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D&amp;D\Spelljammer Supplement\"/>
    </mc:Choice>
  </mc:AlternateContent>
  <bookViews>
    <workbookView xWindow="0" yWindow="0" windowWidth="18390" windowHeight="15570"/>
  </bookViews>
  <sheets>
    <sheet name="Spheres" sheetId="1" r:id="rId1"/>
    <sheet name="Planets" sheetId="2" r:id="rId2"/>
    <sheet name="Travel_Times" sheetId="3" r:id="rId3"/>
    <sheet name="Radient_Empire_Travel_Times" sheetId="4" r:id="rId4"/>
    <sheet name="Travel_Times_Grid" sheetId="5" r:id="rId5"/>
    <sheet name="Lookup1" sheetId="6" r:id="rId6"/>
    <sheet name="Info" sheetId="7" r:id="rId7"/>
  </sheets>
  <calcPr calcId="162913" fullCalcOnLoad="1"/>
</workbook>
</file>

<file path=xl/calcChain.xml><?xml version="1.0" encoding="utf-8"?>
<calcChain xmlns="http://schemas.openxmlformats.org/spreadsheetml/2006/main">
  <c r="KH1" i="5" l="1"/>
  <c r="AL1" i="5"/>
  <c r="K43" i="4"/>
  <c r="H43" i="4"/>
  <c r="K42" i="4"/>
  <c r="H42" i="4"/>
  <c r="K41" i="4"/>
  <c r="H41" i="4"/>
  <c r="K40" i="4"/>
  <c r="H40" i="4"/>
  <c r="K39" i="4"/>
  <c r="H39" i="4"/>
  <c r="K38" i="4"/>
  <c r="H38" i="4"/>
  <c r="K37" i="4"/>
  <c r="H37" i="4"/>
  <c r="K36" i="4"/>
  <c r="H36" i="4"/>
  <c r="K35" i="4"/>
  <c r="H35" i="4"/>
  <c r="K34" i="4"/>
  <c r="H34" i="4"/>
  <c r="K224" i="3"/>
  <c r="H224" i="3"/>
  <c r="K223" i="3"/>
  <c r="H223" i="3"/>
  <c r="K222" i="3"/>
  <c r="H222" i="3"/>
  <c r="K144" i="3"/>
  <c r="H144" i="3"/>
  <c r="K143" i="3"/>
  <c r="H143" i="3"/>
  <c r="K134" i="3"/>
  <c r="H134" i="3"/>
  <c r="K113" i="3"/>
  <c r="H113" i="3"/>
  <c r="K110" i="3"/>
  <c r="H110" i="3"/>
  <c r="K109" i="3"/>
  <c r="H109" i="3"/>
  <c r="K48" i="3"/>
  <c r="H48" i="3"/>
  <c r="K47" i="3"/>
  <c r="H47" i="3"/>
  <c r="K46" i="3"/>
  <c r="H46" i="3"/>
  <c r="K45" i="3"/>
  <c r="H45" i="3"/>
  <c r="K44" i="3"/>
  <c r="H44" i="3"/>
  <c r="K43" i="3"/>
  <c r="H43" i="3"/>
  <c r="K42" i="3"/>
  <c r="H42" i="3"/>
  <c r="K41" i="3"/>
  <c r="H41" i="3"/>
  <c r="D1334" i="2"/>
</calcChain>
</file>

<file path=xl/sharedStrings.xml><?xml version="1.0" encoding="utf-8"?>
<sst xmlns="http://schemas.openxmlformats.org/spreadsheetml/2006/main" count="23641" uniqueCount="4409">
  <si>
    <t>Sphere</t>
  </si>
  <si>
    <t>On Map?</t>
  </si>
  <si>
    <t>Grid Ref.</t>
  </si>
  <si>
    <r>
      <t>Sphere Radius</t>
    </r>
    <r>
      <rPr>
        <sz val="11"/>
        <color rgb="FF000000"/>
        <rFont val="Arial"/>
        <family val="2"/>
      </rPr>
      <t xml:space="preserve"> (million miles)</t>
    </r>
  </si>
  <si>
    <t>Primary Body</t>
  </si>
  <si>
    <t>Planet 1</t>
  </si>
  <si>
    <r>
      <t>Orbit Radius</t>
    </r>
    <r>
      <rPr>
        <sz val="11"/>
        <color rgb="FF000000"/>
        <rFont val="Arial"/>
        <family val="2"/>
      </rPr>
      <t xml:space="preserve"> (million miles)</t>
    </r>
  </si>
  <si>
    <t>Orbit Track</t>
  </si>
  <si>
    <t>Planet 2</t>
  </si>
  <si>
    <t>Planet 3</t>
  </si>
  <si>
    <t>Planet 4</t>
  </si>
  <si>
    <t>Planet 5</t>
  </si>
  <si>
    <t>Planet 6</t>
  </si>
  <si>
    <t>Planet 7</t>
  </si>
  <si>
    <t>Planet 8</t>
  </si>
  <si>
    <t>Planet 9</t>
  </si>
  <si>
    <t>Planet 10</t>
  </si>
  <si>
    <t>Planet 11</t>
  </si>
  <si>
    <t>Planet 12</t>
  </si>
  <si>
    <t>Planet 13</t>
  </si>
  <si>
    <t>Planet 14</t>
  </si>
  <si>
    <t>Planet 15</t>
  </si>
  <si>
    <t>Planet 16</t>
  </si>
  <si>
    <t>Planet 17</t>
  </si>
  <si>
    <t>Planet 18</t>
  </si>
  <si>
    <t>Planet 19</t>
  </si>
  <si>
    <t>Planet 20</t>
  </si>
  <si>
    <t>Planet 21</t>
  </si>
  <si>
    <t>Planet 22</t>
  </si>
  <si>
    <t>Planet 23</t>
  </si>
  <si>
    <t>Region</t>
  </si>
  <si>
    <t>Flow River</t>
  </si>
  <si>
    <t>Population</t>
  </si>
  <si>
    <t>Activity</t>
  </si>
  <si>
    <t>Controlled</t>
  </si>
  <si>
    <t>Description</t>
  </si>
  <si>
    <t>Source</t>
  </si>
  <si>
    <t>Creator</t>
  </si>
  <si>
    <t>Website</t>
  </si>
  <si>
    <t>'Malspace</t>
  </si>
  <si>
    <t>Yes</t>
  </si>
  <si>
    <t>N11</t>
  </si>
  <si>
    <t>Ptah's Furnace</t>
  </si>
  <si>
    <t>Jungle World</t>
  </si>
  <si>
    <t>I1</t>
  </si>
  <si>
    <t>I4</t>
  </si>
  <si>
    <t>I10</t>
  </si>
  <si>
    <t>Al'malamut</t>
  </si>
  <si>
    <t>I11</t>
  </si>
  <si>
    <t>O1</t>
  </si>
  <si>
    <t>Ptah Priests</t>
  </si>
  <si>
    <t>Near illithid territories</t>
  </si>
  <si>
    <t>Empire of Sand</t>
  </si>
  <si>
    <t>Ville Lavonius</t>
  </si>
  <si>
    <t>http://www.spelljammer.org/worlds/locs/Almalamut.html</t>
  </si>
  <si>
    <t>A'Lantaenspace</t>
  </si>
  <si>
    <t>N9/10</t>
  </si>
  <si>
    <t>Terrene</t>
  </si>
  <si>
    <t>Moon</t>
  </si>
  <si>
    <t>I0</t>
  </si>
  <si>
    <t>Orb</t>
  </si>
  <si>
    <t>I2</t>
  </si>
  <si>
    <t>Shakalee</t>
  </si>
  <si>
    <t>Volca</t>
  </si>
  <si>
    <t>Sun, A'Lantaenspace</t>
  </si>
  <si>
    <t>Deshret</t>
  </si>
  <si>
    <t>Marinias</t>
  </si>
  <si>
    <t>O2</t>
  </si>
  <si>
    <t>Reign</t>
  </si>
  <si>
    <t>Various</t>
  </si>
  <si>
    <t>Low</t>
  </si>
  <si>
    <t>None</t>
  </si>
  <si>
    <t>Zepharon</t>
  </si>
  <si>
    <t>http://zephdm.tripod.com/intro.html</t>
  </si>
  <si>
    <t>Adramisspace</t>
  </si>
  <si>
    <t>O13</t>
  </si>
  <si>
    <t>Sun, Adramisspace</t>
  </si>
  <si>
    <t>Trask</t>
  </si>
  <si>
    <t>I6</t>
  </si>
  <si>
    <t>Adramis</t>
  </si>
  <si>
    <t>I8</t>
  </si>
  <si>
    <t>Galebdhur Belt</t>
  </si>
  <si>
    <t>I14</t>
  </si>
  <si>
    <t>B'aslar</t>
  </si>
  <si>
    <t>Beyond the Moons</t>
  </si>
  <si>
    <t>Jaime Lopez</t>
  </si>
  <si>
    <t>http://www.spelljammer.org/worlds/locs/Adramis/Adramis.html</t>
  </si>
  <si>
    <t>Aeneaspace</t>
  </si>
  <si>
    <t>T9</t>
  </si>
  <si>
    <t>Aeneaspace Sun</t>
  </si>
  <si>
    <t>Klask</t>
  </si>
  <si>
    <t>I5</t>
  </si>
  <si>
    <t>Aenea</t>
  </si>
  <si>
    <t>Terris' Belt</t>
  </si>
  <si>
    <t>I15</t>
  </si>
  <si>
    <t>T'Meshna</t>
  </si>
  <si>
    <t>Gorlan</t>
  </si>
  <si>
    <t>Andra's Garden</t>
  </si>
  <si>
    <t>Typhis' Playground</t>
  </si>
  <si>
    <t>Ragnor's Chain</t>
  </si>
  <si>
    <t>amethyst-dragon</t>
  </si>
  <si>
    <t>http://www.amethyst-dragon.com/Aenea/</t>
  </si>
  <si>
    <t>Aglyffaspace</t>
  </si>
  <si>
    <t>No</t>
  </si>
  <si>
    <t>Beacon Cluster</t>
  </si>
  <si>
    <t>Spelljammer Mailing List</t>
  </si>
  <si>
    <t>Paul Arnold Stetzel</t>
  </si>
  <si>
    <t>Agraspace</t>
  </si>
  <si>
    <t>K10</t>
  </si>
  <si>
    <t>Hearth</t>
  </si>
  <si>
    <t>Scorch</t>
  </si>
  <si>
    <t>I3</t>
  </si>
  <si>
    <t>Manalith</t>
  </si>
  <si>
    <t>Gortharin</t>
  </si>
  <si>
    <t>Graedor</t>
  </si>
  <si>
    <t>Stout</t>
  </si>
  <si>
    <t>Mithore</t>
  </si>
  <si>
    <t>Sparklebelt</t>
  </si>
  <si>
    <t>Moleshome</t>
  </si>
  <si>
    <t>Vergadain's Road</t>
  </si>
  <si>
    <t>Darkness</t>
  </si>
  <si>
    <t>O3</t>
  </si>
  <si>
    <t>[Empty]</t>
  </si>
  <si>
    <t>O5</t>
  </si>
  <si>
    <t>Dwarves</t>
  </si>
  <si>
    <t>Average</t>
  </si>
  <si>
    <t>Clan Warcry</t>
  </si>
  <si>
    <t>Enildarion</t>
  </si>
  <si>
    <t>http://lost.spelljammer.org/Enildarion/enerspagraspace.html</t>
  </si>
  <si>
    <t>Alanthusspace</t>
  </si>
  <si>
    <t>E1</t>
  </si>
  <si>
    <t>Europa</t>
  </si>
  <si>
    <t>Shadow</t>
  </si>
  <si>
    <t>Sun, Alanthusspace</t>
  </si>
  <si>
    <t>Agurlis</t>
  </si>
  <si>
    <t>Egent</t>
  </si>
  <si>
    <t>Finmar</t>
  </si>
  <si>
    <t>Susan Brown</t>
  </si>
  <si>
    <t>Alavaspace</t>
  </si>
  <si>
    <t>L1</t>
  </si>
  <si>
    <t>Sun, Alavaspace</t>
  </si>
  <si>
    <t>Alava</t>
  </si>
  <si>
    <t>O4</t>
  </si>
  <si>
    <t>Hartonia</t>
  </si>
  <si>
    <t>Small, remote sphere</t>
  </si>
  <si>
    <t>Spike's Hammer</t>
  </si>
  <si>
    <t>http://www.oocities.org/timesquare/lair/3989/places/os001/Alavaopen.html</t>
  </si>
  <si>
    <t>Algolspace</t>
  </si>
  <si>
    <t>B6</t>
  </si>
  <si>
    <t>Amar-E</t>
  </si>
  <si>
    <t>Jigoku</t>
  </si>
  <si>
    <t>Henkuo</t>
  </si>
  <si>
    <t>I7</t>
  </si>
  <si>
    <t>Terukuo</t>
  </si>
  <si>
    <t>I12</t>
  </si>
  <si>
    <t>Tengkuo</t>
  </si>
  <si>
    <t>Farthest Stars</t>
  </si>
  <si>
    <t>Trudi Molenaar</t>
  </si>
  <si>
    <t>http://www.frozenstar.net/BTFS/Gazette.htm</t>
  </si>
  <si>
    <t>Allorspace</t>
  </si>
  <si>
    <t xml:space="preserve"> </t>
  </si>
  <si>
    <t>Rarkker</t>
  </si>
  <si>
    <t>Yuillion</t>
  </si>
  <si>
    <t>Death's Rock</t>
  </si>
  <si>
    <t>Ptah's Berg</t>
  </si>
  <si>
    <t>The Belt of Stones</t>
  </si>
  <si>
    <t>Farspace</t>
  </si>
  <si>
    <t>Knightfall</t>
  </si>
  <si>
    <t>http://www.thepiazza.org.uk/bb/viewtopic.php?f=2&amp;t=3952</t>
  </si>
  <si>
    <t>Ametsuchispace</t>
  </si>
  <si>
    <t>R13</t>
  </si>
  <si>
    <t>Zhongguó</t>
  </si>
  <si>
    <t>Asahi</t>
  </si>
  <si>
    <t>Bhoomi</t>
  </si>
  <si>
    <t>Chisama</t>
  </si>
  <si>
    <t>Srivijaya</t>
  </si>
  <si>
    <t>Rani</t>
  </si>
  <si>
    <t>O7</t>
  </si>
  <si>
    <t>Kanshou Belt</t>
  </si>
  <si>
    <t>O8</t>
  </si>
  <si>
    <t>Arcane Outer Flow</t>
  </si>
  <si>
    <t>High</t>
  </si>
  <si>
    <t>Oriental-themed sphere</t>
  </si>
  <si>
    <t>BESM 3e</t>
  </si>
  <si>
    <t>GoO/Nerik</t>
  </si>
  <si>
    <t>http://besm.wikispaces.com/Ametsuchispace</t>
  </si>
  <si>
    <t>Analothspace</t>
  </si>
  <si>
    <t>S1</t>
  </si>
  <si>
    <t>Analoth Primary</t>
  </si>
  <si>
    <t>Analoth 1</t>
  </si>
  <si>
    <t>Analoth 2</t>
  </si>
  <si>
    <t>Analoth 3</t>
  </si>
  <si>
    <t>Blackflow</t>
  </si>
  <si>
    <t>http://www.reocities.com/TimeSquare/Lair/3989/places/if001/belframe.html</t>
  </si>
  <si>
    <t>Ankispace</t>
  </si>
  <si>
    <t>U4/5</t>
  </si>
  <si>
    <t>Utu, Ankispace</t>
  </si>
  <si>
    <t>Anki 1</t>
  </si>
  <si>
    <t>Anki 2</t>
  </si>
  <si>
    <t>Anki 3</t>
  </si>
  <si>
    <t>Kigal</t>
  </si>
  <si>
    <t>The Corkscrew</t>
  </si>
  <si>
    <t>Anki 6</t>
  </si>
  <si>
    <t>Anki 7</t>
  </si>
  <si>
    <t>Bronze Age Sphere</t>
  </si>
  <si>
    <t>AuldDragon</t>
  </si>
  <si>
    <t>http://blog.aulddragon.com/category/ankispace/</t>
  </si>
  <si>
    <t>Apocalypsespace</t>
  </si>
  <si>
    <t>Sol</t>
  </si>
  <si>
    <t>Mercury</t>
  </si>
  <si>
    <t>Venus</t>
  </si>
  <si>
    <t>Earth a.k.a. Terra</t>
  </si>
  <si>
    <t>Mars</t>
  </si>
  <si>
    <t>Apocalypse Asteroid Belt</t>
  </si>
  <si>
    <t>I13</t>
  </si>
  <si>
    <t>Jupiter</t>
  </si>
  <si>
    <t>Saturn</t>
  </si>
  <si>
    <t>Uranus</t>
  </si>
  <si>
    <t>Neptune</t>
  </si>
  <si>
    <t>Pluto</t>
  </si>
  <si>
    <t>O9</t>
  </si>
  <si>
    <t>Werewolves</t>
  </si>
  <si>
    <t>'World of Darkness' sphere (original version)</t>
  </si>
  <si>
    <t>White Wolf</t>
  </si>
  <si>
    <t>George "Loki" Williams</t>
  </si>
  <si>
    <t>Aquaspace</t>
  </si>
  <si>
    <t>M11</t>
  </si>
  <si>
    <t>Whirlpool</t>
  </si>
  <si>
    <t>Eternal 1</t>
  </si>
  <si>
    <t>Eternal 2</t>
  </si>
  <si>
    <t>The Great Reef</t>
  </si>
  <si>
    <t>Samhdi</t>
  </si>
  <si>
    <t>Shejkano</t>
  </si>
  <si>
    <t>Warldus</t>
  </si>
  <si>
    <t>Aquatic</t>
  </si>
  <si>
    <t>Water-filled sphere</t>
  </si>
  <si>
    <t>http://lost.spelljammer.org/Enildarion/enerspaquaspace.html</t>
  </si>
  <si>
    <t>Aranspace</t>
  </si>
  <si>
    <t>O16</t>
  </si>
  <si>
    <t>I9</t>
  </si>
  <si>
    <t>Charles Taylor</t>
  </si>
  <si>
    <t>Archaeusspace</t>
  </si>
  <si>
    <t>T12</t>
  </si>
  <si>
    <t>Archaeus</t>
  </si>
  <si>
    <t>Ardan</t>
  </si>
  <si>
    <t>Drome</t>
  </si>
  <si>
    <t>Jhang</t>
  </si>
  <si>
    <t>Læolis</t>
  </si>
  <si>
    <t>Phandir</t>
  </si>
  <si>
    <t>Talisandre</t>
  </si>
  <si>
    <t>Zar</t>
  </si>
  <si>
    <t>Sun Centre</t>
  </si>
  <si>
    <t>Locus</t>
  </si>
  <si>
    <t>Old Outer Orbit</t>
  </si>
  <si>
    <t>Outer Reaches</t>
  </si>
  <si>
    <t>Taslanta -based sphere</t>
  </si>
  <si>
    <t>Tom Mathews</t>
  </si>
  <si>
    <t>http://lost.spelljammer.org/DrawingBoard/xover/Archaeusspace.html</t>
  </si>
  <si>
    <t>Arkaelaspace</t>
  </si>
  <si>
    <t>J9</t>
  </si>
  <si>
    <t>The Sun, Arkaelaspace</t>
  </si>
  <si>
    <t>Arkaela</t>
  </si>
  <si>
    <t>Arobarelless</t>
  </si>
  <si>
    <t>Gozan</t>
  </si>
  <si>
    <t>Bleem</t>
  </si>
  <si>
    <t>Radiant Triangle</t>
  </si>
  <si>
    <t>Cthulu sphere</t>
  </si>
  <si>
    <t>Abbadon</t>
  </si>
  <si>
    <t>http://arkaela.tripod.com</t>
  </si>
  <si>
    <t>Arthspace</t>
  </si>
  <si>
    <t>P5</t>
  </si>
  <si>
    <t>The Sun, Arthspace</t>
  </si>
  <si>
    <t>Khumrar</t>
  </si>
  <si>
    <t>Velvun</t>
  </si>
  <si>
    <t>Arth</t>
  </si>
  <si>
    <t>Xula</t>
  </si>
  <si>
    <t>Athspace Asteroid Belt</t>
  </si>
  <si>
    <t>Awan</t>
  </si>
  <si>
    <t>Xplanet7</t>
  </si>
  <si>
    <t>Oloro</t>
  </si>
  <si>
    <t>Xplanet9</t>
  </si>
  <si>
    <t>Artonspace</t>
  </si>
  <si>
    <t>B6/7</t>
  </si>
  <si>
    <t>Sun, Artonspace</t>
  </si>
  <si>
    <t>Blanash</t>
  </si>
  <si>
    <t>Armat</t>
  </si>
  <si>
    <t>Teuton</t>
  </si>
  <si>
    <t>Sol, Artonspace</t>
  </si>
  <si>
    <t>Fisk</t>
  </si>
  <si>
    <t>O6</t>
  </si>
  <si>
    <t>Medium</t>
  </si>
  <si>
    <t>Max Currier</t>
  </si>
  <si>
    <t>Ashspace</t>
  </si>
  <si>
    <t>N7</t>
  </si>
  <si>
    <t>Sun, Ashspace</t>
  </si>
  <si>
    <t>Ash 1</t>
  </si>
  <si>
    <t>Ash 2</t>
  </si>
  <si>
    <t>Ash 3</t>
  </si>
  <si>
    <t>Ash 4</t>
  </si>
  <si>
    <t>Ash 5</t>
  </si>
  <si>
    <t>Ash 6</t>
  </si>
  <si>
    <t>Ash 7</t>
  </si>
  <si>
    <t>Ash 8</t>
  </si>
  <si>
    <t>Ash 9</t>
  </si>
  <si>
    <t>Ash 10</t>
  </si>
  <si>
    <t>Known Spheres</t>
  </si>
  <si>
    <t>Hackjammer p.125</t>
  </si>
  <si>
    <t>Adam Miller, Paul Westermeyer, Rian McMurty</t>
  </si>
  <si>
    <t>Astralspace</t>
  </si>
  <si>
    <t>J4</t>
  </si>
  <si>
    <t>Astra</t>
  </si>
  <si>
    <t>The Rimfelsir Belt</t>
  </si>
  <si>
    <t>Chenia</t>
  </si>
  <si>
    <t>New Baator</t>
  </si>
  <si>
    <t>Cube 572</t>
  </si>
  <si>
    <t>Poltina</t>
  </si>
  <si>
    <t>Jurgarten</t>
  </si>
  <si>
    <t>Nyseme</t>
  </si>
  <si>
    <t>Tonzura</t>
  </si>
  <si>
    <t>Gatespace Flow</t>
  </si>
  <si>
    <t>blackdaggr</t>
  </si>
  <si>
    <t>http://www.ganae.com/DnD/Wildspace/Astralspace.html</t>
  </si>
  <si>
    <t>Atlanspace</t>
  </si>
  <si>
    <t>H14</t>
  </si>
  <si>
    <t>Atlantus</t>
  </si>
  <si>
    <t>Lost Spheres</t>
  </si>
  <si>
    <t>An ancient sphere, home to the planet Atlantus?</t>
  </si>
  <si>
    <t>http://web.archive.org/web/20060506052359/http://www.nightwasp.com/daggerdale/sjgeonom.htm</t>
  </si>
  <si>
    <t>Atridaspace</t>
  </si>
  <si>
    <t>C4</t>
  </si>
  <si>
    <t>Atrida</t>
  </si>
  <si>
    <t>Chor</t>
  </si>
  <si>
    <t>Blazolg</t>
  </si>
  <si>
    <t>Virgo</t>
  </si>
  <si>
    <t>Avernus</t>
  </si>
  <si>
    <t>Werrul</t>
  </si>
  <si>
    <t>Surg</t>
  </si>
  <si>
    <t>Fasdoi</t>
  </si>
  <si>
    <t>Loksdu</t>
  </si>
  <si>
    <t>IEN</t>
  </si>
  <si>
    <t>The home sphere of the Atridae, a race of dragonfly creatures. Sealed by the Juna, it can only be reached by the use of an Ethereal Key.</t>
  </si>
  <si>
    <t>http://www.frozenstar.net/BTFS/Gazette/Atridaspace.htm</t>
  </si>
  <si>
    <t>Auranspace</t>
  </si>
  <si>
    <t>Adventurer Conquerer King</t>
  </si>
  <si>
    <t>Autarch</t>
  </si>
  <si>
    <t>http://www.autarch.co/</t>
  </si>
  <si>
    <t>Avatarspace</t>
  </si>
  <si>
    <t>Avatar- The Last Airbender</t>
  </si>
  <si>
    <t>Avidarelspace</t>
  </si>
  <si>
    <t>U8</t>
  </si>
  <si>
    <t>Avidarel Core</t>
  </si>
  <si>
    <t>Avidarel Splinters</t>
  </si>
  <si>
    <t>Avidarel Dust Belt</t>
  </si>
  <si>
    <t>Avidarel Mist Belt</t>
  </si>
  <si>
    <t>Beyond Countless Doorways</t>
  </si>
  <si>
    <t>Malhavok</t>
  </si>
  <si>
    <t>http://www.montecook.com</t>
  </si>
  <si>
    <t>Bandorspace</t>
  </si>
  <si>
    <t>K1</t>
  </si>
  <si>
    <t>Bandor Cluster</t>
  </si>
  <si>
    <t>Sphere containing the Bandor Cluster.</t>
  </si>
  <si>
    <t>Banesun</t>
  </si>
  <si>
    <t>L7</t>
  </si>
  <si>
    <t>Gith's Fury</t>
  </si>
  <si>
    <t>Thrikos</t>
  </si>
  <si>
    <t>Hp'Xyn</t>
  </si>
  <si>
    <t>Bestial</t>
  </si>
  <si>
    <t>Shazzel</t>
  </si>
  <si>
    <t>Four Point</t>
  </si>
  <si>
    <t>The Gauntlet</t>
  </si>
  <si>
    <t>S'hilk</t>
  </si>
  <si>
    <t>Brightflame</t>
  </si>
  <si>
    <t>Dustbite</t>
  </si>
  <si>
    <t>Nightshade</t>
  </si>
  <si>
    <t>Frost</t>
  </si>
  <si>
    <t>Darkstar</t>
  </si>
  <si>
    <t>The Fringe</t>
  </si>
  <si>
    <t>Maelstrom</t>
  </si>
  <si>
    <t>A hot, dry sphere that was once the center of a great illithid empire. New civilizations have risen from the ashes of the fallen empire seeking their own destinies. Great danger and incredible wealth awaits those that dare delve into the secrets of Banesun.</t>
  </si>
  <si>
    <t>Adam Miller</t>
  </si>
  <si>
    <t>http://www.spelljammer.org/worlds/Maelstrom/Banesun/</t>
  </si>
  <si>
    <t>Beltoun</t>
  </si>
  <si>
    <t>K3</t>
  </si>
  <si>
    <t>Beltoun/Marth</t>
  </si>
  <si>
    <t>Karanst</t>
  </si>
  <si>
    <t>Sapalash</t>
  </si>
  <si>
    <t>Gordu</t>
  </si>
  <si>
    <t>Xafibel</t>
  </si>
  <si>
    <t>Talf</t>
  </si>
  <si>
    <t>Hammerflow</t>
  </si>
  <si>
    <t>Beltoun to Taul = 45 days, Taul to S'Sirenth = 35 days, Beltoun from Calatain = 35 days, Beltoun to Claatain = 50 days</t>
  </si>
  <si>
    <t>Beltspace</t>
  </si>
  <si>
    <t>G10</t>
  </si>
  <si>
    <t>Empty</t>
  </si>
  <si>
    <t>Freehold Belt</t>
  </si>
  <si>
    <t>Small, planetless sphere with many asteroid belts</t>
  </si>
  <si>
    <t>Knights of the Sword Coast</t>
  </si>
  <si>
    <t>Archlich</t>
  </si>
  <si>
    <t>http://www.archlich.com/kotsc/Placees/MinorSpheres.html</t>
  </si>
  <si>
    <t>Beyondspace</t>
  </si>
  <si>
    <t>B3</t>
  </si>
  <si>
    <t>Dayface</t>
  </si>
  <si>
    <t>Slane</t>
  </si>
  <si>
    <t>Dwirm</t>
  </si>
  <si>
    <t>Nimroth</t>
  </si>
  <si>
    <t>Garstand</t>
  </si>
  <si>
    <t>Gundred</t>
  </si>
  <si>
    <t>Ethithol</t>
  </si>
  <si>
    <t>Bloodspace</t>
  </si>
  <si>
    <t>O15</t>
  </si>
  <si>
    <t>Avani</t>
  </si>
  <si>
    <t>Rosstien</t>
  </si>
  <si>
    <t>Kurmath</t>
  </si>
  <si>
    <t>Calisto</t>
  </si>
  <si>
    <t>Æbrynis</t>
  </si>
  <si>
    <t>Laerme</t>
  </si>
  <si>
    <t>Waypoint</t>
  </si>
  <si>
    <t>Harth, Bloodspace</t>
  </si>
  <si>
    <t>Birthright Sphere</t>
  </si>
  <si>
    <t>Birthright</t>
  </si>
  <si>
    <t>TSR/Ian Hoskins</t>
  </si>
  <si>
    <t>http://sjml.spelljammer.org/archive/mpgn/199804/27-000012.html</t>
  </si>
  <si>
    <t>Bloodstarspace</t>
  </si>
  <si>
    <t>D4</t>
  </si>
  <si>
    <t>The Center</t>
  </si>
  <si>
    <t>Bloodstar Outpost 1</t>
  </si>
  <si>
    <t>Bloodstar Outpost 2</t>
  </si>
  <si>
    <t>Bloodstar Outpost 3</t>
  </si>
  <si>
    <t>Bloodstar Outpost 4</t>
  </si>
  <si>
    <t>Bloodstar Outpost 5</t>
  </si>
  <si>
    <t>Bloodstar Outpost 6</t>
  </si>
  <si>
    <t>Bloodstar Outpost 7</t>
  </si>
  <si>
    <t>Bloodstar Outpost 8</t>
  </si>
  <si>
    <t>Bloodstar Outpost 9</t>
  </si>
  <si>
    <t>Bloodstar Outpost 10</t>
  </si>
  <si>
    <t>Bloodstar Outpost 11</t>
  </si>
  <si>
    <t>Bloodstar Outpost 12</t>
  </si>
  <si>
    <t>Great Crystaline Stratis</t>
  </si>
  <si>
    <t>It is named for a hero of the Kr'r'r confrontation, the Dark Ranger Bloodstar, brother to Firestorm, who was essential in the salvation of Roaving Star.</t>
  </si>
  <si>
    <t>Rovion</t>
  </si>
  <si>
    <t>Blowspace</t>
  </si>
  <si>
    <t>Blue Cone Space</t>
  </si>
  <si>
    <t>Bluespace</t>
  </si>
  <si>
    <t>S4</t>
  </si>
  <si>
    <t>Blue Sun</t>
  </si>
  <si>
    <t>Blue 1</t>
  </si>
  <si>
    <t>Blue 2</t>
  </si>
  <si>
    <t>Blue 3</t>
  </si>
  <si>
    <t>Blue 4</t>
  </si>
  <si>
    <t>Blue 5</t>
  </si>
  <si>
    <t>Mystaran Cluster: Inner Sphere</t>
  </si>
  <si>
    <t>Eborians</t>
  </si>
  <si>
    <t>John Calvin (Chimpman)</t>
  </si>
  <si>
    <t>http://www.seedwiki.com/?wiki=mystaraspace_exiles_campaign&amp;page=inner_spheres</t>
  </si>
  <si>
    <t>Bugspace</t>
  </si>
  <si>
    <t>Q4</t>
  </si>
  <si>
    <t>World Tree</t>
  </si>
  <si>
    <t>ToroidOcean</t>
  </si>
  <si>
    <t>Stellar Fish</t>
  </si>
  <si>
    <t>Mystaran Cluster: Core Sphere</t>
  </si>
  <si>
    <t>Carnifex</t>
  </si>
  <si>
    <t>http://www.seedwiki.com/?wiki=mystaraspace_exiles_campaign&amp;page=bugspace</t>
  </si>
  <si>
    <t>Burnspace</t>
  </si>
  <si>
    <t>V1</t>
  </si>
  <si>
    <t>C'T'lk'atatspace</t>
  </si>
  <si>
    <t>C3</t>
  </si>
  <si>
    <t>TCMC6 p.7</t>
  </si>
  <si>
    <t>TSR</t>
  </si>
  <si>
    <t>Calatainspace</t>
  </si>
  <si>
    <t>K4</t>
  </si>
  <si>
    <t>Ruby</t>
  </si>
  <si>
    <t>Calatain</t>
  </si>
  <si>
    <t>Crusher</t>
  </si>
  <si>
    <t>www.reocities.com/TimeSquare/Lair/3989/places/if002/calframe.html</t>
  </si>
  <si>
    <t>Casaspace</t>
  </si>
  <si>
    <t>L9</t>
  </si>
  <si>
    <t>“Sun”, Casaspace</t>
  </si>
  <si>
    <t>Barre Sinister</t>
  </si>
  <si>
    <t>Shipwrecker</t>
  </si>
  <si>
    <t>Barbuda</t>
  </si>
  <si>
    <t>Grainfields</t>
  </si>
  <si>
    <t>Minial's Arch</t>
  </si>
  <si>
    <t>God's Marbles</t>
  </si>
  <si>
    <t>Diamondhammer's Stake</t>
  </si>
  <si>
    <t>Numeliador</t>
  </si>
  <si>
    <t>Spiral</t>
  </si>
  <si>
    <t>Flicker</t>
  </si>
  <si>
    <t>Rock of Bral</t>
  </si>
  <si>
    <t>Scavverbone</t>
  </si>
  <si>
    <t>Unipaxala</t>
  </si>
  <si>
    <t>Ironpiece</t>
  </si>
  <si>
    <t>Arcane Inner Flow</t>
  </si>
  <si>
    <t>aka. Bralspace, Spiralspace, or Morunespace featured in "The Maelstrom's Eye" by Roger E. Moore</t>
  </si>
  <si>
    <t>SJR4, SJR5, Hackjammer</t>
  </si>
  <si>
    <t>Nigel Findley, Adam Miller, Paul Westermeyer</t>
  </si>
  <si>
    <t>www.spelljammer.org/worlds/Bralspace</t>
  </si>
  <si>
    <t>Caz-Adar Space</t>
  </si>
  <si>
    <t>M8</t>
  </si>
  <si>
    <t>Caz-Adar</t>
  </si>
  <si>
    <t>Glyphen-Tur</t>
  </si>
  <si>
    <t>Zagnabar</t>
  </si>
  <si>
    <t>Lufin-Melch</t>
  </si>
  <si>
    <t>Inner Belt</t>
  </si>
  <si>
    <t>Vordes-Jiar</t>
  </si>
  <si>
    <t>Aldrazar</t>
  </si>
  <si>
    <t>Lamanfish</t>
  </si>
  <si>
    <t>Outer Belt</t>
  </si>
  <si>
    <t>Olupi'sard</t>
  </si>
  <si>
    <t>Kyldren</t>
  </si>
  <si>
    <t>Quabbor-Claaz</t>
  </si>
  <si>
    <t>Ryuto-Mas</t>
  </si>
  <si>
    <t>Isduron</t>
  </si>
  <si>
    <t>Palajanari</t>
  </si>
  <si>
    <t>Erxixor</t>
  </si>
  <si>
    <t>Haquarn</t>
  </si>
  <si>
    <t>Leind-Pixak</t>
  </si>
  <si>
    <t>Farfegworld</t>
  </si>
  <si>
    <t>Hackjammer p.60-83</t>
  </si>
  <si>
    <t>Celenaresspace</t>
  </si>
  <si>
    <t>M2</t>
  </si>
  <si>
    <t>Bisreai</t>
  </si>
  <si>
    <t>Locni</t>
  </si>
  <si>
    <t>Libb</t>
  </si>
  <si>
    <t>Ecurb</t>
  </si>
  <si>
    <t>Nodge</t>
  </si>
  <si>
    <t>Hechir</t>
  </si>
  <si>
    <t>Mitt</t>
  </si>
  <si>
    <t>Elven Territory</t>
  </si>
  <si>
    <t>Elves</t>
  </si>
  <si>
    <t>Colin McComb/Big Mac</t>
  </si>
  <si>
    <t>http://www.thepiazza.org.uk/bb/viewtopic.php?f=2&amp;t=2791</t>
  </si>
  <si>
    <t>Ceyparisphere</t>
  </si>
  <si>
    <t>H1</t>
  </si>
  <si>
    <t>Ceyparis</t>
  </si>
  <si>
    <t>Burning Crown</t>
  </si>
  <si>
    <t>Wind Shell</t>
  </si>
  <si>
    <t>Asifor</t>
  </si>
  <si>
    <t>Hulior</t>
  </si>
  <si>
    <t>Boja</t>
  </si>
  <si>
    <t>www.ganae.com/Dnd/Wildspace/Iron_Sun.html</t>
  </si>
  <si>
    <t>Chargespace</t>
  </si>
  <si>
    <t>P7</t>
  </si>
  <si>
    <t>Scales</t>
  </si>
  <si>
    <t>Eye of Law, Chargespace</t>
  </si>
  <si>
    <t>Justice</t>
  </si>
  <si>
    <t>The Boundry</t>
  </si>
  <si>
    <t>Moderate</t>
  </si>
  <si>
    <t>Self</t>
  </si>
  <si>
    <t>Its name was given due to the Great Expansion of 175BR when spelljammers charged into the sphere. It is a sphere of mercinaries and law.</t>
  </si>
  <si>
    <t>Charmspace  </t>
  </si>
  <si>
    <t>M10</t>
  </si>
  <si>
    <t>Sun, Charmspace</t>
  </si>
  <si>
    <t>Dom</t>
  </si>
  <si>
    <t>Neo Dom</t>
  </si>
  <si>
    <t>Enchantress</t>
  </si>
  <si>
    <t>The sphere is named so because anyone born within the sphere is charmed so as to not want to leave.</t>
  </si>
  <si>
    <t>CharSpace  </t>
  </si>
  <si>
    <t>F8</t>
  </si>
  <si>
    <t>Sol, CharSpace</t>
  </si>
  <si>
    <t>Aphrodite</t>
  </si>
  <si>
    <t>Charion</t>
  </si>
  <si>
    <t>Ares</t>
  </si>
  <si>
    <t>Zeus</t>
  </si>
  <si>
    <t>CharSpace Belt</t>
  </si>
  <si>
    <t>Apollo</t>
  </si>
  <si>
    <t>Hades</t>
  </si>
  <si>
    <t>Jonathan Stevenson</t>
  </si>
  <si>
    <t>Chiaroscurospace</t>
  </si>
  <si>
    <t>L13</t>
  </si>
  <si>
    <t>Chitinspace</t>
  </si>
  <si>
    <t>H4</t>
  </si>
  <si>
    <t>Insect's Eyes</t>
  </si>
  <si>
    <t>Rakak-Ord</t>
  </si>
  <si>
    <t>Keddak-Ti</t>
  </si>
  <si>
    <t>Chik-Tani</t>
  </si>
  <si>
    <t>Choja-Ruk</t>
  </si>
  <si>
    <t>Taithek</t>
  </si>
  <si>
    <t>Ryttos</t>
  </si>
  <si>
    <t>Gatespace Cluster</t>
  </si>
  <si>
    <t>Part of Gatespace Cluster</t>
  </si>
  <si>
    <t>www.ganae.com/Dnd/Wildspace/Chitinspace.html</t>
  </si>
  <si>
    <t>Chonguspace</t>
  </si>
  <si>
    <t>Achim Hae</t>
  </si>
  <si>
    <t>Ch'o-sungdal</t>
  </si>
  <si>
    <t>Sylvan</t>
  </si>
  <si>
    <t>Won</t>
  </si>
  <si>
    <t>Kong-gi</t>
  </si>
  <si>
    <t>Gajinpoor</t>
  </si>
  <si>
    <t>Chonyonk Hae</t>
  </si>
  <si>
    <t>Tayangsong</t>
  </si>
  <si>
    <t>Won t'ong</t>
  </si>
  <si>
    <t>Chusawi</t>
  </si>
  <si>
    <t>O22</t>
  </si>
  <si>
    <t>Oriental</t>
  </si>
  <si>
    <t>Chromaspace</t>
  </si>
  <si>
    <t>Bialtur</t>
  </si>
  <si>
    <t>Nyvisien</t>
  </si>
  <si>
    <t>Yertasien</t>
  </si>
  <si>
    <t>Therosien</t>
  </si>
  <si>
    <t>Rothir</t>
  </si>
  <si>
    <t>Ulzir</t>
  </si>
  <si>
    <t>Vandir</t>
  </si>
  <si>
    <t>Samaldia</t>
  </si>
  <si>
    <t>www.ganae.com/Dnd/Wildspace/Chromaspace.html</t>
  </si>
  <si>
    <t>Chronosspace </t>
  </si>
  <si>
    <t>K14</t>
  </si>
  <si>
    <t>Chronos</t>
  </si>
  <si>
    <t>Eros</t>
  </si>
  <si>
    <t>Pyrus</t>
  </si>
  <si>
    <t>Aquilus</t>
  </si>
  <si>
    <t>Caelus</t>
  </si>
  <si>
    <t>Horologius</t>
  </si>
  <si>
    <t>Clayspace </t>
  </si>
  <si>
    <t>Q11</t>
  </si>
  <si>
    <t>Clay</t>
  </si>
  <si>
    <t>Sun, Clayspace</t>
  </si>
  <si>
    <t>Clirtalere Space</t>
  </si>
  <si>
    <t>Cilirtalere</t>
  </si>
  <si>
    <t>Broy Lirh</t>
  </si>
  <si>
    <t>Cloakspace  </t>
  </si>
  <si>
    <t>C9</t>
  </si>
  <si>
    <t>Eye of Law</t>
  </si>
  <si>
    <t>Haven</t>
  </si>
  <si>
    <t>Hidden One</t>
  </si>
  <si>
    <t>Scro</t>
  </si>
  <si>
    <t xml:space="preserve"> It is named so because of the difficult time sailors have in finding it.</t>
  </si>
  <si>
    <t>Cloudspace</t>
  </si>
  <si>
    <t>E8</t>
  </si>
  <si>
    <t>Sun, Cloudspace</t>
  </si>
  <si>
    <t>Talerra</t>
  </si>
  <si>
    <t>Dust Belt</t>
  </si>
  <si>
    <t>Rainbow</t>
  </si>
  <si>
    <t>Static</t>
  </si>
  <si>
    <t>www.spelljammer.org/worlds/cloudspace</t>
  </si>
  <si>
    <t>Clusterspace</t>
  </si>
  <si>
    <t>G6</t>
  </si>
  <si>
    <t>Firefall</t>
  </si>
  <si>
    <t>Islands of the Sun</t>
  </si>
  <si>
    <t>Denaeb</t>
  </si>
  <si>
    <t>O14</t>
  </si>
  <si>
    <t>Astromundi Cluster capaign setting</t>
  </si>
  <si>
    <t>Astromundi Cluster</t>
  </si>
  <si>
    <t>Coldspace</t>
  </si>
  <si>
    <t>T4</t>
  </si>
  <si>
    <t>Sun, Coldspace</t>
  </si>
  <si>
    <t>Stone Continents</t>
  </si>
  <si>
    <t>Neb-Ur</t>
  </si>
  <si>
    <t>Horem-Ka</t>
  </si>
  <si>
    <t>Human</t>
  </si>
  <si>
    <t>Nithians</t>
  </si>
  <si>
    <t>http://www.seedwiki.com/?wiki=mystaraspace_exiles_campaign&amp;page=coldspace</t>
  </si>
  <si>
    <t>Colorspace  </t>
  </si>
  <si>
    <t>C8</t>
  </si>
  <si>
    <t>Oogli</t>
  </si>
  <si>
    <t>Bodi</t>
  </si>
  <si>
    <t>Gongleti</t>
  </si>
  <si>
    <t>Scro Conquests</t>
  </si>
  <si>
    <t>It is named for the rainbow colored stars that line the sphere.</t>
  </si>
  <si>
    <t>SJR4 p.16</t>
  </si>
  <si>
    <t>Nigel Findly/Rovion</t>
  </si>
  <si>
    <t>Core space</t>
  </si>
  <si>
    <t>Solinus</t>
  </si>
  <si>
    <t>Agari</t>
  </si>
  <si>
    <t>Jardan</t>
  </si>
  <si>
    <t>Triterra</t>
  </si>
  <si>
    <t>Akadia</t>
  </si>
  <si>
    <t>Noringraad</t>
  </si>
  <si>
    <t>Malstrom</t>
  </si>
  <si>
    <t>Jewelled Ring 1</t>
  </si>
  <si>
    <t>Jewelled Ring 2</t>
  </si>
  <si>
    <t>Jewelled Ring 3</t>
  </si>
  <si>
    <t>Gorin</t>
  </si>
  <si>
    <t>Very Low</t>
  </si>
  <si>
    <t>Very distant (3.7 years travel)</t>
  </si>
  <si>
    <t>Richard Magnan</t>
  </si>
  <si>
    <t>http://www.spelljammer.org/worlds/Corespace/</t>
  </si>
  <si>
    <t>Countspace  </t>
  </si>
  <si>
    <t>V3</t>
  </si>
  <si>
    <t>Sun, Countspace</t>
  </si>
  <si>
    <t>Sequel</t>
  </si>
  <si>
    <t>Trilogy</t>
  </si>
  <si>
    <t>Chronicle</t>
  </si>
  <si>
    <t>Series</t>
  </si>
  <si>
    <t>Sextant</t>
  </si>
  <si>
    <t>Cycle</t>
  </si>
  <si>
    <t>Generation</t>
  </si>
  <si>
    <t>Epilogue</t>
  </si>
  <si>
    <t>Cessation</t>
  </si>
  <si>
    <t>Its name was derived by the EIN inorder to easily allow diplomats and forien dignitaries to find the correct planets durring times of peace and truce. Countspace is the heart of the Elven Imperial Navy.</t>
  </si>
  <si>
    <t>Crackedspace</t>
  </si>
  <si>
    <t>S5</t>
  </si>
  <si>
    <t>Igniter</t>
  </si>
  <si>
    <t>The Spindle</t>
  </si>
  <si>
    <t>Searral</t>
  </si>
  <si>
    <t>Cyndet</t>
  </si>
  <si>
    <t>Mystaran Cluster: Shattered Sphere</t>
  </si>
  <si>
    <t>http://www.seedwiki.com/?wiki=mystaraspace_exiles_campaign&amp;page=known_space</t>
  </si>
  <si>
    <t>Cradlespace</t>
  </si>
  <si>
    <t>H2</t>
  </si>
  <si>
    <t>Meyassidh</t>
  </si>
  <si>
    <t>Athor</t>
  </si>
  <si>
    <t>Berga</t>
  </si>
  <si>
    <t>Casarom</t>
  </si>
  <si>
    <t>Hunysar</t>
  </si>
  <si>
    <t>Izambe</t>
  </si>
  <si>
    <t>Jeiba</t>
  </si>
  <si>
    <t>Kokor</t>
  </si>
  <si>
    <t>Lon-Parr</t>
  </si>
  <si>
    <t>Lorond</t>
  </si>
  <si>
    <t>Madar</t>
  </si>
  <si>
    <t>Munnac</t>
  </si>
  <si>
    <t>Nahed</t>
  </si>
  <si>
    <t>Olotrima</t>
  </si>
  <si>
    <t>Ridadai</t>
  </si>
  <si>
    <t>Sajaman</t>
  </si>
  <si>
    <t>Tenokan</t>
  </si>
  <si>
    <t>Thesseb</t>
  </si>
  <si>
    <t>Voska</t>
  </si>
  <si>
    <t>Wachimar</t>
  </si>
  <si>
    <t>Yano</t>
  </si>
  <si>
    <t>Betensar</t>
  </si>
  <si>
    <t>Crimson Sphere</t>
  </si>
  <si>
    <t>A8</t>
  </si>
  <si>
    <t>Dark Sun</t>
  </si>
  <si>
    <t>Cinder</t>
  </si>
  <si>
    <t>Athas</t>
  </si>
  <si>
    <t>The Sextant</t>
  </si>
  <si>
    <t>K'ydon</t>
  </si>
  <si>
    <t>Rajaat</t>
  </si>
  <si>
    <t>Black Gulf</t>
  </si>
  <si>
    <t>Wardens</t>
  </si>
  <si>
    <t>The sphere of the Dark Sun campign</t>
  </si>
  <si>
    <t>TSR/Adam Miller</t>
  </si>
  <si>
    <t>www.spelljammer.org/worlds/CrimsonSphere</t>
  </si>
  <si>
    <t>Cryospace</t>
  </si>
  <si>
    <t>N12</t>
  </si>
  <si>
    <t>Articka</t>
  </si>
  <si>
    <t>Lumus</t>
  </si>
  <si>
    <t>(aka. Coldspace)</t>
  </si>
  <si>
    <t>Crystalspace</t>
  </si>
  <si>
    <t>Crystalspace Sun</t>
  </si>
  <si>
    <t>Crystal Shell</t>
  </si>
  <si>
    <t>'Geode' sphere with no planets. A member of the Pentiacate</t>
  </si>
  <si>
    <t>Chronicles of the Eternal Wanderer</t>
  </si>
  <si>
    <t>Richard J. Pugh</t>
  </si>
  <si>
    <t>http://www.spelljammer.org/tales/EternalWanderer/ForbiddenFlight_3.html</t>
  </si>
  <si>
    <t>Cthonspace</t>
  </si>
  <si>
    <t>K13</t>
  </si>
  <si>
    <t>Illithids</t>
  </si>
  <si>
    <t>Cubespace</t>
  </si>
  <si>
    <t>D5</t>
  </si>
  <si>
    <t>Cubestar</t>
  </si>
  <si>
    <t>Diamond Rock</t>
  </si>
  <si>
    <t>Brock</t>
  </si>
  <si>
    <t>Bright Rocks</t>
  </si>
  <si>
    <t>Cubespace is a small sphere that gets it's name from it's central sun, which is oddly enough in the shape of a giant cube.</t>
  </si>
  <si>
    <t>Jordan Silverton</t>
  </si>
  <si>
    <t>Cy'Prenspace</t>
  </si>
  <si>
    <t>Suryn</t>
  </si>
  <si>
    <t>Kyral</t>
  </si>
  <si>
    <t>Vistrilon</t>
  </si>
  <si>
    <t>Tayorala</t>
  </si>
  <si>
    <t>Self (Sealed)</t>
  </si>
  <si>
    <t>Setting for Penderyn Campaign</t>
  </si>
  <si>
    <t>D.M.Christopher</t>
  </si>
  <si>
    <t>www.dmchristopher.com/toc.htm</t>
  </si>
  <si>
    <t>Darkspace</t>
  </si>
  <si>
    <t>H9</t>
  </si>
  <si>
    <t>Hope</t>
  </si>
  <si>
    <t>The Breach</t>
  </si>
  <si>
    <t>New Thesalys</t>
  </si>
  <si>
    <t>Verin</t>
  </si>
  <si>
    <t>Forbidden Reach</t>
  </si>
  <si>
    <t>Thesalys</t>
  </si>
  <si>
    <t>SJA3 Crystal Spheres</t>
  </si>
  <si>
    <t>SJA3 p39-56</t>
  </si>
  <si>
    <t>Darnannon</t>
  </si>
  <si>
    <t>K5</t>
  </si>
  <si>
    <t>Darnan</t>
  </si>
  <si>
    <t>Dolbuth</t>
  </si>
  <si>
    <t>Orthean</t>
  </si>
  <si>
    <t>Sha Loch</t>
  </si>
  <si>
    <t>Kar Loch</t>
  </si>
  <si>
    <t>Arcane Inner flow</t>
  </si>
  <si>
    <t>Elf dominated</t>
  </si>
  <si>
    <t>Dungeon #36, Spike's Hammer</t>
  </si>
  <si>
    <t>www.reocities.com/TimeSquare/Lair/3989/places/if003/darframe.html</t>
  </si>
  <si>
    <t>Darraspace</t>
  </si>
  <si>
    <t>B8</t>
  </si>
  <si>
    <t>O10</t>
  </si>
  <si>
    <t>Dawnspace</t>
  </si>
  <si>
    <t>P4</t>
  </si>
  <si>
    <t>Dawn</t>
  </si>
  <si>
    <t>Dawn Moon</t>
  </si>
  <si>
    <t>Dawn Sun</t>
  </si>
  <si>
    <t>Dawn Cluster</t>
  </si>
  <si>
    <t>Morningstar</t>
  </si>
  <si>
    <t>Dawn Dice</t>
  </si>
  <si>
    <t>Piet Kramer</t>
  </si>
  <si>
    <t>lost.spelljammer.org/Dawnspace/</t>
  </si>
  <si>
    <t>Diamondspace</t>
  </si>
  <si>
    <t>L6</t>
  </si>
  <si>
    <t>Gemstone</t>
  </si>
  <si>
    <t>This sphere is famous for it's gemstone sun and the homeworld of the dwarves. Countless asteriods, minor worlds, and gas giants are home to numerous and diverse civilizations.</t>
  </si>
  <si>
    <t>www.spelljammer.org/worlds/Maelstrom/</t>
  </si>
  <si>
    <t>Dirkspace  </t>
  </si>
  <si>
    <t>N2</t>
  </si>
  <si>
    <t>Fireforge</t>
  </si>
  <si>
    <t>Cliff</t>
  </si>
  <si>
    <t>Dirk</t>
  </si>
  <si>
    <t>Knife</t>
  </si>
  <si>
    <t>Dagger</t>
  </si>
  <si>
    <t>Whetstone</t>
  </si>
  <si>
    <t>Dirkspace is named for its three planets that look very akin to blades.</t>
  </si>
  <si>
    <t>Down System</t>
  </si>
  <si>
    <t>Dragonspace</t>
  </si>
  <si>
    <t>S8</t>
  </si>
  <si>
    <t>Aurel</t>
  </si>
  <si>
    <t>Sunmask</t>
  </si>
  <si>
    <t>Azuria</t>
  </si>
  <si>
    <t>Draconia</t>
  </si>
  <si>
    <t>The Rocks</t>
  </si>
  <si>
    <t>Adonia</t>
  </si>
  <si>
    <t>Ballock</t>
  </si>
  <si>
    <t>Permafrost</t>
  </si>
  <si>
    <t>Dragonkin, Allyri</t>
  </si>
  <si>
    <t>Home of Draconia campaign setting</t>
  </si>
  <si>
    <t>Sable</t>
  </si>
  <si>
    <t>http://toy-soldier-spelljammer.webs.com/appendices.htm#803855402</t>
  </si>
  <si>
    <t>Dreadmindspace</t>
  </si>
  <si>
    <t>K11</t>
  </si>
  <si>
    <t>Dreadstar</t>
  </si>
  <si>
    <t>Qualmind</t>
  </si>
  <si>
    <t>Phobios</t>
  </si>
  <si>
    <t>Revulas</t>
  </si>
  <si>
    <t>Angstar</t>
  </si>
  <si>
    <t>Aversia</t>
  </si>
  <si>
    <t>Fearon</t>
  </si>
  <si>
    <t>Dismaia</t>
  </si>
  <si>
    <t>Abhorrenon</t>
  </si>
  <si>
    <t>Illithid Dominion</t>
  </si>
  <si>
    <t>Dukagshspace</t>
  </si>
  <si>
    <t>Gruumsh's Eye</t>
  </si>
  <si>
    <t>Dukagsh</t>
  </si>
  <si>
    <t>Tarrak Gar</t>
  </si>
  <si>
    <t>Shargaas</t>
  </si>
  <si>
    <t>Bahgtru's Teeth</t>
  </si>
  <si>
    <t>Scro Home Sphere</t>
  </si>
  <si>
    <t>Dragon Annual #1</t>
  </si>
  <si>
    <t>TSR/Sable</t>
  </si>
  <si>
    <t>Dungeonsphere  </t>
  </si>
  <si>
    <t>P9</t>
  </si>
  <si>
    <t>Solid</t>
  </si>
  <si>
    <t>A concept that was delivered in one of the spelljamming siminars at Gen-Con. It is a sphere that is almost totally filled with rock. The whole inside of the sphere is filled with rock, there are are a few openings into the sphere. Think of an ant hive inside of a glass ball, there are literally millions of miles of tunnels in the sphere. Some of these tunnels are large enough to allow spelljamming speeds. There are small fire bodies in some of the larger caverns. Most of these are really small, only 500 f</t>
  </si>
  <si>
    <t>www.reocities.com/TimeSquare/Lair/3989/places/os004/dsframe.html</t>
  </si>
  <si>
    <t>Dustbowl Sargasso</t>
  </si>
  <si>
    <t>T6</t>
  </si>
  <si>
    <t>Dustspace</t>
  </si>
  <si>
    <t>Red Sun</t>
  </si>
  <si>
    <t>Inner Dustspace Belt</t>
  </si>
  <si>
    <t>Mid Dustspace Belt</t>
  </si>
  <si>
    <t>Dust Planet</t>
  </si>
  <si>
    <t>Outer Dustspace Belt</t>
  </si>
  <si>
    <t>Mystaran Cluster: Fringe Sphere</t>
  </si>
  <si>
    <t>http://www.seedwiki.com/?wiki=mystaraspace_exiles_campaign&amp;page=fringe_spheres</t>
  </si>
  <si>
    <t>Elbrispace</t>
  </si>
  <si>
    <t>Elbri</t>
  </si>
  <si>
    <t>Bundwoff</t>
  </si>
  <si>
    <t>Ambereye</t>
  </si>
  <si>
    <t>Yantulma</t>
  </si>
  <si>
    <t>Dolsgoi</t>
  </si>
  <si>
    <t>Nearby: Violet, Simocoles, Yongwu, Threghwuga</t>
  </si>
  <si>
    <t>Elderspace</t>
  </si>
  <si>
    <t>U11</t>
  </si>
  <si>
    <t>Nirn</t>
  </si>
  <si>
    <t>Arkay</t>
  </si>
  <si>
    <t>Kynareth</t>
  </si>
  <si>
    <t>Akatosh</t>
  </si>
  <si>
    <t>Julianos</t>
  </si>
  <si>
    <t>Zenithar</t>
  </si>
  <si>
    <t>Oblivion</t>
  </si>
  <si>
    <t>The Elder Scrolls game series</t>
  </si>
  <si>
    <t>Elespatio/Latierra</t>
  </si>
  <si>
    <t>U9</t>
  </si>
  <si>
    <t>Ra</t>
  </si>
  <si>
    <t>Dhagana</t>
  </si>
  <si>
    <t>Avedine</t>
  </si>
  <si>
    <t>Latierra</t>
  </si>
  <si>
    <t>Elespatio Belt</t>
  </si>
  <si>
    <t>D'Necat</t>
  </si>
  <si>
    <t>Odorngshrah</t>
  </si>
  <si>
    <t>Palatora</t>
  </si>
  <si>
    <t>Værniss</t>
  </si>
  <si>
    <t>Uraniva</t>
  </si>
  <si>
    <t>Latierraspace is mainly held by the spelljamming fleet of Amnestriosti, which is also unusually large (somewhere around 3000 ships...), but the other planets have some monopolies on the Spelljamming market.</t>
  </si>
  <si>
    <t>Daniel Sheff</t>
  </si>
  <si>
    <t>http://sjml.spelljammer.org/archive/mpgn/199809/21-000001.html</t>
  </si>
  <si>
    <t>Elysak System</t>
  </si>
  <si>
    <t>Sun, Elysak System</t>
  </si>
  <si>
    <t>Elysak 1</t>
  </si>
  <si>
    <t>Ippruk</t>
  </si>
  <si>
    <t>Elysak 3</t>
  </si>
  <si>
    <t>Elysak Water Belt</t>
  </si>
  <si>
    <t>Elysak Earth Belt</t>
  </si>
  <si>
    <t>Elysak 4</t>
  </si>
  <si>
    <t>Elysak 5</t>
  </si>
  <si>
    <t>Emberspace</t>
  </si>
  <si>
    <t>S6</t>
  </si>
  <si>
    <t>Red Embers</t>
  </si>
  <si>
    <t>Cracked Embers</t>
  </si>
  <si>
    <t>Gray Embers</t>
  </si>
  <si>
    <t>Mystaran Cluster: Elemental Sphere</t>
  </si>
  <si>
    <t>Chimpman</t>
  </si>
  <si>
    <t>http://www.seedwiki.com/?wiki=mystaraspace_exiles_campaign&amp;page=emberspace</t>
  </si>
  <si>
    <t>Emeraldspace</t>
  </si>
  <si>
    <t>P15</t>
  </si>
  <si>
    <t>Proteus</t>
  </si>
  <si>
    <t>Thalassa</t>
  </si>
  <si>
    <t>Despoina</t>
  </si>
  <si>
    <t>Galactea</t>
  </si>
  <si>
    <t>Larissa</t>
  </si>
  <si>
    <t>It receives its name in that the chaos emeralds come from this sphere.</t>
  </si>
  <si>
    <t>Emongspace</t>
  </si>
  <si>
    <t>Sun, Emongspace</t>
  </si>
  <si>
    <t>Mystra</t>
  </si>
  <si>
    <t>Tenalp</t>
  </si>
  <si>
    <t>Trantor</t>
  </si>
  <si>
    <t>Segra</t>
  </si>
  <si>
    <t>Flanting</t>
  </si>
  <si>
    <t>Urdlea</t>
  </si>
  <si>
    <t>Enderraspace</t>
  </si>
  <si>
    <t>P/Q5</t>
  </si>
  <si>
    <t>Sun, Endarraspace</t>
  </si>
  <si>
    <t>Goras</t>
  </si>
  <si>
    <t>Sharee</t>
  </si>
  <si>
    <t>Endarra</t>
  </si>
  <si>
    <t>Kayla</t>
  </si>
  <si>
    <t>Delora</t>
  </si>
  <si>
    <t>Celste</t>
  </si>
  <si>
    <t>Aeron</t>
  </si>
  <si>
    <t>Aguara</t>
  </si>
  <si>
    <t>Orec</t>
  </si>
  <si>
    <t>Mikturu</t>
  </si>
  <si>
    <t>Dakordu</t>
  </si>
  <si>
    <t>O11</t>
  </si>
  <si>
    <t>Nemesis</t>
  </si>
  <si>
    <t>Etherspace</t>
  </si>
  <si>
    <t>K8</t>
  </si>
  <si>
    <t>Giant Planar Rift</t>
  </si>
  <si>
    <t>Blazing Eight</t>
  </si>
  <si>
    <t>http://www.thepiazza.org.uk/bb/viewtopic.php?f=2&amp;t=1797</t>
  </si>
  <si>
    <t>Fadespace</t>
  </si>
  <si>
    <t>Faeriespace</t>
  </si>
  <si>
    <t>G9</t>
  </si>
  <si>
    <t>Great Tree</t>
  </si>
  <si>
    <t>Genla</t>
  </si>
  <si>
    <t>Freemor</t>
  </si>
  <si>
    <t>Agron</t>
  </si>
  <si>
    <t>Tiqua</t>
  </si>
  <si>
    <t>Morath</t>
  </si>
  <si>
    <t>Krag</t>
  </si>
  <si>
    <t>Beastra</t>
  </si>
  <si>
    <t>Mish</t>
  </si>
  <si>
    <t>Fae</t>
  </si>
  <si>
    <t>Faeriespace is a sphere created for the "Crystal Spheres" campaign module SJA3. History can be found there in.</t>
  </si>
  <si>
    <t>SJA3 p.18-20</t>
  </si>
  <si>
    <t>Fallspace</t>
  </si>
  <si>
    <t>R/S11</t>
  </si>
  <si>
    <t>Sun, Fallspace</t>
  </si>
  <si>
    <t>Ir</t>
  </si>
  <si>
    <t>Sur</t>
  </si>
  <si>
    <t>Drer</t>
  </si>
  <si>
    <t>Mer, Fallspace</t>
  </si>
  <si>
    <t>Skern</t>
  </si>
  <si>
    <t>It is named so because of the antimagic effects of the planet's atmospheres. Spelljammers who enter these atmospheres... fall.</t>
  </si>
  <si>
    <t>Falxspace</t>
  </si>
  <si>
    <t>F11</t>
  </si>
  <si>
    <t>Furnace</t>
  </si>
  <si>
    <t>Falx</t>
  </si>
  <si>
    <t>Pharagos</t>
  </si>
  <si>
    <t>Ssirik Akuar</t>
  </si>
  <si>
    <t>Kithrup</t>
  </si>
  <si>
    <t>Ssovos</t>
  </si>
  <si>
    <t>Yrykos</t>
  </si>
  <si>
    <t>Contains Falx (PP), Sunset World (Dragon #150), Pharagos (Dungeon #100)</t>
  </si>
  <si>
    <t>SJR4 p.7+ED47</t>
  </si>
  <si>
    <t>ripvanwormer</t>
  </si>
  <si>
    <t>http://www.thepiazza.org.uk/bb/viewtopic.php?f=2&amp;t=2464&amp;p=31372&amp;hilit=falxspace</t>
  </si>
  <si>
    <t>Falynspace</t>
  </si>
  <si>
    <t>L10</t>
  </si>
  <si>
    <t>Falynanor</t>
  </si>
  <si>
    <t>Falyn 1</t>
  </si>
  <si>
    <t>Falyn 2</t>
  </si>
  <si>
    <t>Aerlofalyn</t>
  </si>
  <si>
    <t>Falyn 4</t>
  </si>
  <si>
    <t>Falyn 5</t>
  </si>
  <si>
    <t>World of Aerofalyn was sacked by Goblinoids during the First Unhuman War.</t>
  </si>
  <si>
    <t>TCMC3</t>
  </si>
  <si>
    <t>Roger E. Moore</t>
  </si>
  <si>
    <t>Fane's Star</t>
  </si>
  <si>
    <t>Dendras</t>
  </si>
  <si>
    <t>Margvelkak</t>
  </si>
  <si>
    <t>Kelbar</t>
  </si>
  <si>
    <t>Salitt</t>
  </si>
  <si>
    <t>Dreen</t>
  </si>
  <si>
    <t>Shalinsar</t>
  </si>
  <si>
    <t>Breakpoint</t>
  </si>
  <si>
    <t>Far Seer‘s</t>
  </si>
  <si>
    <t>E3</t>
  </si>
  <si>
    <t>Farabaspace</t>
  </si>
  <si>
    <t>G16</t>
  </si>
  <si>
    <t>Torus</t>
  </si>
  <si>
    <t>Finalspace</t>
  </si>
  <si>
    <t>T14</t>
  </si>
  <si>
    <t>World A</t>
  </si>
  <si>
    <t>???2</t>
  </si>
  <si>
    <t>???3</t>
  </si>
  <si>
    <t>Earth, FFIV</t>
  </si>
  <si>
    <t>???5</t>
  </si>
  <si>
    <t>World of Balance</t>
  </si>
  <si>
    <t>Gaia FFVII</t>
  </si>
  <si>
    <t>???8</t>
  </si>
  <si>
    <t>Spira</t>
  </si>
  <si>
    <t>Vana'diel</t>
  </si>
  <si>
    <t>Ivalice</t>
  </si>
  <si>
    <t>Pulse</t>
  </si>
  <si>
    <t>Hydaelyn</t>
  </si>
  <si>
    <t>???CC</t>
  </si>
  <si>
    <t>Final Fantasy game series</t>
  </si>
  <si>
    <t>Fjordspace</t>
  </si>
  <si>
    <t>F4</t>
  </si>
  <si>
    <t>Sól</t>
  </si>
  <si>
    <t>Muspell</t>
  </si>
  <si>
    <t>Midgard</t>
  </si>
  <si>
    <t>Jotun</t>
  </si>
  <si>
    <t>Dreki</t>
  </si>
  <si>
    <t>Nithav</t>
  </si>
  <si>
    <t>Norse/Celtic</t>
  </si>
  <si>
    <t>Giants</t>
  </si>
  <si>
    <t>Giant-dominated sphere</t>
  </si>
  <si>
    <t>www.archlich.com/kotsc/Placees/MinorSpheres.html</t>
  </si>
  <si>
    <t>Flamespace</t>
  </si>
  <si>
    <t>U5</t>
  </si>
  <si>
    <t>Hearthfires</t>
  </si>
  <si>
    <t>Wildfire</t>
  </si>
  <si>
    <t>Ribbon of War</t>
  </si>
  <si>
    <t>The Cold Sun</t>
  </si>
  <si>
    <t>The Hands of Death</t>
  </si>
  <si>
    <t>Lifefire</t>
  </si>
  <si>
    <t>Aztec Sphere</t>
  </si>
  <si>
    <t>www.archlich.com/kotsc/Places/FSpace/FSpace.html</t>
  </si>
  <si>
    <t>Flatspace  </t>
  </si>
  <si>
    <t>P10</t>
  </si>
  <si>
    <t>Sun, Flatspace</t>
  </si>
  <si>
    <t>Nia</t>
  </si>
  <si>
    <t>Eclipse, Flatspace</t>
  </si>
  <si>
    <t>Plata</t>
  </si>
  <si>
    <t>Aarakocra</t>
  </si>
  <si>
    <t>SJR4 p.46</t>
  </si>
  <si>
    <t>Nigel Findly</t>
  </si>
  <si>
    <t>Floatspace</t>
  </si>
  <si>
    <t>Fluidspace</t>
  </si>
  <si>
    <t>B16</t>
  </si>
  <si>
    <t>Fluid Core</t>
  </si>
  <si>
    <t>Fluid 1</t>
  </si>
  <si>
    <t>Fluid 2</t>
  </si>
  <si>
    <t>Fluid 3</t>
  </si>
  <si>
    <t>Fluid 4</t>
  </si>
  <si>
    <t>Fluid 5</t>
  </si>
  <si>
    <t>Stelce</t>
  </si>
  <si>
    <t>Imnari</t>
  </si>
  <si>
    <t>Filled with viscous fluid, hostle inhabitants.</t>
  </si>
  <si>
    <t>Lost Spheres/Drawing Board</t>
  </si>
  <si>
    <t>Valdrax</t>
  </si>
  <si>
    <t>lost.spelljammer.org/DrawingBoard/xover/startrek/Fluidspace.html</t>
  </si>
  <si>
    <t>Fodruin</t>
  </si>
  <si>
    <t>R2</t>
  </si>
  <si>
    <t>Foiglex</t>
  </si>
  <si>
    <t>Formspace</t>
  </si>
  <si>
    <t>B2</t>
  </si>
  <si>
    <t>Firebound</t>
  </si>
  <si>
    <t>Airbound</t>
  </si>
  <si>
    <t>Waterbound</t>
  </si>
  <si>
    <t>Earthbound</t>
  </si>
  <si>
    <t>CD7</t>
  </si>
  <si>
    <t>Commons</t>
  </si>
  <si>
    <t>It is named due to the Elemental nature of its planets.</t>
  </si>
  <si>
    <t>Freezespace</t>
  </si>
  <si>
    <t>C2</t>
  </si>
  <si>
    <t>Sun, Freezespace</t>
  </si>
  <si>
    <t>Tz'itchiss</t>
  </si>
  <si>
    <t>Asaru</t>
  </si>
  <si>
    <t>Kuljim</t>
  </si>
  <si>
    <t>Enari</t>
  </si>
  <si>
    <t>Chaspath</t>
  </si>
  <si>
    <t>Atoh</t>
  </si>
  <si>
    <t>Formally frozen, comet-filled sphere (aka. Icespace).</t>
  </si>
  <si>
    <t>www.archlich.com/kotsc/Places/Icespace/Icespace.html</t>
  </si>
  <si>
    <t>Fumanorspace</t>
  </si>
  <si>
    <t>M13</t>
  </si>
  <si>
    <t>http://www.campaignmastery.com/blog/seeds-of-empire-july-09/</t>
  </si>
  <si>
    <t>Fungospace</t>
  </si>
  <si>
    <t>N10</t>
  </si>
  <si>
    <t>Sun, Fungospace</t>
  </si>
  <si>
    <t>Fungo 1</t>
  </si>
  <si>
    <t>Fungo 2</t>
  </si>
  <si>
    <t>Fungo 3</t>
  </si>
  <si>
    <t>Fungo 4</t>
  </si>
  <si>
    <t>Fungo 5</t>
  </si>
  <si>
    <t>Example sphere</t>
  </si>
  <si>
    <t>Concordance of Arcane Space p.77</t>
  </si>
  <si>
    <t>Gardenspace</t>
  </si>
  <si>
    <t>S5/6</t>
  </si>
  <si>
    <t>http://www.seedwiki.com/?wiki=mystaraspace_exiles_campaign&amp;page=core_spheres</t>
  </si>
  <si>
    <t>Garlandsphere</t>
  </si>
  <si>
    <t>M12</t>
  </si>
  <si>
    <t>near 'Malspace</t>
  </si>
  <si>
    <t>http://web.archive.org/web/20061107013915/http://www.hallofhero.com/sand/index.cfm?modac=Almalamut</t>
  </si>
  <si>
    <t>Garnetisphere</t>
  </si>
  <si>
    <t>Gatespace</t>
  </si>
  <si>
    <t>H5</t>
  </si>
  <si>
    <t>Hasaril</t>
  </si>
  <si>
    <t>Wegrya</t>
  </si>
  <si>
    <t>Belagin</t>
  </si>
  <si>
    <t>Phaeris</t>
  </si>
  <si>
    <t>Dauveron</t>
  </si>
  <si>
    <t>Ganae</t>
  </si>
  <si>
    <t>The Braid</t>
  </si>
  <si>
    <t>Lindrac</t>
  </si>
  <si>
    <t>Krensar</t>
  </si>
  <si>
    <t>Aeslir</t>
  </si>
  <si>
    <t>The Strinads</t>
  </si>
  <si>
    <t>Centre of the Gatespace Cluster</t>
  </si>
  <si>
    <t>www.ganae.com/DnD/Wildspace/World.html</t>
  </si>
  <si>
    <t>Giantspace </t>
  </si>
  <si>
    <t>Cloud Giant</t>
  </si>
  <si>
    <t>Cyclop</t>
  </si>
  <si>
    <t>Desert Giant</t>
  </si>
  <si>
    <t>Ettin</t>
  </si>
  <si>
    <t>Firbolg</t>
  </si>
  <si>
    <t>Fire Giant</t>
  </si>
  <si>
    <t>Fog Giant</t>
  </si>
  <si>
    <t>Fomorian</t>
  </si>
  <si>
    <t>Frost Giant</t>
  </si>
  <si>
    <t>Hill Giant</t>
  </si>
  <si>
    <t>Jungle Giant</t>
  </si>
  <si>
    <t>Mountain Giant</t>
  </si>
  <si>
    <t>O12</t>
  </si>
  <si>
    <t>This is the homesphere of all giant races. Each planet houses grand civilizations comprised solely of that species of giants.</t>
  </si>
  <si>
    <t>Gimlunspace</t>
  </si>
  <si>
    <t>E12</t>
  </si>
  <si>
    <t>Gladiusspace</t>
  </si>
  <si>
    <t>X2</t>
  </si>
  <si>
    <t>Soliel</t>
  </si>
  <si>
    <t>Bragar</t>
  </si>
  <si>
    <t>Marusinal</t>
  </si>
  <si>
    <t>Connatra</t>
  </si>
  <si>
    <t>Gladius Belt</t>
  </si>
  <si>
    <t>Xinthus</t>
  </si>
  <si>
    <t>Telakka</t>
  </si>
  <si>
    <t>Morriah</t>
  </si>
  <si>
    <t>Zharree Belt</t>
  </si>
  <si>
    <t>MonoTakaRhee</t>
  </si>
  <si>
    <t>Kaluf</t>
  </si>
  <si>
    <t>Trofuth</t>
  </si>
  <si>
    <t>Mairee</t>
  </si>
  <si>
    <t>Feth</t>
  </si>
  <si>
    <t>Kushor</t>
  </si>
  <si>
    <t>O17</t>
  </si>
  <si>
    <t>Nancy E (lea) Hall</t>
  </si>
  <si>
    <t>http://oracle.wizards.com/scripts/wa.exe?A2=ind0307e&amp;L=spelljammer-l&amp;P=944</t>
  </si>
  <si>
    <t>Glowrings Sphere</t>
  </si>
  <si>
    <t>Tel’Quesseron</t>
  </si>
  <si>
    <t>This sphere has many glowing rings of world spanning size.They come in many different colors.</t>
  </si>
  <si>
    <t>TCMC3 p.33</t>
  </si>
  <si>
    <t>Golarionspace</t>
  </si>
  <si>
    <t>V9/10</t>
  </si>
  <si>
    <t>Sun, Golarion</t>
  </si>
  <si>
    <t>Aballon</t>
  </si>
  <si>
    <t>Castrovel</t>
  </si>
  <si>
    <t>Golarion</t>
  </si>
  <si>
    <t>Akiton</t>
  </si>
  <si>
    <t>Verces</t>
  </si>
  <si>
    <t>The Diaspora</t>
  </si>
  <si>
    <t>Eox</t>
  </si>
  <si>
    <t>Triaxus</t>
  </si>
  <si>
    <t>Liavara</t>
  </si>
  <si>
    <t>Bretheda</t>
  </si>
  <si>
    <t>Apostae</t>
  </si>
  <si>
    <t>Aucturn</t>
  </si>
  <si>
    <t>Pathfinder campaign sphere</t>
  </si>
  <si>
    <t>Pathfinder</t>
  </si>
  <si>
    <t>Pazio</t>
  </si>
  <si>
    <t>pathfinder.wikia.com/solar_system</t>
  </si>
  <si>
    <t>Golotspace</t>
  </si>
  <si>
    <t>D12</t>
  </si>
  <si>
    <t>The Sun, Golotspace</t>
  </si>
  <si>
    <t>Suynama</t>
  </si>
  <si>
    <t>Golot / Dragonworld</t>
  </si>
  <si>
    <t>The Bright Swarm</t>
  </si>
  <si>
    <t>Golotspace Belt</t>
  </si>
  <si>
    <t>The Dark Zone</t>
  </si>
  <si>
    <t>Vodoni Empire</t>
  </si>
  <si>
    <t>Dragons</t>
  </si>
  <si>
    <t>Vodoni</t>
  </si>
  <si>
    <t>From Under the Dark Fist, use Council of Wyrms setting for Dragonworld</t>
  </si>
  <si>
    <t>SJA4 p.52/Council of Wyrms</t>
  </si>
  <si>
    <t>TSR / Tim Goff</t>
  </si>
  <si>
    <t>http://lost.spelljammer.org/DrawingBoard/worlds/Vodoni/Golotspace/</t>
  </si>
  <si>
    <t>Gorthspace</t>
  </si>
  <si>
    <t>D14</t>
  </si>
  <si>
    <t>Gorth Prime</t>
  </si>
  <si>
    <t>Gorth 1</t>
  </si>
  <si>
    <t>Gorthspace Belt</t>
  </si>
  <si>
    <t>Gorth</t>
  </si>
  <si>
    <t>Gorth's Sun</t>
  </si>
  <si>
    <t>Gorth 5</t>
  </si>
  <si>
    <t>From Under the Dark Fist</t>
  </si>
  <si>
    <t>SJA4 p.52</t>
  </si>
  <si>
    <t>http://www.archlich.com/kotsc/Places/VodoniCluster/Gorthspace.html</t>
  </si>
  <si>
    <t>Gossamerspace</t>
  </si>
  <si>
    <t>J2</t>
  </si>
  <si>
    <t>Serril</t>
  </si>
  <si>
    <t>Endeir</t>
  </si>
  <si>
    <t>Kodizana</t>
  </si>
  <si>
    <t>Perathen</t>
  </si>
  <si>
    <t>Sacafeda</t>
  </si>
  <si>
    <t>Ulforin</t>
  </si>
  <si>
    <t>Rayelmi</t>
  </si>
  <si>
    <t>Greatspace</t>
  </si>
  <si>
    <t>Lanth</t>
  </si>
  <si>
    <t>Karrington</t>
  </si>
  <si>
    <t>Skora</t>
  </si>
  <si>
    <t>Lagor's World</t>
  </si>
  <si>
    <t>The Aegis</t>
  </si>
  <si>
    <t>Longpoint</t>
  </si>
  <si>
    <t>Hecht</t>
  </si>
  <si>
    <t>Boran</t>
  </si>
  <si>
    <t>Greatspace is a sphere created for the campaign module SJA3 "Crystal Spheres"</t>
  </si>
  <si>
    <t>SJA3 p.30-32</t>
  </si>
  <si>
    <t>Greyspace</t>
  </si>
  <si>
    <t>Oerth</t>
  </si>
  <si>
    <t>Kule</t>
  </si>
  <si>
    <t>Raenei</t>
  </si>
  <si>
    <t>Liga</t>
  </si>
  <si>
    <t>The Grinder</t>
  </si>
  <si>
    <t>Edill</t>
  </si>
  <si>
    <t>Gnibile</t>
  </si>
  <si>
    <t>Conatha</t>
  </si>
  <si>
    <t>Ginsel</t>
  </si>
  <si>
    <t>Borka</t>
  </si>
  <si>
    <t>Greela</t>
  </si>
  <si>
    <t>The Spectre</t>
  </si>
  <si>
    <t>Greyspace is a sphere created for the Greyhawk campaign world.</t>
  </si>
  <si>
    <t>SJR6 Greyspace</t>
  </si>
  <si>
    <t>Grinspace</t>
  </si>
  <si>
    <t>Pstewped</t>
  </si>
  <si>
    <t>Frungdys</t>
  </si>
  <si>
    <t>Three Mile Smile</t>
  </si>
  <si>
    <t>Todlanay</t>
  </si>
  <si>
    <t>Duarghe</t>
  </si>
  <si>
    <t>Wenyagittle</t>
  </si>
  <si>
    <t>Grin Reaper</t>
  </si>
  <si>
    <t>Between Xepmeg and Garnetisphere, near Lone Star, Zeothmal, Pledorilspace, Kelirradspace and Humming Sphere</t>
  </si>
  <si>
    <t>Grommspace  </t>
  </si>
  <si>
    <t>K9</t>
  </si>
  <si>
    <t>Ntwadumela</t>
  </si>
  <si>
    <t>Umbala</t>
  </si>
  <si>
    <t>Gaya</t>
  </si>
  <si>
    <t>Sawai</t>
  </si>
  <si>
    <t>Ape races</t>
  </si>
  <si>
    <t>Gromman</t>
  </si>
  <si>
    <t>Home sphere of Gromman &amp; Hadozee</t>
  </si>
  <si>
    <t>Paul Westermeyer</t>
  </si>
  <si>
    <t>www.spelljammer.org/worlds/Grommspace</t>
  </si>
  <si>
    <t>Guardspace  </t>
  </si>
  <si>
    <t>E10</t>
  </si>
  <si>
    <t>Sun, Guardspace</t>
  </si>
  <si>
    <t>Hurmus</t>
  </si>
  <si>
    <t>Stattoo</t>
  </si>
  <si>
    <t>Agmar</t>
  </si>
  <si>
    <t>Winsfar</t>
  </si>
  <si>
    <t>Tallin</t>
  </si>
  <si>
    <t>Calim</t>
  </si>
  <si>
    <t>Grothag</t>
  </si>
  <si>
    <t>There are two primary governmental factions warring for control of the sphere. The first faction is the Duntharan Empire--Hurmus, Stattoo, and Agmar. Consists primarily of humans and demi-humans allied to stop the conquest of their enemies. The second faction is the Volarin Empire--Grothag, Calim, and Tallin. Consists primarily of Viking Beserkers who seek relentlessly to conquer the sphere.</t>
  </si>
  <si>
    <t>Ryland Spicer</t>
  </si>
  <si>
    <t>Harthspace</t>
  </si>
  <si>
    <t>Sun, Harthspace</t>
  </si>
  <si>
    <t>Macgarth</t>
  </si>
  <si>
    <t>Alava, Harthspace</t>
  </si>
  <si>
    <t>Harth</t>
  </si>
  <si>
    <t>Traven</t>
  </si>
  <si>
    <t>Zeanith</t>
  </si>
  <si>
    <t>On Hammer flow, 50 days from S'Sirenth, 35 days from Taul</t>
  </si>
  <si>
    <t>www.reocities.com/TimeSquare/Lair/3989/places/if004/harframe.html</t>
  </si>
  <si>
    <t>Heartspace</t>
  </si>
  <si>
    <t>E7</t>
  </si>
  <si>
    <t>The Heart</t>
  </si>
  <si>
    <t>The Vein</t>
  </si>
  <si>
    <t>Desolate</t>
  </si>
  <si>
    <t>Crescent</t>
  </si>
  <si>
    <t>Starfall</t>
  </si>
  <si>
    <t>Lirak's Cube</t>
  </si>
  <si>
    <t>Loom</t>
  </si>
  <si>
    <t>Gnomes, Dwarves</t>
  </si>
  <si>
    <t>Features in "The Broken Sphere" (TCMC5 p.16)</t>
  </si>
  <si>
    <t>TCMC5 p.16-106</t>
  </si>
  <si>
    <t>Nigel Findley</t>
  </si>
  <si>
    <t>lost.spelljammer.org/Enildarion/enerspheartspace.html</t>
  </si>
  <si>
    <t>Heatspace  </t>
  </si>
  <si>
    <t>P12/13</t>
  </si>
  <si>
    <t>Borgash</t>
  </si>
  <si>
    <t>Flame</t>
  </si>
  <si>
    <t>Arish</t>
  </si>
  <si>
    <t>Heat</t>
  </si>
  <si>
    <t>Buurn</t>
  </si>
  <si>
    <t>Florint</t>
  </si>
  <si>
    <t>Due to the prescence of the many fire bodies of the sphere the temperature of the void is considerably higher than in any other sphere. It borders on uncomfortable near the shell and as a vessel draws near the center it becomes impossible to endure without protection.</t>
  </si>
  <si>
    <t>Heliosspace</t>
  </si>
  <si>
    <t>U14</t>
  </si>
  <si>
    <t>Terraspace Belt</t>
  </si>
  <si>
    <t xml:space="preserve">Located away from any major rivers this was only recently discovered by an Elven Man-o-War. Only artifact level magic (like Helms) and spells up to 2nd level function here.  </t>
  </si>
  <si>
    <t>Space 1889/Polyhedron #73, #74</t>
  </si>
  <si>
    <t>http://lost.spelljammer.org/DrawingBoard/worlds/Terraspace/</t>
  </si>
  <si>
    <t>Herdspace</t>
  </si>
  <si>
    <t>Central Daystar</t>
  </si>
  <si>
    <t>Shell Land</t>
  </si>
  <si>
    <t>Herdspace is a sphere mentioned of in the Cloakmastercycle "The Maelstrom's Eye" (TCMC3 p.49).</t>
  </si>
  <si>
    <t>TCMC3 p.49</t>
  </si>
  <si>
    <t>Herospace</t>
  </si>
  <si>
    <t>H8</t>
  </si>
  <si>
    <t>Ge'Neva</t>
  </si>
  <si>
    <t>Borden</t>
  </si>
  <si>
    <t>Gordorin</t>
  </si>
  <si>
    <t>Hearthguard</t>
  </si>
  <si>
    <t>Darkseed</t>
  </si>
  <si>
    <t>Cumberland</t>
  </si>
  <si>
    <t>Morgan's World</t>
  </si>
  <si>
    <t>Woodhaven</t>
  </si>
  <si>
    <t>Asylum</t>
  </si>
  <si>
    <t>Chaostromme</t>
  </si>
  <si>
    <t>SJA3 p.9-17</t>
  </si>
  <si>
    <t>Horrorspace</t>
  </si>
  <si>
    <t>B14</t>
  </si>
  <si>
    <t>Hark</t>
  </si>
  <si>
    <t>What Remains</t>
  </si>
  <si>
    <t>Clockwork Horrors</t>
  </si>
  <si>
    <t>Horrorspace was once called peacespace. It's current name is due to the fact that Clockwork Horros devouered the entire innards of the sphere.</t>
  </si>
  <si>
    <t>Hyboriaspace</t>
  </si>
  <si>
    <t>Barbaric planets only.</t>
  </si>
  <si>
    <t>Conan</t>
  </si>
  <si>
    <t>Twin Agate Dragons</t>
  </si>
  <si>
    <t>www.thepiazza.org/bb/viewtopic.php?f=2&amp;t=4749&amp;view=previous</t>
  </si>
  <si>
    <t>Hyrkulspace</t>
  </si>
  <si>
    <t>F10</t>
  </si>
  <si>
    <t>Helios</t>
  </si>
  <si>
    <t>Apoll</t>
  </si>
  <si>
    <t>Posayd</t>
  </si>
  <si>
    <t>Hyrkul</t>
  </si>
  <si>
    <t>Hyrkulspace Asteroid Belt</t>
  </si>
  <si>
    <t>Hephæ</t>
  </si>
  <si>
    <t>Demet</t>
  </si>
  <si>
    <t>Aphrod</t>
  </si>
  <si>
    <t>Zeu</t>
  </si>
  <si>
    <t>Magocracy</t>
  </si>
  <si>
    <t>Patrick Stuzman</t>
  </si>
  <si>
    <t>lost.spelljammer.org/Hyrkulspace//hyrkul.html</t>
  </si>
  <si>
    <t>Icespace</t>
  </si>
  <si>
    <t>Pale</t>
  </si>
  <si>
    <t>Ice 1</t>
  </si>
  <si>
    <t>Ice 2</t>
  </si>
  <si>
    <t>Ice 3</t>
  </si>
  <si>
    <t>Ice 4</t>
  </si>
  <si>
    <t>Ice 5</t>
  </si>
  <si>
    <t>Ice 6</t>
  </si>
  <si>
    <t>Once the center of the Raer Empire and many relics from that shattered empire remain. The world of Pale is long thought the lost capital of the Raer, but it was nearly destroyed during the Rage of the Emperor. Descendants of the Raer continue to survive but have fallen into barbarism.</t>
  </si>
  <si>
    <t>Igniaspace</t>
  </si>
  <si>
    <t>D3</t>
  </si>
  <si>
    <t>Ignia</t>
  </si>
  <si>
    <t>Charon</t>
  </si>
  <si>
    <t>Tanor</t>
  </si>
  <si>
    <t>Fagras</t>
  </si>
  <si>
    <t>Commonrule</t>
  </si>
  <si>
    <t>(aka. Nexspace)</t>
  </si>
  <si>
    <t>Flits</t>
  </si>
  <si>
    <t>home.1asphost.com/flits3/files/spelljammer/spheres/nexspace.html</t>
  </si>
  <si>
    <t>Ilsigspace  </t>
  </si>
  <si>
    <t>The world of the Thieves' World anthologies is in this sphere. I think the Nisibis, at least, are Spelljammer aware.</t>
  </si>
  <si>
    <t>Thieves' World</t>
  </si>
  <si>
    <t>Ilsisinespace</t>
  </si>
  <si>
    <t>G12</t>
  </si>
  <si>
    <t>Ilsisine's Eye</t>
  </si>
  <si>
    <t>Cognitio</t>
  </si>
  <si>
    <t>Fearsea</t>
  </si>
  <si>
    <t>Cerebro</t>
  </si>
  <si>
    <t>Asphix</t>
  </si>
  <si>
    <t>Mindfort</t>
  </si>
  <si>
    <t>Nimbdie</t>
  </si>
  <si>
    <t>Illithids capital sphere - still recovering from massive damage suffered during the vodani war.</t>
  </si>
  <si>
    <t>Imperial Space</t>
  </si>
  <si>
    <t>P2</t>
  </si>
  <si>
    <t>Gleaming Star</t>
  </si>
  <si>
    <t>Sequena's Tears</t>
  </si>
  <si>
    <t>Nimbus</t>
  </si>
  <si>
    <t>Dragon</t>
  </si>
  <si>
    <t>Springtime</t>
  </si>
  <si>
    <t>Gold Coin</t>
  </si>
  <si>
    <t>Ironshod</t>
  </si>
  <si>
    <t>Ezhian Empire</t>
  </si>
  <si>
    <t>Mark Dolan</t>
  </si>
  <si>
    <t>lost/spelljammer.org/ShatteredFractine/imperial/</t>
  </si>
  <si>
    <t>Incaspace</t>
  </si>
  <si>
    <t>W6</t>
  </si>
  <si>
    <t>Another ancient sphere.</t>
  </si>
  <si>
    <t>Inspace </t>
  </si>
  <si>
    <t>D2</t>
  </si>
  <si>
    <t>Dawnbreaker</t>
  </si>
  <si>
    <t>The Portal</t>
  </si>
  <si>
    <t>Growthspawn</t>
  </si>
  <si>
    <t>Gnome's Haven</t>
  </si>
  <si>
    <t>Toll Ring</t>
  </si>
  <si>
    <t>CD1-4</t>
  </si>
  <si>
    <t>It is the central headquarters for the Commonrule. It gets its name from the great portal that transports ships to Outspace.</t>
  </si>
  <si>
    <t>Iospace</t>
  </si>
  <si>
    <t>Ironspace</t>
  </si>
  <si>
    <t>W8</t>
  </si>
  <si>
    <t>Sun, Ironspace</t>
  </si>
  <si>
    <t>Lucant</t>
  </si>
  <si>
    <t>Caen</t>
  </si>
  <si>
    <t>The Eye of the Wyrm</t>
  </si>
  <si>
    <t>Cyriss</t>
  </si>
  <si>
    <t>Contains Iron Kingdoms setting</t>
  </si>
  <si>
    <t>Iron Kingdoms</t>
  </si>
  <si>
    <t>Privateer Press</t>
  </si>
  <si>
    <t>www.privateerpress.com</t>
  </si>
  <si>
    <t>Islandspace</t>
  </si>
  <si>
    <t>S7</t>
  </si>
  <si>
    <t>Fireye</t>
  </si>
  <si>
    <t>Britania</t>
  </si>
  <si>
    <t>Cretoria</t>
  </si>
  <si>
    <t>It is named so because of the thousands of small live bearing asteroids scattered throughout the sphere. A great vacation spot or retirement land.</t>
  </si>
  <si>
    <t>SJR4 p.30</t>
  </si>
  <si>
    <t>Isverspace</t>
  </si>
  <si>
    <t>R1/2</t>
  </si>
  <si>
    <t>Isver Primary</t>
  </si>
  <si>
    <t>Isver 1</t>
  </si>
  <si>
    <t>Isver 2</t>
  </si>
  <si>
    <t>Isver 3</t>
  </si>
  <si>
    <t>Isver 4</t>
  </si>
  <si>
    <t>Isver 5</t>
  </si>
  <si>
    <t>Isver 6</t>
  </si>
  <si>
    <t>Wemics</t>
  </si>
  <si>
    <t>Wemic-controlled sphere in the Black Flow</t>
  </si>
  <si>
    <t>www.reocities.com/TimeSquare/Lair/3989/places/places.html</t>
  </si>
  <si>
    <t>Jadespace </t>
  </si>
  <si>
    <t>E2</t>
  </si>
  <si>
    <t>Orbus</t>
  </si>
  <si>
    <t>Parla</t>
  </si>
  <si>
    <t>Hem</t>
  </si>
  <si>
    <t>Titan</t>
  </si>
  <si>
    <t>Merk</t>
  </si>
  <si>
    <t>Rainuss</t>
  </si>
  <si>
    <t>Delk</t>
  </si>
  <si>
    <t>Junda</t>
  </si>
  <si>
    <t>The God's Fury</t>
  </si>
  <si>
    <t>Warance</t>
  </si>
  <si>
    <t>UsSpey</t>
  </si>
  <si>
    <t>Dracos</t>
  </si>
  <si>
    <t>Arcanius</t>
  </si>
  <si>
    <t>Thannes</t>
  </si>
  <si>
    <t>StarLancus</t>
  </si>
  <si>
    <t>Jadespace is one of the older known Spheres. Ancient artifacts of the Juna can still be found within the crystal sphere. It is one of the most diverse spheres known for all walks of life and any know spelljamming race can be found here.</t>
  </si>
  <si>
    <t>Kaldricspace</t>
  </si>
  <si>
    <t>P1</t>
  </si>
  <si>
    <t>Kalespace</t>
  </si>
  <si>
    <t>The Crimson Light</t>
  </si>
  <si>
    <t>Blackash</t>
  </si>
  <si>
    <t>Zeligos</t>
  </si>
  <si>
    <t>Aael</t>
  </si>
  <si>
    <t>Brair</t>
  </si>
  <si>
    <t>Varn</t>
  </si>
  <si>
    <t>Kale</t>
  </si>
  <si>
    <t>Kanisspace</t>
  </si>
  <si>
    <t>J10</t>
  </si>
  <si>
    <t>Kobolds &amp; Gnolls</t>
  </si>
  <si>
    <t>Humanoids</t>
  </si>
  <si>
    <t>Sphere dominated by Kobolds, Gnolls, and other canine humanoids.</t>
  </si>
  <si>
    <t>Keelspace  </t>
  </si>
  <si>
    <t>Sun, Keelspace</t>
  </si>
  <si>
    <t>Diggings Hot</t>
  </si>
  <si>
    <t>Diggings Cold</t>
  </si>
  <si>
    <t>Shipwright</t>
  </si>
  <si>
    <t>Trulian Ring</t>
  </si>
  <si>
    <t>It gets its name for it is the sphere where all the best technologies and craftsmen come to learn, trade, and sell. he</t>
  </si>
  <si>
    <t>Kerrspace</t>
  </si>
  <si>
    <t>G1</t>
  </si>
  <si>
    <t>Neogi</t>
  </si>
  <si>
    <t>Knavespace</t>
  </si>
  <si>
    <t>U7</t>
  </si>
  <si>
    <t>Knightspace  </t>
  </si>
  <si>
    <t>Sun</t>
  </si>
  <si>
    <t>Serinth</t>
  </si>
  <si>
    <t>Anzar</t>
  </si>
  <si>
    <t>Hy</t>
  </si>
  <si>
    <t>Foran</t>
  </si>
  <si>
    <t>Seeker</t>
  </si>
  <si>
    <t>Accessing this sphere from the flow is easy, however, leaving it can prove to be difficult. There are numerous one-way portals leading out of the sphere within the constellations of the Crystal Shell. The locations of these portals shift and change randomly from star to star.</t>
  </si>
  <si>
    <t>Kofuspace</t>
  </si>
  <si>
    <t>D15</t>
  </si>
  <si>
    <t>Kofu</t>
  </si>
  <si>
    <t>Konekspace</t>
  </si>
  <si>
    <t>A7</t>
  </si>
  <si>
    <t>Korvspace</t>
  </si>
  <si>
    <t>L4</t>
  </si>
  <si>
    <t>Tezcat</t>
  </si>
  <si>
    <t>Korvada</t>
  </si>
  <si>
    <t>Trerze</t>
  </si>
  <si>
    <t>Sidar</t>
  </si>
  <si>
    <t>Klegrn's Bones</t>
  </si>
  <si>
    <t>Lipoca</t>
  </si>
  <si>
    <t>Ilthurk</t>
  </si>
  <si>
    <t>Glayse</t>
  </si>
  <si>
    <t>Quetze</t>
  </si>
  <si>
    <t>Elven dominated sphere from Polyhedron #81</t>
  </si>
  <si>
    <t>Polyhedron #81</t>
  </si>
  <si>
    <t>Kra‘akenspace</t>
  </si>
  <si>
    <t>E16</t>
  </si>
  <si>
    <t>Kreenspace</t>
  </si>
  <si>
    <t>K15</t>
  </si>
  <si>
    <t>Xixchil Homeworld</t>
  </si>
  <si>
    <t>Thri-Kreen Homeworld</t>
  </si>
  <si>
    <t>Thri-Kreen</t>
  </si>
  <si>
    <t>Kreen Empire</t>
  </si>
  <si>
    <t>Dominated by Thr-Kreen and Xixchil (see Thri-Kreen of Athas p.84)</t>
  </si>
  <si>
    <t>Thri-Kreen of Athas p.84</t>
  </si>
  <si>
    <t>Krullspace</t>
  </si>
  <si>
    <t>V13</t>
  </si>
  <si>
    <t>Krull</t>
  </si>
  <si>
    <t>Setting for Movie 'Krull'</t>
  </si>
  <si>
    <t>Nerik</t>
  </si>
  <si>
    <t>Krynnspace</t>
  </si>
  <si>
    <t>G8</t>
  </si>
  <si>
    <t>Sun, Krynnspace</t>
  </si>
  <si>
    <t>Sirion</t>
  </si>
  <si>
    <t>Reorx</t>
  </si>
  <si>
    <t>Krynn</t>
  </si>
  <si>
    <t>Chislev</t>
  </si>
  <si>
    <t>Zivilyn</t>
  </si>
  <si>
    <t>Nehsmyth</t>
  </si>
  <si>
    <t>Stellar Islands</t>
  </si>
  <si>
    <t>Krynnspace is a sphere made for the Dragonlance Campaign World.</t>
  </si>
  <si>
    <t>SJR7 Krynnspace</t>
  </si>
  <si>
    <t>TSR/MWP</t>
  </si>
  <si>
    <t>Kulanspace</t>
  </si>
  <si>
    <t>Sun, Kulanspace</t>
  </si>
  <si>
    <t>Halne</t>
  </si>
  <si>
    <t>Belt of Trel</t>
  </si>
  <si>
    <t>Kulan</t>
  </si>
  <si>
    <t>V'sal</t>
  </si>
  <si>
    <t>The Floating Maze</t>
  </si>
  <si>
    <t>Zu</t>
  </si>
  <si>
    <t>Karel</t>
  </si>
  <si>
    <t>Tor</t>
  </si>
  <si>
    <t>Seln</t>
  </si>
  <si>
    <t>The Fracture</t>
  </si>
  <si>
    <t>Lahsphere</t>
  </si>
  <si>
    <t>Xenix</t>
  </si>
  <si>
    <t>http://www.spelljammer.org/worlds/locs/Xenix.html</t>
  </si>
  <si>
    <t>Léshy Cluster</t>
  </si>
  <si>
    <t>D1</t>
  </si>
  <si>
    <t>Lharnspace</t>
  </si>
  <si>
    <t>M15</t>
  </si>
  <si>
    <t>Lharn</t>
  </si>
  <si>
    <t>Afterburner</t>
  </si>
  <si>
    <t>http://www.spelljammer.org/worlds/locs/Lharn.html</t>
  </si>
  <si>
    <t>Listspace</t>
  </si>
  <si>
    <t>Sun, Listspace</t>
  </si>
  <si>
    <t>Trah</t>
  </si>
  <si>
    <t>Asteroid Belt Alpha</t>
  </si>
  <si>
    <t>Primion</t>
  </si>
  <si>
    <t>Garden, Listspace</t>
  </si>
  <si>
    <t>List IV</t>
  </si>
  <si>
    <t>Merchant's Belt, Listspace</t>
  </si>
  <si>
    <t>List V</t>
  </si>
  <si>
    <t>Seesha</t>
  </si>
  <si>
    <t>List VII</t>
  </si>
  <si>
    <t>List VIII</t>
  </si>
  <si>
    <t>Skerrickt</t>
  </si>
  <si>
    <t>Asteroid Belt Gamma</t>
  </si>
  <si>
    <t>List X</t>
  </si>
  <si>
    <t>List XI</t>
  </si>
  <si>
    <t>O20</t>
  </si>
  <si>
    <t>Asteroid Belt Delta</t>
  </si>
  <si>
    <t>O24</t>
  </si>
  <si>
    <t>List XII</t>
  </si>
  <si>
    <t>O28</t>
  </si>
  <si>
    <t>Listspace Ice Belt</t>
  </si>
  <si>
    <t>O31</t>
  </si>
  <si>
    <t>Sphere created on Spelljammer Mailing List (aka Webspace)</t>
  </si>
  <si>
    <t>Terry Hawkins/Shared</t>
  </si>
  <si>
    <t>www.spelljammer.org/worlds/Webspace/index.html</t>
  </si>
  <si>
    <t>Lizardspace</t>
  </si>
  <si>
    <t>G2</t>
  </si>
  <si>
    <t>Triple Sun</t>
  </si>
  <si>
    <t>Jungle-1</t>
  </si>
  <si>
    <t>Jungle-2</t>
  </si>
  <si>
    <t>Air</t>
  </si>
  <si>
    <t>Wanderer</t>
  </si>
  <si>
    <t>Lizard Men</t>
  </si>
  <si>
    <t>Reptilian sphere</t>
  </si>
  <si>
    <t>Lordspace  </t>
  </si>
  <si>
    <t>Son</t>
  </si>
  <si>
    <t>Hades, Lordspace</t>
  </si>
  <si>
    <t>Ephesus</t>
  </si>
  <si>
    <t>Smyrna</t>
  </si>
  <si>
    <t>Pergamum</t>
  </si>
  <si>
    <t>Thyatira</t>
  </si>
  <si>
    <t>Sardis</t>
  </si>
  <si>
    <t>Philadelphia</t>
  </si>
  <si>
    <t>Laodicea</t>
  </si>
  <si>
    <t>It should not be allowed to exist unless the Church Clerics Campaign adaption is being used.</t>
  </si>
  <si>
    <t>Lorpulanspace</t>
  </si>
  <si>
    <t>E4</t>
  </si>
  <si>
    <t>Mefesk</t>
  </si>
  <si>
    <t>Lost One's Sphere</t>
  </si>
  <si>
    <t>B15</t>
  </si>
  <si>
    <t>World of the Lost Ones</t>
  </si>
  <si>
    <t>Origin of Clockwork Horrors</t>
  </si>
  <si>
    <t>MC7 'Clockwork Horror'</t>
  </si>
  <si>
    <t>Lostspace</t>
  </si>
  <si>
    <t>F16</t>
  </si>
  <si>
    <t>Sun, Lostspace</t>
  </si>
  <si>
    <t>Ious</t>
  </si>
  <si>
    <t>Golgotha</t>
  </si>
  <si>
    <t>Chian Cluster</t>
  </si>
  <si>
    <t>Rime</t>
  </si>
  <si>
    <t>Luftrain Sphere</t>
  </si>
  <si>
    <t>Furnaus</t>
  </si>
  <si>
    <t>Klictar</t>
  </si>
  <si>
    <t>Tantar</t>
  </si>
  <si>
    <t>Luftrain Belt</t>
  </si>
  <si>
    <t>Hervanus</t>
  </si>
  <si>
    <t>Maginicaspace</t>
  </si>
  <si>
    <t>Sol, Maginicaspace</t>
  </si>
  <si>
    <t>Magincaspace Belt</t>
  </si>
  <si>
    <t>Rashaag</t>
  </si>
  <si>
    <t>Vos</t>
  </si>
  <si>
    <t>Gaia</t>
  </si>
  <si>
    <t>Uranus, Magincaspace</t>
  </si>
  <si>
    <t>Bior</t>
  </si>
  <si>
    <t>Home of Maginca campaign world</t>
  </si>
  <si>
    <t>Pscion</t>
  </si>
  <si>
    <t>lost.spelljammer.org/Magincia/</t>
  </si>
  <si>
    <t>Majspace</t>
  </si>
  <si>
    <t>Los</t>
  </si>
  <si>
    <t>Yrcurem</t>
  </si>
  <si>
    <t>Sunev</t>
  </si>
  <si>
    <t>Maj</t>
  </si>
  <si>
    <t>Sram</t>
  </si>
  <si>
    <t>Dioretsa</t>
  </si>
  <si>
    <t>Retipuj</t>
  </si>
  <si>
    <t>Nrutas</t>
  </si>
  <si>
    <t>Sunaru</t>
  </si>
  <si>
    <t>Enutpen</t>
  </si>
  <si>
    <t>Otulp</t>
  </si>
  <si>
    <t>Dreamer</t>
  </si>
  <si>
    <t>http://www.romsys.demon.co.uk/frpg/spelljam/majspace/</t>
  </si>
  <si>
    <t>Malhavokspace</t>
  </si>
  <si>
    <t>Sun, Malhavokspace</t>
  </si>
  <si>
    <t>Yragon</t>
  </si>
  <si>
    <t>Serran</t>
  </si>
  <si>
    <t>Praemal</t>
  </si>
  <si>
    <t>Carrigmore</t>
  </si>
  <si>
    <t>Ouno</t>
  </si>
  <si>
    <t>Palpatur</t>
  </si>
  <si>
    <t>Malhavok Press</t>
  </si>
  <si>
    <t>http://www.thepiazza.org.uk/bb/viewtopic.php?f=2&amp;t=2289</t>
  </si>
  <si>
    <t>Mangrinarspace</t>
  </si>
  <si>
    <t>Near Garnetisphere and Mangrinarspace, on 5 flow rivers, near flow beacon</t>
  </si>
  <si>
    <t>Marlspace</t>
  </si>
  <si>
    <t>Sun, Marlspace</t>
  </si>
  <si>
    <t>Anxles</t>
  </si>
  <si>
    <t>Aqualis</t>
  </si>
  <si>
    <t>Necklace of Kerless</t>
  </si>
  <si>
    <t>Mathspace</t>
  </si>
  <si>
    <t>O94</t>
  </si>
  <si>
    <t>Andrew Maguire</t>
  </si>
  <si>
    <t>Matrispace</t>
  </si>
  <si>
    <t>J7</t>
  </si>
  <si>
    <t>Matri</t>
  </si>
  <si>
    <t>Azaghal</t>
  </si>
  <si>
    <t>Merspace</t>
  </si>
  <si>
    <t>Thul</t>
  </si>
  <si>
    <t>Grissa</t>
  </si>
  <si>
    <t>Maasal</t>
  </si>
  <si>
    <t>Acrutias</t>
  </si>
  <si>
    <t>Mer</t>
  </si>
  <si>
    <t>Falakyr</t>
  </si>
  <si>
    <t>Talon's Journal</t>
  </si>
  <si>
    <t>Metalspace</t>
  </si>
  <si>
    <t>S12</t>
  </si>
  <si>
    <t>The Soul Forge</t>
  </si>
  <si>
    <t>Sargassos</t>
  </si>
  <si>
    <t>Wild Magic Zones</t>
  </si>
  <si>
    <t>Garatoch</t>
  </si>
  <si>
    <t>Verdigris</t>
  </si>
  <si>
    <t>Arcane</t>
  </si>
  <si>
    <t>George “Loki” Williams</t>
  </si>
  <si>
    <t>http://oracle.wizards.com/scripts/wa.exe?A2=ind0501d&amp;L=spelljammer-l&amp;D=1&amp;F=&amp;S=&amp;P=2850</t>
  </si>
  <si>
    <t>Mindspace</t>
  </si>
  <si>
    <t>D10</t>
  </si>
  <si>
    <t>Sun, Mindspace</t>
  </si>
  <si>
    <t>Inner Mindspace Belt</t>
  </si>
  <si>
    <t>Mind 1</t>
  </si>
  <si>
    <t>Mind 2</t>
  </si>
  <si>
    <t>Outer Mindspace Belt</t>
  </si>
  <si>
    <t>Mind 3</t>
  </si>
  <si>
    <t>Dead sphere</t>
  </si>
  <si>
    <t>Mirrorspace</t>
  </si>
  <si>
    <t>Sun, Mirrorspace</t>
  </si>
  <si>
    <t>Fire World</t>
  </si>
  <si>
    <t>Desert World</t>
  </si>
  <si>
    <t>Mirror Prime</t>
  </si>
  <si>
    <t>Melodya</t>
  </si>
  <si>
    <t>Tamargon</t>
  </si>
  <si>
    <t>Dead World</t>
  </si>
  <si>
    <t>Wartorn</t>
  </si>
  <si>
    <t>The Backwaters</t>
  </si>
  <si>
    <t>Tauster</t>
  </si>
  <si>
    <t>http://www.thepiazza.org.uk/bb/viewtopic.php?f=2&amp;t=2234</t>
  </si>
  <si>
    <t>Mongospace</t>
  </si>
  <si>
    <t>V16</t>
  </si>
  <si>
    <t>Mingo Vortex</t>
  </si>
  <si>
    <t>Mongo</t>
  </si>
  <si>
    <t>Arboria, Mongo</t>
  </si>
  <si>
    <t>Frigiea</t>
  </si>
  <si>
    <t>Hawk City</t>
  </si>
  <si>
    <t>Aquaria</t>
  </si>
  <si>
    <t>Mingo Empire</t>
  </si>
  <si>
    <t>'Flash Gordan' sphere</t>
  </si>
  <si>
    <t>http://www.thepiazza.org.uk/bb/viewtopic.php?f=2&amp;t=600</t>
  </si>
  <si>
    <t>Moorspace</t>
  </si>
  <si>
    <t>Q1</t>
  </si>
  <si>
    <t>Moragspace</t>
  </si>
  <si>
    <t>Moragsun</t>
  </si>
  <si>
    <t>Watereye</t>
  </si>
  <si>
    <t>The Vice</t>
  </si>
  <si>
    <t>Char</t>
  </si>
  <si>
    <t>Mine 1</t>
  </si>
  <si>
    <t>Mine 2</t>
  </si>
  <si>
    <t>Mine 3</t>
  </si>
  <si>
    <t>Mine 4</t>
  </si>
  <si>
    <t>Mine 5</t>
  </si>
  <si>
    <t>Gamaro Base</t>
  </si>
  <si>
    <t>Moragspace is a sphere designed for the Spelljammer module SJS1 "Goblin's Return." Home of Gammaro base.</t>
  </si>
  <si>
    <t>SJS1, SJQ1</t>
  </si>
  <si>
    <t>Morunespace</t>
  </si>
  <si>
    <t>E9</t>
  </si>
  <si>
    <t>Bondel</t>
  </si>
  <si>
    <t>Mullama</t>
  </si>
  <si>
    <t>Mystaraspace</t>
  </si>
  <si>
    <t>S/T4</t>
  </si>
  <si>
    <t>Ixionis</t>
  </si>
  <si>
    <t>Alphakisi</t>
  </si>
  <si>
    <t>Valeriae</t>
  </si>
  <si>
    <t>Mystara</t>
  </si>
  <si>
    <t>Vaniae</t>
  </si>
  <si>
    <t>Damocles</t>
  </si>
  <si>
    <t>Khoronus</t>
  </si>
  <si>
    <t>Tarastiae</t>
  </si>
  <si>
    <t>Proteanis</t>
  </si>
  <si>
    <t>Helae</t>
  </si>
  <si>
    <t>Thanatoi</t>
  </si>
  <si>
    <t>Mystaran Cluster</t>
  </si>
  <si>
    <t>D&amp;D Setting World</t>
  </si>
  <si>
    <t>Known World sourcebooks</t>
  </si>
  <si>
    <t>TSR/Piazza</t>
  </si>
  <si>
    <t>http://www.thepiazza.org.uk/bb/viewtopic.php?f=2&amp;t=183</t>
  </si>
  <si>
    <t>Nachtenspace</t>
  </si>
  <si>
    <t>H11</t>
  </si>
  <si>
    <t>Nacht</t>
  </si>
  <si>
    <t>Gaua</t>
  </si>
  <si>
    <t>Noć</t>
  </si>
  <si>
    <t>Nocto</t>
  </si>
  <si>
    <t>Gece</t>
  </si>
  <si>
    <t>Noapte</t>
  </si>
  <si>
    <t>Usiku</t>
  </si>
  <si>
    <t>Night sphere</t>
  </si>
  <si>
    <t>Nacrespace</t>
  </si>
  <si>
    <t>B5</t>
  </si>
  <si>
    <t>Straash</t>
  </si>
  <si>
    <t>Sutorpea</t>
  </si>
  <si>
    <t>Yurnescea</t>
  </si>
  <si>
    <t>Fheergolin</t>
  </si>
  <si>
    <t>Carcaros</t>
  </si>
  <si>
    <t>Chungg-Li</t>
  </si>
  <si>
    <t>Jhangg-Lu</t>
  </si>
  <si>
    <t>Fheng-Po</t>
  </si>
  <si>
    <t>Selachea</t>
  </si>
  <si>
    <t>Megadonalos</t>
  </si>
  <si>
    <t>Ranmascea</t>
  </si>
  <si>
    <t>Eye of the Deeps</t>
  </si>
  <si>
    <t>The Ice Whale</t>
  </si>
  <si>
    <t>Nacrespace (aka Pearlspace) is a flooded crystal sphere. Approximately a third of its total volume consists of air, but the sphere actually resembles a goldfish bowl with a top. The worlds swirl around the central elemental sapphire jewel sun which heats the waters to bearable temperatures.</t>
  </si>
  <si>
    <t>Nalspace</t>
  </si>
  <si>
    <t>N5</t>
  </si>
  <si>
    <t>Sun, Nalspace</t>
  </si>
  <si>
    <t>Fariam</t>
  </si>
  <si>
    <t>Nalkak</t>
  </si>
  <si>
    <t>Tho</t>
  </si>
  <si>
    <t>The Fraze</t>
  </si>
  <si>
    <t>35 days inside innerflow (to, 36 days from)</t>
  </si>
  <si>
    <t>http://www.reocities.com/TimeSquare/Lair/3989/places/os011/nalframe.html</t>
  </si>
  <si>
    <t>Nebulaspace</t>
  </si>
  <si>
    <t>F3</t>
  </si>
  <si>
    <t>Sun, Nebulaspace</t>
  </si>
  <si>
    <t>Noid</t>
  </si>
  <si>
    <t>Alabeth</t>
  </si>
  <si>
    <t>It is named so because of the great seas of air that float through space. (aka Cloudspace)</t>
  </si>
  <si>
    <t>SJR4 p.33</t>
  </si>
  <si>
    <t>Nehwonspace</t>
  </si>
  <si>
    <t>S13</t>
  </si>
  <si>
    <t>Humans</t>
  </si>
  <si>
    <t>Home of Fritz Lieber's Lanhkmar - water filled, planets are bubbles</t>
  </si>
  <si>
    <t>Lankmar Novels</t>
  </si>
  <si>
    <t>Fritz Lieber</t>
  </si>
  <si>
    <t>Neomaraspace</t>
  </si>
  <si>
    <t>Teroa</t>
  </si>
  <si>
    <t>Essio</t>
  </si>
  <si>
    <t>Zerox</t>
  </si>
  <si>
    <t>The Necklace</t>
  </si>
  <si>
    <t>Skares/Caulen</t>
  </si>
  <si>
    <t>Aracia</t>
  </si>
  <si>
    <t>Jet</t>
  </si>
  <si>
    <t>Human (mostly)</t>
  </si>
  <si>
    <t>Pirate Activity</t>
  </si>
  <si>
    <t>Rupert Smith</t>
  </si>
  <si>
    <t>Nerenspace</t>
  </si>
  <si>
    <t>J13</t>
  </si>
  <si>
    <t>Plant</t>
  </si>
  <si>
    <t>The Fire Wheel</t>
  </si>
  <si>
    <t>Torquon</t>
  </si>
  <si>
    <t>Flambach</t>
  </si>
  <si>
    <t>Gnassas</t>
  </si>
  <si>
    <t>Thark</t>
  </si>
  <si>
    <t>Gur'rith</t>
  </si>
  <si>
    <t>Netherspace</t>
  </si>
  <si>
    <t>J8</t>
  </si>
  <si>
    <t>Netherese</t>
  </si>
  <si>
    <t>Netherese colony sphere</t>
  </si>
  <si>
    <t>Neverspace</t>
  </si>
  <si>
    <t>Sun, Neverspace</t>
  </si>
  <si>
    <t>Neverness</t>
  </si>
  <si>
    <t>PC's homeworld in Monsterous Arcana modules</t>
  </si>
  <si>
    <t>Dawn of the Overmind</t>
  </si>
  <si>
    <t>Nexspace  </t>
  </si>
  <si>
    <t>F5</t>
  </si>
  <si>
    <t>Nex</t>
  </si>
  <si>
    <t>Phobost</t>
  </si>
  <si>
    <t>Juna</t>
  </si>
  <si>
    <t>Nexspace is a sphere mentioned in the Cloakmaster Cycle. TCMC5 p.90</t>
  </si>
  <si>
    <t>TCMC5 p.90-139</t>
  </si>
  <si>
    <t>Nilespace</t>
  </si>
  <si>
    <t>V5</t>
  </si>
  <si>
    <t>IEN/Nubia</t>
  </si>
  <si>
    <t>Ancient Egyptian-style sphere</t>
  </si>
  <si>
    <t>Eric Timmers, Rob Goedemans, Hans van Dongen</t>
  </si>
  <si>
    <t>Nithspace</t>
  </si>
  <si>
    <t>http://web.archive.org/web/20030428080250/http://www.grayskies.net/graf/SJ.htm</t>
  </si>
  <si>
    <t>Nivelspace</t>
  </si>
  <si>
    <t>Threetee</t>
  </si>
  <si>
    <t>Nivel</t>
  </si>
  <si>
    <t>Voy</t>
  </si>
  <si>
    <t>Plateau</t>
  </si>
  <si>
    <t>Jinx</t>
  </si>
  <si>
    <t>SJR4 p.40</t>
  </si>
  <si>
    <t>Noamuth</t>
  </si>
  <si>
    <t>Numosspace</t>
  </si>
  <si>
    <t>Nemeliador</t>
  </si>
  <si>
    <t>Valendoar</t>
  </si>
  <si>
    <t>Nyrodspace</t>
  </si>
  <si>
    <t>A12</t>
  </si>
  <si>
    <t>New Sun</t>
  </si>
  <si>
    <t>Hel</t>
  </si>
  <si>
    <t>Tandris</t>
  </si>
  <si>
    <t>Neir</t>
  </si>
  <si>
    <t>Aldredd</t>
  </si>
  <si>
    <t>Nyrod</t>
  </si>
  <si>
    <t>Dracos, Nyrodspace</t>
  </si>
  <si>
    <t>The Red Star</t>
  </si>
  <si>
    <t>Shroud</t>
  </si>
  <si>
    <t>Infernus</t>
  </si>
  <si>
    <t>Kathenira</t>
  </si>
  <si>
    <t>Aluvia</t>
  </si>
  <si>
    <t>Reldain</t>
  </si>
  <si>
    <t>Methadria Cluster</t>
  </si>
  <si>
    <t>http://www.freewebs.com/nyrod/theworlds.htm</t>
  </si>
  <si>
    <t>Oceanspace</t>
  </si>
  <si>
    <t>R6</t>
  </si>
  <si>
    <t>Water Spiral</t>
  </si>
  <si>
    <t>Octorspace</t>
  </si>
  <si>
    <t>G4</t>
  </si>
  <si>
    <t>Arzol</t>
  </si>
  <si>
    <t>Octorea</t>
  </si>
  <si>
    <t>Kolin</t>
  </si>
  <si>
    <t>Hurlock</t>
  </si>
  <si>
    <t>Oyem</t>
  </si>
  <si>
    <t>Florbeau</t>
  </si>
  <si>
    <t>Borysov</t>
  </si>
  <si>
    <t>Bogda</t>
  </si>
  <si>
    <t>Akdor</t>
  </si>
  <si>
    <t>Octoreans</t>
  </si>
  <si>
    <t>At war with Thuriaspace</t>
  </si>
  <si>
    <t>Brian Higbee</t>
  </si>
  <si>
    <t>www.ganae.com/DnD/Wildspace/Octorspace.html</t>
  </si>
  <si>
    <t>Odivspace</t>
  </si>
  <si>
    <t>Primary</t>
  </si>
  <si>
    <t>Odiv 1</t>
  </si>
  <si>
    <t>Odiv 2</t>
  </si>
  <si>
    <t>Odiv 3</t>
  </si>
  <si>
    <t>Odiv 4</t>
  </si>
  <si>
    <t>Odiv 5</t>
  </si>
  <si>
    <t>Odiv 6</t>
  </si>
  <si>
    <t>www.reocities.com/TimeSquare/Lair/3989/places/if001/belframe.html</t>
  </si>
  <si>
    <t>Omnispace</t>
  </si>
  <si>
    <t>C7</t>
  </si>
  <si>
    <t>Lora</t>
  </si>
  <si>
    <t>Tymar</t>
  </si>
  <si>
    <t>Omni</t>
  </si>
  <si>
    <t>Maclear</t>
  </si>
  <si>
    <t>Duranus</t>
  </si>
  <si>
    <t>Gobul</t>
  </si>
  <si>
    <t>Karnak</t>
  </si>
  <si>
    <t>ODF</t>
  </si>
  <si>
    <t>A member of the Pentiacate</t>
  </si>
  <si>
    <t>Eric F. Schetley</t>
  </si>
  <si>
    <t>lost.spelljammer.org/Anacosta/Omnispace</t>
  </si>
  <si>
    <t>Ontwree</t>
  </si>
  <si>
    <t>W1</t>
  </si>
  <si>
    <t>Oortspace</t>
  </si>
  <si>
    <t>J12</t>
  </si>
  <si>
    <t>Oortlings</t>
  </si>
  <si>
    <t>Home sphere of the Oortlings</t>
  </si>
  <si>
    <t>Orthospace</t>
  </si>
  <si>
    <t>U2</t>
  </si>
  <si>
    <t>Arariskein</t>
  </si>
  <si>
    <t>Aufrec</t>
  </si>
  <si>
    <t>Strec</t>
  </si>
  <si>
    <t>Corrigere</t>
  </si>
  <si>
    <t>Ortho</t>
  </si>
  <si>
    <t>Erta</t>
  </si>
  <si>
    <t>Harmonium</t>
  </si>
  <si>
    <t>Home sphere of the Harmonium faction (Planescape)</t>
  </si>
  <si>
    <t>Richard Gant</t>
  </si>
  <si>
    <t>http://oracle.wizards.com/scripts/wa.exe?A2=ind0006B&amp;L=SPELLJAMMER-L&amp;P=R1928&amp;I=-3</t>
  </si>
  <si>
    <t>Osraspace</t>
  </si>
  <si>
    <t>H10</t>
  </si>
  <si>
    <t>Rastur</t>
  </si>
  <si>
    <t>Rasturell</t>
  </si>
  <si>
    <t>Torsia</t>
  </si>
  <si>
    <t>Tefir</t>
  </si>
  <si>
    <t>The Curtain</t>
  </si>
  <si>
    <t>Osrad</t>
  </si>
  <si>
    <t>Yarga</t>
  </si>
  <si>
    <t>Maldin's Greyhawk</t>
  </si>
  <si>
    <t>Denis "Maldin" Tetreault</t>
  </si>
  <si>
    <t>http://melkot.com/mechanics/sj-osraspace.html</t>
  </si>
  <si>
    <t>Osternaaspace</t>
  </si>
  <si>
    <t>Sun, Osternaaspace</t>
  </si>
  <si>
    <t>Tenebrosia</t>
  </si>
  <si>
    <t>Tarmitia</t>
  </si>
  <si>
    <t>Arboria</t>
  </si>
  <si>
    <t>Octernaas</t>
  </si>
  <si>
    <t>Lucencia</t>
  </si>
  <si>
    <t>Gelidia</t>
  </si>
  <si>
    <t>Asteroid X</t>
  </si>
  <si>
    <t>Worlds from 'Bard's Tale' computer games</t>
  </si>
  <si>
    <t>Bard's Tale</t>
  </si>
  <si>
    <t>Khronos</t>
  </si>
  <si>
    <t>http://home.1asphost.com/flits3/files/spelljammer/spheres/osternaasspace.html</t>
  </si>
  <si>
    <t>Outspace  </t>
  </si>
  <si>
    <t>L14</t>
  </si>
  <si>
    <t>Hum</t>
  </si>
  <si>
    <t>Tirorka</t>
  </si>
  <si>
    <t>Eechinos</t>
  </si>
  <si>
    <t>CD5</t>
  </si>
  <si>
    <t>It receives it's name from the portal which exits ships from Inspace.</t>
  </si>
  <si>
    <t>Passarspace</t>
  </si>
  <si>
    <t>H13</t>
  </si>
  <si>
    <t>The Maw</t>
  </si>
  <si>
    <t>Alpha Cluster</t>
  </si>
  <si>
    <t>Beta Cluster</t>
  </si>
  <si>
    <t>Gamma Cluster</t>
  </si>
  <si>
    <t>Delta Cluster</t>
  </si>
  <si>
    <t>Epsilon Cluster</t>
  </si>
  <si>
    <t>Zeta cluster</t>
  </si>
  <si>
    <t>Eta Cluster</t>
  </si>
  <si>
    <t>Pathspace</t>
  </si>
  <si>
    <t>F6</t>
  </si>
  <si>
    <t>Astrylon</t>
  </si>
  <si>
    <t>Barrara</t>
  </si>
  <si>
    <t>Cidadel of the Keepers of the Flame</t>
  </si>
  <si>
    <t>Devis</t>
  </si>
  <si>
    <t>Human worlds on major trade routes, mentioned in TCMC2 p.10</t>
  </si>
  <si>
    <t>TCMC2 p.10, TCMC5 p.202</t>
  </si>
  <si>
    <t>Patriaspace</t>
  </si>
  <si>
    <t>Delos</t>
  </si>
  <si>
    <t>Pearl Cluster</t>
  </si>
  <si>
    <t>Cluster of 6 spheres</t>
  </si>
  <si>
    <t>TCMC5 p.308</t>
  </si>
  <si>
    <t>Pearlspace</t>
  </si>
  <si>
    <t>M6</t>
  </si>
  <si>
    <t>Dragonsun</t>
  </si>
  <si>
    <t>Civilization is young in Pearlspace, immigrating from other spheres. Strange and unusual worlds abound, strangest of all the gigantic dragon who's fiery breath lights and heats the whole sphere.</t>
  </si>
  <si>
    <t>Pelinorespace</t>
  </si>
  <si>
    <t>U4</t>
  </si>
  <si>
    <t>Pelinore</t>
  </si>
  <si>
    <t>Imagine</t>
  </si>
  <si>
    <t>http://www.thepiazza.org.uk/bb/viewtopic.php?f=2&amp;t=2117</t>
  </si>
  <si>
    <t>Pernspace</t>
  </si>
  <si>
    <t>Rukbat</t>
  </si>
  <si>
    <t>small</t>
  </si>
  <si>
    <t>Pern</t>
  </si>
  <si>
    <t>asteroid belt</t>
  </si>
  <si>
    <t>gas giant</t>
  </si>
  <si>
    <t>earth sized</t>
  </si>
  <si>
    <t>Red star</t>
  </si>
  <si>
    <t>Dragon Rider series</t>
  </si>
  <si>
    <t>Ann McCathrey</t>
  </si>
  <si>
    <t>Petalspace</t>
  </si>
  <si>
    <t>Tuléng</t>
  </si>
  <si>
    <t>Ülétl</t>
  </si>
  <si>
    <t>Riruchél</t>
  </si>
  <si>
    <t>Tékumel</t>
  </si>
  <si>
    <t>Shíchel</t>
  </si>
  <si>
    <t>Zirúna</t>
  </si>
  <si>
    <t>Empire of the Petal Throne</t>
  </si>
  <si>
    <t>Professor M.A.R. Barker</t>
  </si>
  <si>
    <t>http://www.tekumel.com/index.html</t>
  </si>
  <si>
    <t>Pharaohspace</t>
  </si>
  <si>
    <t>Pyramid</t>
  </si>
  <si>
    <t>Mum Meekhamen</t>
  </si>
  <si>
    <t>Nokantha</t>
  </si>
  <si>
    <t>Addibaba</t>
  </si>
  <si>
    <t>Ankh</t>
  </si>
  <si>
    <t>Pheolitespace</t>
  </si>
  <si>
    <t>L/M6</t>
  </si>
  <si>
    <t>Pheos</t>
  </si>
  <si>
    <t>Lagorith</t>
  </si>
  <si>
    <t>Sun's Girdle</t>
  </si>
  <si>
    <t>Ethwuld/Dethwuulf</t>
  </si>
  <si>
    <t>Artimis</t>
  </si>
  <si>
    <t>Chaos</t>
  </si>
  <si>
    <t>Outreach</t>
  </si>
  <si>
    <t>Known Spheres, Maelstrom</t>
  </si>
  <si>
    <t>Sunflow/IEN</t>
  </si>
  <si>
    <t>Center of the Maelstrom and thus visited by many spelljammers. Twilitespace is both the hub of trade and the center of civilization for the entire Maelstrom. Elves, humans, giants, and goblins were all born in this sphere. also known as Twilightspace.</t>
  </si>
  <si>
    <t>www.spelljammer.org/worlds/Maelstrom/Twilitespace/</t>
  </si>
  <si>
    <t>Pillarspace</t>
  </si>
  <si>
    <t>R5</t>
  </si>
  <si>
    <t>The Pillar</t>
  </si>
  <si>
    <t>Secundus</t>
  </si>
  <si>
    <t>Hourus</t>
  </si>
  <si>
    <t>Minutus</t>
  </si>
  <si>
    <t>The Shards</t>
  </si>
  <si>
    <t>The Columns</t>
  </si>
  <si>
    <t>The Vortex</t>
  </si>
  <si>
    <t>http://www.seedwiki.com/?wiki=mystaraspace_exiles_campaign&amp;page=pillarspace</t>
  </si>
  <si>
    <t>Pirtelspace</t>
  </si>
  <si>
    <t>J6</t>
  </si>
  <si>
    <t>Pirtel</t>
  </si>
  <si>
    <t>Mor Wake</t>
  </si>
  <si>
    <t>Archin</t>
  </si>
  <si>
    <t>Guinmir's Band</t>
  </si>
  <si>
    <t>Century</t>
  </si>
  <si>
    <t>Mentioned in Dungeon #36 and #45</t>
  </si>
  <si>
    <t>Dungeon #36, #45</t>
  </si>
  <si>
    <t>Plebosspace</t>
  </si>
  <si>
    <t>D7</t>
  </si>
  <si>
    <t>Parcelius</t>
  </si>
  <si>
    <t>TCMC2 p.200</t>
  </si>
  <si>
    <t>Pledorilspace</t>
  </si>
  <si>
    <t>Port Grokura Space</t>
  </si>
  <si>
    <t>Preyspace  </t>
  </si>
  <si>
    <t>A10</t>
  </si>
  <si>
    <t>Warclock</t>
  </si>
  <si>
    <t>Neutrality</t>
  </si>
  <si>
    <t>Crossfire</t>
  </si>
  <si>
    <t>Skull</t>
  </si>
  <si>
    <t>The Comet</t>
  </si>
  <si>
    <t>Brek|qq|zz</t>
  </si>
  <si>
    <t>Cymbrogi</t>
  </si>
  <si>
    <t>It is named for the great amount of fighting that is done within the sphere.</t>
  </si>
  <si>
    <t>Primespace</t>
  </si>
  <si>
    <t>G5</t>
  </si>
  <si>
    <t>Prime</t>
  </si>
  <si>
    <t>Ignius Air</t>
  </si>
  <si>
    <t>Uvalessen</t>
  </si>
  <si>
    <t>Octapawn</t>
  </si>
  <si>
    <t>Primespace Mercantile Post</t>
  </si>
  <si>
    <t>It is named so for its central planet, Prime. Teldin visits a mechantile post in the outskirts of the sphere in The Broken Sphere.</t>
  </si>
  <si>
    <t>TCMC5 p.202, 307</t>
  </si>
  <si>
    <t>Nigel Findley/Rovion</t>
  </si>
  <si>
    <t>Pyrespace</t>
  </si>
  <si>
    <t>V7</t>
  </si>
  <si>
    <t>The Pyre</t>
  </si>
  <si>
    <t>Ashen</t>
  </si>
  <si>
    <t>Verdura</t>
  </si>
  <si>
    <t>Quelya</t>
  </si>
  <si>
    <t>Perianth</t>
  </si>
  <si>
    <t>Chain of Tears</t>
  </si>
  <si>
    <t>Moradin's Forge</t>
  </si>
  <si>
    <t>Shadow of the Spider Moon setting</t>
  </si>
  <si>
    <t>Polyhedron #151/Dungeon #92</t>
  </si>
  <si>
    <t>Andy Collins</t>
  </si>
  <si>
    <t>www.spelljammer.org/Pyrespace, www.andycollins.net/Projects/Spelljammer/Spelljammer.htm</t>
  </si>
  <si>
    <t>Quiyanspace</t>
  </si>
  <si>
    <t>A1</t>
  </si>
  <si>
    <t>The Broken Sphere</t>
  </si>
  <si>
    <t>TCMC6 p.246</t>
  </si>
  <si>
    <t>Racespace  </t>
  </si>
  <si>
    <t>N3</t>
  </si>
  <si>
    <t>Altanor</t>
  </si>
  <si>
    <t>Naugeska</t>
  </si>
  <si>
    <t>Edheleska</t>
  </si>
  <si>
    <t>Hineska</t>
  </si>
  <si>
    <t>Edaneska</t>
  </si>
  <si>
    <t>Racespace is a sphere that was started many millenia ago. It was hoped that humans and demihumans could get along if they shared a sphere but kept to their own planets. Unfortunetly, they were forgotten.</t>
  </si>
  <si>
    <t>Ragespace  </t>
  </si>
  <si>
    <t>E5</t>
  </si>
  <si>
    <t>Glyph</t>
  </si>
  <si>
    <t>Executioner</t>
  </si>
  <si>
    <t>Hoodman's Guard</t>
  </si>
  <si>
    <t>Slutmoor</t>
  </si>
  <si>
    <t>Misplaced</t>
  </si>
  <si>
    <t>Dark Crucifix</t>
  </si>
  <si>
    <t>Blackwood</t>
  </si>
  <si>
    <t>Aius</t>
  </si>
  <si>
    <t>Krayus</t>
  </si>
  <si>
    <t>Newhaven</t>
  </si>
  <si>
    <t>Void</t>
  </si>
  <si>
    <t>Blind Huntress</t>
  </si>
  <si>
    <t>Blacksea</t>
  </si>
  <si>
    <t>Kanoxx</t>
  </si>
  <si>
    <t>LordMasterBase</t>
  </si>
  <si>
    <t>The Dust Clouds</t>
  </si>
  <si>
    <t>The Bitch's Threesome</t>
  </si>
  <si>
    <t>Relic</t>
  </si>
  <si>
    <t>Arabani Citadel</t>
  </si>
  <si>
    <t>New Bral</t>
  </si>
  <si>
    <t>Order's Island</t>
  </si>
  <si>
    <t>Order</t>
  </si>
  <si>
    <t>Dark &amp; Dangerous Sphere</t>
  </si>
  <si>
    <t>lost.spelljammer.org/Enildarion/enerspragespace.html</t>
  </si>
  <si>
    <t>Ragestarspace</t>
  </si>
  <si>
    <t>R10</t>
  </si>
  <si>
    <t>Ragestar</t>
  </si>
  <si>
    <t>Rage Fire Ring</t>
  </si>
  <si>
    <t>Shaien</t>
  </si>
  <si>
    <t>Thufur</t>
  </si>
  <si>
    <t>Dormoin</t>
  </si>
  <si>
    <t>Crystalribbon</t>
  </si>
  <si>
    <t>Winterlight</t>
  </si>
  <si>
    <t>Merchant's Belt</t>
  </si>
  <si>
    <t>Shaseth</t>
  </si>
  <si>
    <t>Garolas</t>
  </si>
  <si>
    <t>Iberoth</t>
  </si>
  <si>
    <t>Gia-Uetau'auv'twg</t>
  </si>
  <si>
    <t>Zhl-Chal</t>
  </si>
  <si>
    <t>Twins of Tempest</t>
  </si>
  <si>
    <t>Thaskal-Ngr</t>
  </si>
  <si>
    <t>Qex'pomili</t>
  </si>
  <si>
    <t>Aka: Ragespace</t>
  </si>
  <si>
    <t>Terry Hawkins</t>
  </si>
  <si>
    <t>http://sjml.spelljammer.org/archive/mpgn/199811/28-000018.html</t>
  </si>
  <si>
    <t>Rainspace</t>
  </si>
  <si>
    <t>D/E8</t>
  </si>
  <si>
    <t>Zenuvia</t>
  </si>
  <si>
    <t>Upon entering Rainspace the spacefarer will immediately understand the naming of this sphere. It is alway raining even in the depths of wildspace. One of the planets called Zenuvia is famous for its gargantuan flytraps capable of swallowing small spelljammers!</t>
  </si>
  <si>
    <t>planejammerchronicles.com</t>
  </si>
  <si>
    <t>Ramancyspace</t>
  </si>
  <si>
    <t>Ramancy Primary</t>
  </si>
  <si>
    <t>Ramancy 1</t>
  </si>
  <si>
    <t>Ramancy 2</t>
  </si>
  <si>
    <t>Ramancy 3</t>
  </si>
  <si>
    <t>Ramancy 4</t>
  </si>
  <si>
    <t>Ramancy 5</t>
  </si>
  <si>
    <t>Ramancy 6</t>
  </si>
  <si>
    <t>Ravenspace</t>
  </si>
  <si>
    <t>Ravenloft Sphere</t>
  </si>
  <si>
    <t>Gavin_Koh</t>
  </si>
  <si>
    <t>lost.spelljammer.org/DrawingBoard/xover/Ravenspace.html</t>
  </si>
  <si>
    <t>Realmspace</t>
  </si>
  <si>
    <t>The Sun, Realmspace</t>
  </si>
  <si>
    <t>Anadia</t>
  </si>
  <si>
    <t>Coliar</t>
  </si>
  <si>
    <t>Toril</t>
  </si>
  <si>
    <t>Karpri</t>
  </si>
  <si>
    <t>Chandos</t>
  </si>
  <si>
    <t>Glyth</t>
  </si>
  <si>
    <t>Garden</t>
  </si>
  <si>
    <t>H'Catha</t>
  </si>
  <si>
    <t>Realmspace is a sphere designed for the campaign world of Forgotten Realms.</t>
  </si>
  <si>
    <t>SJR2 Realmspace</t>
  </si>
  <si>
    <t>TSR/Ed Greenwood</t>
  </si>
  <si>
    <t>Redeyespace</t>
  </si>
  <si>
    <t>G11</t>
  </si>
  <si>
    <t>Mentioned in SJR1 Lost Ships. A mostly deserted, dangereous sphere</t>
  </si>
  <si>
    <t>SJR1 p.62</t>
  </si>
  <si>
    <t>Refugespace</t>
  </si>
  <si>
    <t>Blaze</t>
  </si>
  <si>
    <t>Below</t>
  </si>
  <si>
    <t>Welcome</t>
  </si>
  <si>
    <t>Arcane controlled sphere designed by Ed Greenwood and found in Dragon #159</t>
  </si>
  <si>
    <t>Dragon #159</t>
  </si>
  <si>
    <t>www.spelljammer.org/worlds/Refuge</t>
  </si>
  <si>
    <t>Rhymespace</t>
  </si>
  <si>
    <t>Dragar</t>
  </si>
  <si>
    <t>Micor</t>
  </si>
  <si>
    <t>Mesor</t>
  </si>
  <si>
    <t>Hantimi</t>
  </si>
  <si>
    <t>Rhymchaeld</t>
  </si>
  <si>
    <t>Knol</t>
  </si>
  <si>
    <t>The Hammer</t>
  </si>
  <si>
    <t>Likar</t>
  </si>
  <si>
    <t>Farm</t>
  </si>
  <si>
    <t>Brimi</t>
  </si>
  <si>
    <t>Home of Rhymchaeld campign</t>
  </si>
  <si>
    <t>Ian Hoskins</t>
  </si>
  <si>
    <t>http://www.oocities.org/timessquare/realm/8501/spelljammer/rhymespace.html</t>
  </si>
  <si>
    <t>Rockspace  </t>
  </si>
  <si>
    <t>H3</t>
  </si>
  <si>
    <t>Sun, Rockspace</t>
  </si>
  <si>
    <t>Toolfyd</t>
  </si>
  <si>
    <t>Fallux</t>
  </si>
  <si>
    <t>Uptoor</t>
  </si>
  <si>
    <t>Minja</t>
  </si>
  <si>
    <t>Citadel Maker</t>
  </si>
  <si>
    <t>Rockspace is the most ideal sphere for making dwarven citidels. The great amount of rock on Citadel Maker, Minja, and Toolfyd give it its name.</t>
  </si>
  <si>
    <t>SJR4 p.7</t>
  </si>
  <si>
    <t>Runalspace</t>
  </si>
  <si>
    <t>Q8/9</t>
  </si>
  <si>
    <t>Runedarspace</t>
  </si>
  <si>
    <t>Bryn</t>
  </si>
  <si>
    <t>Ithindar</t>
  </si>
  <si>
    <t>Myrios</t>
  </si>
  <si>
    <t>Thorak-Din</t>
  </si>
  <si>
    <t>Ororin</t>
  </si>
  <si>
    <t>Saros</t>
  </si>
  <si>
    <t>Phymldar</t>
  </si>
  <si>
    <t>Phymldar Asteroids</t>
  </si>
  <si>
    <t>Runedarspace has three Wormholes that allow for accelerated travel to other spheres</t>
  </si>
  <si>
    <t>Toby Mekelburg</t>
  </si>
  <si>
    <t>Runespace</t>
  </si>
  <si>
    <t>U12</t>
  </si>
  <si>
    <t>Glorantha</t>
  </si>
  <si>
    <t>Blue Moon</t>
  </si>
  <si>
    <t>Red Moon</t>
  </si>
  <si>
    <t>Shargash</t>
  </si>
  <si>
    <t>Yelm</t>
  </si>
  <si>
    <t>Lightfore</t>
  </si>
  <si>
    <t>Mastakos</t>
  </si>
  <si>
    <t>Moskalf</t>
  </si>
  <si>
    <t>Wagon</t>
  </si>
  <si>
    <t>Artia</t>
  </si>
  <si>
    <t>Tolat</t>
  </si>
  <si>
    <t>Twinstar</t>
  </si>
  <si>
    <t>Runequest Campaign World</t>
  </si>
  <si>
    <t>Runequest</t>
  </si>
  <si>
    <t>S'Sirenthspace</t>
  </si>
  <si>
    <t>N1</t>
  </si>
  <si>
    <t>Salzarspace</t>
  </si>
  <si>
    <t>Salzar</t>
  </si>
  <si>
    <t>http://www.archlich.com/kotsc/Places/VodoniCluster/Salzarspace.html</t>
  </si>
  <si>
    <t>Sandspace  </t>
  </si>
  <si>
    <t>V2</t>
  </si>
  <si>
    <t>Sun, Sandspace</t>
  </si>
  <si>
    <t>Thronton</t>
  </si>
  <si>
    <t>Dune</t>
  </si>
  <si>
    <t>Ahhh</t>
  </si>
  <si>
    <t>Juniper</t>
  </si>
  <si>
    <t>It recieves its name due to the great amounts of sand that are scattered throughout space, causing fearce storms and undue wear and tear on spelljamming vessels.</t>
  </si>
  <si>
    <t>Sarûniaspace</t>
  </si>
  <si>
    <t>W11</t>
  </si>
  <si>
    <t>Helatia</t>
  </si>
  <si>
    <t>Caerwyn</t>
  </si>
  <si>
    <t>Jraenor</t>
  </si>
  <si>
    <t>Sholnara</t>
  </si>
  <si>
    <t>Grenoriv</t>
  </si>
  <si>
    <t>Aerea</t>
  </si>
  <si>
    <t>Moltaria</t>
  </si>
  <si>
    <t>Yellow Sun</t>
  </si>
  <si>
    <t>Barexina</t>
  </si>
  <si>
    <t>Ninachta</t>
  </si>
  <si>
    <t>Drenaelea</t>
  </si>
  <si>
    <t>Tinorous</t>
  </si>
  <si>
    <t>Sarûnia</t>
  </si>
  <si>
    <t>Randojka</t>
  </si>
  <si>
    <t>Atheirre</t>
  </si>
  <si>
    <t>Sarûniaspace Belt</t>
  </si>
  <si>
    <t>O18</t>
  </si>
  <si>
    <t>O23</t>
  </si>
  <si>
    <t>O30</t>
  </si>
  <si>
    <t>http://pathfinderrpgcampaignsettingsarunia.blogspot.co.uk/</t>
  </si>
  <si>
    <t>Saruspace</t>
  </si>
  <si>
    <t>J11</t>
  </si>
  <si>
    <t>Saruthillion</t>
  </si>
  <si>
    <t>Calithorn</t>
  </si>
  <si>
    <t>Farithm</t>
  </si>
  <si>
    <t>Durgoth</t>
  </si>
  <si>
    <t>Aloth</t>
  </si>
  <si>
    <t>Baraduithin</t>
  </si>
  <si>
    <t>Maranuir</t>
  </si>
  <si>
    <t>Bomryn</t>
  </si>
  <si>
    <t>Belemir Belt</t>
  </si>
  <si>
    <t>Isolated, few habitable worlds</t>
  </si>
  <si>
    <t>wolfonenet</t>
  </si>
  <si>
    <t>http://home.fuse.net/wolfonenet/crystal_spheres.htm</t>
  </si>
  <si>
    <t>Saurialspace</t>
  </si>
  <si>
    <t>T8</t>
  </si>
  <si>
    <t>Sarus</t>
  </si>
  <si>
    <t>Saurials</t>
  </si>
  <si>
    <t>Sazuarspace</t>
  </si>
  <si>
    <t>N/A</t>
  </si>
  <si>
    <t>Orgin of the Ravager (Beholder Sphere)</t>
  </si>
  <si>
    <t>SJA1</t>
  </si>
  <si>
    <t>Scalespace</t>
  </si>
  <si>
    <t>Lizardmen</t>
  </si>
  <si>
    <t>Home to Lizardmen and Insect races</t>
  </si>
  <si>
    <t>Scarnspace</t>
  </si>
  <si>
    <t>Scarred Lands setting</t>
  </si>
  <si>
    <t>Scarredspace</t>
  </si>
  <si>
    <t>Tarnish</t>
  </si>
  <si>
    <t>Ring of Asterius</t>
  </si>
  <si>
    <t>Charr</t>
  </si>
  <si>
    <t>Un-named</t>
  </si>
  <si>
    <t>Ravine</t>
  </si>
  <si>
    <t>The Husk</t>
  </si>
  <si>
    <t>http://www.seedwiki.com/?wiki=mystaraspace_exiles_campaign&amp;page=scarredspace</t>
  </si>
  <si>
    <t>Screenspace</t>
  </si>
  <si>
    <t>Sea of Shadows</t>
  </si>
  <si>
    <t>G7</t>
  </si>
  <si>
    <t>Seaspace  </t>
  </si>
  <si>
    <t>A4</t>
  </si>
  <si>
    <t>Sun, Seaspace</t>
  </si>
  <si>
    <t>Sky Tyrant</t>
  </si>
  <si>
    <t>Gemini</t>
  </si>
  <si>
    <t>Yorgpor</t>
  </si>
  <si>
    <t>Phy</t>
  </si>
  <si>
    <t>Thy</t>
  </si>
  <si>
    <t>Rhy</t>
  </si>
  <si>
    <t>It is named for the great oceans that lie within space itself.</t>
  </si>
  <si>
    <t>Seeliespace I</t>
  </si>
  <si>
    <t>T2</t>
  </si>
  <si>
    <t>Seeliespace II</t>
  </si>
  <si>
    <t>Sun, Seeliespace II</t>
  </si>
  <si>
    <t>FireFay</t>
  </si>
  <si>
    <t>EarthFay</t>
  </si>
  <si>
    <t>WaterFay</t>
  </si>
  <si>
    <t>AirFay</t>
  </si>
  <si>
    <t>Titania</t>
  </si>
  <si>
    <t>Fae sphere</t>
  </si>
  <si>
    <t>Seeliespace III</t>
  </si>
  <si>
    <t>Seeliespace IV</t>
  </si>
  <si>
    <t>Seelispace IV centre</t>
  </si>
  <si>
    <t>Light From Above</t>
  </si>
  <si>
    <t>Eldreth</t>
  </si>
  <si>
    <t>Greygnomehome</t>
  </si>
  <si>
    <t>Sinkhole</t>
  </si>
  <si>
    <t>Iceheart</t>
  </si>
  <si>
    <t>Aelfirians</t>
  </si>
  <si>
    <t>www.archlich.com/kotsc/Places/SSpace/SSpace.html</t>
  </si>
  <si>
    <t>Seeliespace V</t>
  </si>
  <si>
    <t>T3</t>
  </si>
  <si>
    <t>Seeliespace VI</t>
  </si>
  <si>
    <t>Seeliespace VII</t>
  </si>
  <si>
    <t>Seldarspace</t>
  </si>
  <si>
    <t>L3</t>
  </si>
  <si>
    <t>Angharradh</t>
  </si>
  <si>
    <t>Araushnee</t>
  </si>
  <si>
    <t>Lareth</t>
  </si>
  <si>
    <t>Lashrael</t>
  </si>
  <si>
    <t>Felarathael</t>
  </si>
  <si>
    <t>Leafhome</t>
  </si>
  <si>
    <t>Mestarine</t>
  </si>
  <si>
    <t>IEN home base</t>
  </si>
  <si>
    <t>lost.spelljammer.org/Enildarion/enerspseldarspace.html</t>
  </si>
  <si>
    <t>Sergoniaspace</t>
  </si>
  <si>
    <t>R1</t>
  </si>
  <si>
    <t>Sergonia Primary</t>
  </si>
  <si>
    <t>Sergonia 1</t>
  </si>
  <si>
    <t>Sergonia 2</t>
  </si>
  <si>
    <t>Sergonia 3</t>
  </si>
  <si>
    <t>Sergonia 4</t>
  </si>
  <si>
    <t>Sergonia 5</t>
  </si>
  <si>
    <t>Seskotspace</t>
  </si>
  <si>
    <t>Q6</t>
  </si>
  <si>
    <t>Sun, Seskotspace</t>
  </si>
  <si>
    <t>T'Larick</t>
  </si>
  <si>
    <t>Dofloogah</t>
  </si>
  <si>
    <t>The Cold</t>
  </si>
  <si>
    <t>Valestra</t>
  </si>
  <si>
    <t>Akeema</t>
  </si>
  <si>
    <t>Vanosh</t>
  </si>
  <si>
    <t>Krastarrph Dell</t>
  </si>
  <si>
    <t>Casa Flow</t>
  </si>
  <si>
    <t>Daniel Knight</t>
  </si>
  <si>
    <t>home.1asphost.com/flits3/files/spelljammer/spheres/seskotspace.html</t>
  </si>
  <si>
    <t>Seven Stars Space</t>
  </si>
  <si>
    <t>N4</t>
  </si>
  <si>
    <t>Seven Stars Sargasso</t>
  </si>
  <si>
    <t>Seven Stars</t>
  </si>
  <si>
    <t>Spelljammer</t>
  </si>
  <si>
    <t>Shadowlight Space</t>
  </si>
  <si>
    <t>Shadowspace</t>
  </si>
  <si>
    <t>Sun &amp; Myyn</t>
  </si>
  <si>
    <t>Tryggyt</t>
  </si>
  <si>
    <t>Delless</t>
  </si>
  <si>
    <t>Asteroid</t>
  </si>
  <si>
    <t>Pajjax</t>
  </si>
  <si>
    <t>Kiffin</t>
  </si>
  <si>
    <t>Debris Belt</t>
  </si>
  <si>
    <t>Wirrit</t>
  </si>
  <si>
    <t>Chonnot</t>
  </si>
  <si>
    <t>Ivussus</t>
  </si>
  <si>
    <t>Lukkum</t>
  </si>
  <si>
    <t>Sohhoras</t>
  </si>
  <si>
    <t>Shadowspace (from Heart of the Enemy)</t>
  </si>
  <si>
    <t>SJQ1 p.31-80</t>
  </si>
  <si>
    <t>Shamblespace</t>
  </si>
  <si>
    <t>Toilnys</t>
  </si>
  <si>
    <t>The Lagan Zone</t>
  </si>
  <si>
    <t>Suithine</t>
  </si>
  <si>
    <t>www.ganae.com/Dnd/Wildspace/Shamblespace.html</t>
  </si>
  <si>
    <t>Shardspace</t>
  </si>
  <si>
    <t>W7</t>
  </si>
  <si>
    <t>Dol Arrah</t>
  </si>
  <si>
    <t>Onatar</t>
  </si>
  <si>
    <t>Balinor</t>
  </si>
  <si>
    <t>Ebberon</t>
  </si>
  <si>
    <t>Arawai</t>
  </si>
  <si>
    <t>Khyber Islands</t>
  </si>
  <si>
    <t>Aureon</t>
  </si>
  <si>
    <t>Boldrei</t>
  </si>
  <si>
    <t>Olladra</t>
  </si>
  <si>
    <t>Eberron Islands</t>
  </si>
  <si>
    <t>The Devourer</t>
  </si>
  <si>
    <t>The Fury</t>
  </si>
  <si>
    <t>The Keeper</t>
  </si>
  <si>
    <t>The Mockery</t>
  </si>
  <si>
    <t>The Shadow</t>
  </si>
  <si>
    <t>The Traveler</t>
  </si>
  <si>
    <t>Cygnus</t>
  </si>
  <si>
    <t>Siberys Islands</t>
  </si>
  <si>
    <t>WotC</t>
  </si>
  <si>
    <t>Sidiuspace</t>
  </si>
  <si>
    <t>F1</t>
  </si>
  <si>
    <t>Sydia</t>
  </si>
  <si>
    <t>Silkspace  </t>
  </si>
  <si>
    <t>Silksun</t>
  </si>
  <si>
    <t>Oberah</t>
  </si>
  <si>
    <t>Chillwind</t>
  </si>
  <si>
    <t>Jera</t>
  </si>
  <si>
    <t>Baripah</t>
  </si>
  <si>
    <t>Shreeve</t>
  </si>
  <si>
    <t>Excell</t>
  </si>
  <si>
    <t>Biteray</t>
  </si>
  <si>
    <t>The system is thick with stray gasses, which makes it impossible to see another of the worlds unless it is close enough, or 'in phase.'</t>
  </si>
  <si>
    <t>Steve Myers</t>
  </si>
  <si>
    <t>http://www.asterland.com/setting/</t>
  </si>
  <si>
    <t>Sillusspace</t>
  </si>
  <si>
    <t>F9</t>
  </si>
  <si>
    <t>Lar</t>
  </si>
  <si>
    <t>Arborianna</t>
  </si>
  <si>
    <t>Simocoles</t>
  </si>
  <si>
    <t>Sirxegan Space</t>
  </si>
  <si>
    <t>Skyspace  </t>
  </si>
  <si>
    <t>Portal</t>
  </si>
  <si>
    <t>Charatic</t>
  </si>
  <si>
    <t>Nubis</t>
  </si>
  <si>
    <t>Vixtil</t>
  </si>
  <si>
    <t>Huptee</t>
  </si>
  <si>
    <t>It is named for the light blue color of the sky. This is due to the millions of Blue stars that light up the dark regions of the sphere.</t>
  </si>
  <si>
    <t>SJR4 p.37</t>
  </si>
  <si>
    <t>Slayerspace</t>
  </si>
  <si>
    <t>R14</t>
  </si>
  <si>
    <t>Solarisspace</t>
  </si>
  <si>
    <t>K6</t>
  </si>
  <si>
    <t>Solaris</t>
  </si>
  <si>
    <t>Aramoth</t>
  </si>
  <si>
    <t>Hydraxa</t>
  </si>
  <si>
    <t>Cartania</t>
  </si>
  <si>
    <t>Karadex</t>
  </si>
  <si>
    <t>Iris</t>
  </si>
  <si>
    <t>Tyrisa</t>
  </si>
  <si>
    <t>Ephos</t>
  </si>
  <si>
    <t>Gandorine</t>
  </si>
  <si>
    <t>Octerak</t>
  </si>
  <si>
    <t>Swarm</t>
  </si>
  <si>
    <t>Playards</t>
  </si>
  <si>
    <t>Beros</t>
  </si>
  <si>
    <t>Shorakoth</t>
  </si>
  <si>
    <t>Caronax</t>
  </si>
  <si>
    <t>Tileria</t>
  </si>
  <si>
    <t>Beacon</t>
  </si>
  <si>
    <t>O21</t>
  </si>
  <si>
    <t>Inner surface of sphere is habitable, A member of the Pentiacate</t>
  </si>
  <si>
    <t>lost.spelljammer.org/Anacostia/Solaris</t>
  </si>
  <si>
    <t>Solicespace  </t>
  </si>
  <si>
    <t>O9/10</t>
  </si>
  <si>
    <t>Solice</t>
  </si>
  <si>
    <t>Dante</t>
  </si>
  <si>
    <t>Vista</t>
  </si>
  <si>
    <t>Apogee</t>
  </si>
  <si>
    <t>Millway</t>
  </si>
  <si>
    <t>Aldos</t>
  </si>
  <si>
    <t>Low-Medium</t>
  </si>
  <si>
    <t>Klatris Starblossom</t>
  </si>
  <si>
    <t>Solspace  </t>
  </si>
  <si>
    <t>Luna</t>
  </si>
  <si>
    <t>This sphere uses the Earth at the center of the system organization and repesents our Solarsystem as it was believed to be during the Darkages. However, magic works. Some individuals are aware of spelljamming. Use the Age of Charlemange and Vikings History</t>
  </si>
  <si>
    <t>HR series</t>
  </si>
  <si>
    <t>Songspace</t>
  </si>
  <si>
    <t>M7</t>
  </si>
  <si>
    <t>Largest and wildest sphere in the Maelstrom and home to endless herds of kindori and other space-born creatures. The famous Travelling City, built upon the back of a gigantic, space-travelling whale ten miles long, wanders this sphere.</t>
  </si>
  <si>
    <t>www.spelljammer.org/worlds/Maelstrom/Songspace/</t>
  </si>
  <si>
    <t>Soreel</t>
  </si>
  <si>
    <t>Sun, Soreelspace</t>
  </si>
  <si>
    <t>Nakeel</t>
  </si>
  <si>
    <t>Sigoon</t>
  </si>
  <si>
    <t>Ke'un</t>
  </si>
  <si>
    <t>Arimal</t>
  </si>
  <si>
    <t>Nuva</t>
  </si>
  <si>
    <t>Tisha</t>
  </si>
  <si>
    <t>Marook</t>
  </si>
  <si>
    <t>Near Krynn, or Wyrmspace (Krynn II)</t>
  </si>
  <si>
    <t>R. Rothwell</t>
  </si>
  <si>
    <t>thedamnforum.proboards.com/index.cgi?board=soreelspace&amp;action=display&amp;thread=69</t>
  </si>
  <si>
    <t>Sourcespace  </t>
  </si>
  <si>
    <t>A2</t>
  </si>
  <si>
    <t>Mutami</t>
  </si>
  <si>
    <t>Spiderspace</t>
  </si>
  <si>
    <t>The Trap</t>
  </si>
  <si>
    <t>The Gems</t>
  </si>
  <si>
    <t>Haven, Spiderspace</t>
  </si>
  <si>
    <t>Prison</t>
  </si>
  <si>
    <t>Shipyard</t>
  </si>
  <si>
    <t>SlaveWorld</t>
  </si>
  <si>
    <t>Drow, slaves</t>
  </si>
  <si>
    <t>Drow</t>
  </si>
  <si>
    <t>Webspace is actually two spheres in one. Both co-exist with one another, seperated by a magical curtain</t>
  </si>
  <si>
    <t>Kevin Scardino &amp; Jonathan Stevenson</t>
  </si>
  <si>
    <t>Spiderspace part 2</t>
  </si>
  <si>
    <t>Web Core</t>
  </si>
  <si>
    <t>Drider</t>
  </si>
  <si>
    <t>Widow</t>
  </si>
  <si>
    <t>Tranch</t>
  </si>
  <si>
    <t>Spindlespace</t>
  </si>
  <si>
    <t>Lattice</t>
  </si>
  <si>
    <t>Crumbled</t>
  </si>
  <si>
    <t>Fragments</t>
  </si>
  <si>
    <t>http://www.seedwiki.com/?wiki=mystaraspace_exiles_campaign&amp;page=spindlespace</t>
  </si>
  <si>
    <t>Splatterspace</t>
  </si>
  <si>
    <t>A5</t>
  </si>
  <si>
    <t>Godshome</t>
  </si>
  <si>
    <t>Jim Sheetz</t>
  </si>
  <si>
    <t>lost.spelljammer.org/DrawingBoard/worlds/Splatterspace.html</t>
  </si>
  <si>
    <t>Splitspace</t>
  </si>
  <si>
    <t>Mehlcix</t>
  </si>
  <si>
    <t>Tybard</t>
  </si>
  <si>
    <t>Kasalsh</t>
  </si>
  <si>
    <t>Sycrubin</t>
  </si>
  <si>
    <t>Bewcartch</t>
  </si>
  <si>
    <t>Donema</t>
  </si>
  <si>
    <t>Part of Gatespace Cluster (Part of Splitspace)</t>
  </si>
  <si>
    <t>www.ganae.com/Dnd/Wildspace/Splitspace.html</t>
  </si>
  <si>
    <t>Splitspace part 2</t>
  </si>
  <si>
    <t>Todrima</t>
  </si>
  <si>
    <t>Debargen</t>
  </si>
  <si>
    <t>Zontex</t>
  </si>
  <si>
    <t>Naradia</t>
  </si>
  <si>
    <t>Tixmar</t>
  </si>
  <si>
    <t>Kestriff</t>
  </si>
  <si>
    <t>Squarmspace</t>
  </si>
  <si>
    <t>L12</t>
  </si>
  <si>
    <t>S'Iliuru Pi</t>
  </si>
  <si>
    <t>Eusoeqy</t>
  </si>
  <si>
    <t>Jol-Teji</t>
  </si>
  <si>
    <t>Utnuif</t>
  </si>
  <si>
    <t>Ibjiu-Iekt</t>
  </si>
  <si>
    <t>Ejo'Fyuyr</t>
  </si>
  <si>
    <t>Wpoep-Dlikhe</t>
  </si>
  <si>
    <t>Squirrnspace  </t>
  </si>
  <si>
    <t>C5</t>
  </si>
  <si>
    <t>Ibbuchikshee</t>
  </si>
  <si>
    <t>Reshgu</t>
  </si>
  <si>
    <t>Goyiarilt</t>
  </si>
  <si>
    <t>Trisgafgyit</t>
  </si>
  <si>
    <t>Squirrnspace Belt 1</t>
  </si>
  <si>
    <t>Squirrnspace Belt 2</t>
  </si>
  <si>
    <t>Squirrnspace Belt 3</t>
  </si>
  <si>
    <t>Squirrnspace Belt 4</t>
  </si>
  <si>
    <t>The Nuthutch as it has been unkindly called</t>
  </si>
  <si>
    <t>Ssssspace  </t>
  </si>
  <si>
    <t>Stationary</t>
  </si>
  <si>
    <t>Holistic</t>
  </si>
  <si>
    <t>Slin</t>
  </si>
  <si>
    <t>Its name comes from the unusual noise that every sailor can hear while in the sphere.</t>
  </si>
  <si>
    <t>SJR4 p.44</t>
  </si>
  <si>
    <t>Ssuwspace</t>
  </si>
  <si>
    <t>D9</t>
  </si>
  <si>
    <t>Suun</t>
  </si>
  <si>
    <t>Cloak of Shrouding</t>
  </si>
  <si>
    <t>Forbidden Islands</t>
  </si>
  <si>
    <t>The Broken Islands</t>
  </si>
  <si>
    <t>Hex</t>
  </si>
  <si>
    <t>Shield of Havour</t>
  </si>
  <si>
    <t>Nightfell</t>
  </si>
  <si>
    <t>Goblin sphere conquered by scro</t>
  </si>
  <si>
    <t>http://www.spelljammer.org/worlds/Ssuwspace/</t>
  </si>
  <si>
    <t>Starspace</t>
  </si>
  <si>
    <t>Prime Star</t>
  </si>
  <si>
    <t>The crystal sphere is much larger than it should be, given that it houses only one celestial body. The entire Crystal Sphere is filled with millions upon millions of iridescent particles. The particles all glow with bright radiance akin to the stars of a night sky. They vary in size from that of a grain of sand to a small asteroid. These particles will pass freely through a ship's air envelope and settle upon the ship itself. When the ship leaves the crystal sphere it will glow with a radiance similar t</t>
  </si>
  <si>
    <t>Steamspace</t>
  </si>
  <si>
    <t>T5</t>
  </si>
  <si>
    <t>Amorphous Water Body</t>
  </si>
  <si>
    <t>http://www.seedwiki.com/?wiki=mystaraspace_exiles_campaign&amp;page=elemental_spheres</t>
  </si>
  <si>
    <t>Steel Star Space</t>
  </si>
  <si>
    <t>Hagane Taiyo</t>
  </si>
  <si>
    <t>Ur-Yon</t>
  </si>
  <si>
    <t>Ika-Aan</t>
  </si>
  <si>
    <t>O0</t>
  </si>
  <si>
    <t>Korryl</t>
  </si>
  <si>
    <t>Corrokui</t>
  </si>
  <si>
    <t>Akzaki</t>
  </si>
  <si>
    <t>Ogres</t>
  </si>
  <si>
    <t>Home of ogre spacefaring fleet</t>
  </si>
  <si>
    <t>SJR1 p.56</t>
  </si>
  <si>
    <t>TSR/Ed Greenwood/Adam Miller</t>
  </si>
  <si>
    <t>http://www.thepiazza.org.uk/bb/viewtopic.php?p=106943#p106943</t>
  </si>
  <si>
    <t>Stormspace</t>
  </si>
  <si>
    <t>Storm Sun</t>
  </si>
  <si>
    <t>Stormspace 1</t>
  </si>
  <si>
    <t>Stormspace 2</t>
  </si>
  <si>
    <t>Stormwind</t>
  </si>
  <si>
    <t>Mylos</t>
  </si>
  <si>
    <t>Hell's Fire</t>
  </si>
  <si>
    <t>Jimmy McCall</t>
  </si>
  <si>
    <t>http://www.stormspace.net</t>
  </si>
  <si>
    <t>Sungspace</t>
  </si>
  <si>
    <t>J16</t>
  </si>
  <si>
    <t>Oriental Neogi Empires</t>
  </si>
  <si>
    <t>Sunless Sphere</t>
  </si>
  <si>
    <t>H12</t>
  </si>
  <si>
    <t>Dying Sun</t>
  </si>
  <si>
    <t>Darkwater</t>
  </si>
  <si>
    <t>Major Illithid shipbuilding centre</t>
  </si>
  <si>
    <t>Sword World Space</t>
  </si>
  <si>
    <t>S14</t>
  </si>
  <si>
    <t>Pharis</t>
  </si>
  <si>
    <t>Raylo</t>
  </si>
  <si>
    <t>Arcryth</t>
  </si>
  <si>
    <t>Forcelia</t>
  </si>
  <si>
    <t>Tarsen</t>
  </si>
  <si>
    <t>Lyro</t>
  </si>
  <si>
    <t>http://besm.wikispaces.com/Swordspace</t>
  </si>
  <si>
    <t>Swordspace  </t>
  </si>
  <si>
    <t>D6</t>
  </si>
  <si>
    <t>Gallant</t>
  </si>
  <si>
    <t>Brandish</t>
  </si>
  <si>
    <t>Sword</t>
  </si>
  <si>
    <t>Helm</t>
  </si>
  <si>
    <t>It is called such because of the planet Sword, and the two great starbeasts who will someday use planets Sword and Helm to fight.</t>
  </si>
  <si>
    <t>Talangranspace  </t>
  </si>
  <si>
    <t>Talangran</t>
  </si>
  <si>
    <t>The sphere holds the Talangran Empire, a spelljamming aware groundling nation with superior technology and a thirst for Elven slaves. In my campaign the Talangran Empire has begun to expand into the stars. Inspired by "The Lady Rose" Dungeon #39(?)</t>
  </si>
  <si>
    <t>Dungeon #39</t>
  </si>
  <si>
    <t>Tarraspace</t>
  </si>
  <si>
    <t>B4</t>
  </si>
  <si>
    <t>Dead Heart</t>
  </si>
  <si>
    <t>Iron Ring</t>
  </si>
  <si>
    <t>Frost Ring</t>
  </si>
  <si>
    <t>Forge</t>
  </si>
  <si>
    <t>Slime Ring</t>
  </si>
  <si>
    <t>Tarrasqueworld</t>
  </si>
  <si>
    <t>Caltrop</t>
  </si>
  <si>
    <t>Verious</t>
  </si>
  <si>
    <t>Tarraspace is a sphere in which almost all normal magic, psionics, elements and even conventional physics has broken down. Antimatter particles swirl in the central area where once a solar body existed, and the sole habitable surviving planet is infested with an entire race of Tarrasques as well as Athas-style Dragons, demonspwan, slimes and every kind of monster. The nickname of this sphere is "The Gods' Graveyard".</t>
  </si>
  <si>
    <t>Taulspace</t>
  </si>
  <si>
    <t>L2</t>
  </si>
  <si>
    <t>Taur-Utu space</t>
  </si>
  <si>
    <t>Utu</t>
  </si>
  <si>
    <t>Geb</t>
  </si>
  <si>
    <t>Ellel</t>
  </si>
  <si>
    <t>Ahto</t>
  </si>
  <si>
    <t>Athirat</t>
  </si>
  <si>
    <t>Girru</t>
  </si>
  <si>
    <t>Minotaurs, Elves</t>
  </si>
  <si>
    <t>Tauran Empire</t>
  </si>
  <si>
    <t>Home of spacefaring minotaur empire</t>
  </si>
  <si>
    <t>Hackjammer p.128</t>
  </si>
  <si>
    <t>http://www.spelljammer.org/worlds/Tauruspace/</t>
  </si>
  <si>
    <t>Tellenespace</t>
  </si>
  <si>
    <t>V6</t>
  </si>
  <si>
    <t>Tellene</t>
  </si>
  <si>
    <t>The Brightstar</t>
  </si>
  <si>
    <t>Tenebrouspace</t>
  </si>
  <si>
    <t>Q14</t>
  </si>
  <si>
    <t>Thasiaspace</t>
  </si>
  <si>
    <t>F15</t>
  </si>
  <si>
    <t>Thasia</t>
  </si>
  <si>
    <t>Lifegiver</t>
  </si>
  <si>
    <t>SJA4 p.53</t>
  </si>
  <si>
    <t>http://www.archlich.com/kotsc/Places/VodoniCluster/Thasiaspace.html</t>
  </si>
  <si>
    <t>The Dead Shell</t>
  </si>
  <si>
    <t>L8</t>
  </si>
  <si>
    <t>Black Hole</t>
  </si>
  <si>
    <t>Dead World 1</t>
  </si>
  <si>
    <t>Dead World 2</t>
  </si>
  <si>
    <t>Juna Outpost</t>
  </si>
  <si>
    <t>SJA2 p.45</t>
  </si>
  <si>
    <t>The Maelstrom</t>
  </si>
  <si>
    <t>L/M6-7</t>
  </si>
  <si>
    <t>Thedasspace</t>
  </si>
  <si>
    <t>Dragon Age setting</t>
  </si>
  <si>
    <t>Dragon Age</t>
  </si>
  <si>
    <t>Bioware</t>
  </si>
  <si>
    <t>Thornspace  </t>
  </si>
  <si>
    <t>L5</t>
  </si>
  <si>
    <t>Yaggdrysil</t>
  </si>
  <si>
    <t>Mulch</t>
  </si>
  <si>
    <t>Seed Cloud</t>
  </si>
  <si>
    <t>Patch</t>
  </si>
  <si>
    <t>Birth Garden</t>
  </si>
  <si>
    <t>Forest</t>
  </si>
  <si>
    <t>Bramble</t>
  </si>
  <si>
    <t>Briar</t>
  </si>
  <si>
    <t>Comets</t>
  </si>
  <si>
    <t>Sphere is briefly mentioned in Dragon Issue 175, page 4. An elven controlled sphere known for its gargantuan thorn worlds Bramble and Briar. Scro and Illithids sometimes attempt to scout it (at great peril) on the assumption it is the choise location for Lionheart. Non-elves are not tolerated within the sphere and a war-clan of loyal Bionoids is always on the ready to help enforce the elven claim. A major resupply station of the IEN is located within the branches of Bramble. Many smaller elven communiti</t>
  </si>
  <si>
    <t>Dragon #175</t>
  </si>
  <si>
    <t>TSR/Terry Hawkins</t>
  </si>
  <si>
    <t>Threghwuga</t>
  </si>
  <si>
    <t>Thrustspace  </t>
  </si>
  <si>
    <t>B10</t>
  </si>
  <si>
    <t>Eclipse</t>
  </si>
  <si>
    <t>Krtakit</t>
  </si>
  <si>
    <t>Kiz-kar</t>
  </si>
  <si>
    <t>Kista-kar</t>
  </si>
  <si>
    <t>Kitamer</t>
  </si>
  <si>
    <t>It is named due to the greater spelljamming capabilities ships recieve upon entering it.</t>
  </si>
  <si>
    <t>Thunderspace</t>
  </si>
  <si>
    <t>B1</t>
  </si>
  <si>
    <t>Rollthunder</t>
  </si>
  <si>
    <t>Thuriaspace</t>
  </si>
  <si>
    <t>Losra</t>
  </si>
  <si>
    <t>Aguanta</t>
  </si>
  <si>
    <t>Pyrosa</t>
  </si>
  <si>
    <t>Thuria</t>
  </si>
  <si>
    <t>Boreas</t>
  </si>
  <si>
    <t>Quindelphos</t>
  </si>
  <si>
    <t>Zidacos</t>
  </si>
  <si>
    <t>Enolis</t>
  </si>
  <si>
    <t>The Pixie</t>
  </si>
  <si>
    <t>www.ganae.com/DnD/Wildspace/Thuriaspace.html</t>
  </si>
  <si>
    <t>Tidespace</t>
  </si>
  <si>
    <t>B12</t>
  </si>
  <si>
    <t>Twirler</t>
  </si>
  <si>
    <t>Aklann</t>
  </si>
  <si>
    <t>Jalintas</t>
  </si>
  <si>
    <t>Paddle</t>
  </si>
  <si>
    <t>Granule</t>
  </si>
  <si>
    <t>Anavardia</t>
  </si>
  <si>
    <t>Talinthos</t>
  </si>
  <si>
    <t>Emperor Fedral</t>
  </si>
  <si>
    <t>Sphere half-full of water, near Vodoni Empire</t>
  </si>
  <si>
    <t>Spelljammer Anonymous</t>
  </si>
  <si>
    <t>KrazyIvan</t>
  </si>
  <si>
    <t>lost.spelljammer.org/KrazyIvan/Tidespace.html</t>
  </si>
  <si>
    <t>Timespace  </t>
  </si>
  <si>
    <t>Feoran</t>
  </si>
  <si>
    <t>Dinichthys</t>
  </si>
  <si>
    <t>Reptile</t>
  </si>
  <si>
    <t>Saurishian</t>
  </si>
  <si>
    <t>CD6</t>
  </si>
  <si>
    <t>It is named for the great weakened fissure that leads to Temporal Prime somewhere within the sphere.</t>
  </si>
  <si>
    <t>Tinyspace</t>
  </si>
  <si>
    <t>S3</t>
  </si>
  <si>
    <t>Sun, Tinyspace</t>
  </si>
  <si>
    <t>Abet</t>
  </si>
  <si>
    <t>Becat</t>
  </si>
  <si>
    <t>Cirat</t>
  </si>
  <si>
    <t>Bamat</t>
  </si>
  <si>
    <t>Eibet</t>
  </si>
  <si>
    <t>Fecat</t>
  </si>
  <si>
    <t>Girat</t>
  </si>
  <si>
    <t>Hamat</t>
  </si>
  <si>
    <t>Tibet</t>
  </si>
  <si>
    <t>Jecat</t>
  </si>
  <si>
    <t>Tiny</t>
  </si>
  <si>
    <t>Each of the planets in this sphere houses many civilizations of brownie-like humanoids. These tiny beings mimic the many races of a large world, but are only a few inches tall at most. The geography of the planets is tiny as well, with the tallest mountains being several hundered feet tall at most. A tree would stand approximately a foot or two at most. "Normal" characters are verifiable titans to these people, and may not even notice the tiny people which exist on the surface of these worlds.</t>
  </si>
  <si>
    <t>Titanspace</t>
  </si>
  <si>
    <t>T7</t>
  </si>
  <si>
    <t>Mabon</t>
  </si>
  <si>
    <t>The Gravel Chain</t>
  </si>
  <si>
    <t>The Girdle of Sirens</t>
  </si>
  <si>
    <t>Danu</t>
  </si>
  <si>
    <t>The Crown of Lords</t>
  </si>
  <si>
    <t>Another ancient sphere, home of the titans.</t>
  </si>
  <si>
    <t>Tornspace  </t>
  </si>
  <si>
    <t>Voidstar</t>
  </si>
  <si>
    <t>Sunder</t>
  </si>
  <si>
    <t>Apocalypse</t>
  </si>
  <si>
    <t>Turmoil</t>
  </si>
  <si>
    <t>It is named for the state that all the planets are in... torn up.</t>
  </si>
  <si>
    <t>Trabaspace</t>
  </si>
  <si>
    <t>Traba</t>
  </si>
  <si>
    <t>Trabarax</t>
  </si>
  <si>
    <t>http://www.spelljammer.org/chars/races/Tabaxi.html</t>
  </si>
  <si>
    <t>Trailspace</t>
  </si>
  <si>
    <t>T10</t>
  </si>
  <si>
    <t>Trail</t>
  </si>
  <si>
    <t>Hoppers</t>
  </si>
  <si>
    <t>Xichil</t>
  </si>
  <si>
    <t>Trailspace (aka Pathspace) is named for the path the great planet takes within the sphere.</t>
  </si>
  <si>
    <t>Tristar</t>
  </si>
  <si>
    <t>The Brightness</t>
  </si>
  <si>
    <t>Uelit</t>
  </si>
  <si>
    <t>Vak</t>
  </si>
  <si>
    <t>Tristar One</t>
  </si>
  <si>
    <t>Tristar Two</t>
  </si>
  <si>
    <t>The Ice Belt</t>
  </si>
  <si>
    <t>Tristar Three</t>
  </si>
  <si>
    <t>Tropisphere</t>
  </si>
  <si>
    <t>C1</t>
  </si>
  <si>
    <t>Tikki</t>
  </si>
  <si>
    <t>Tropi Sun 1</t>
  </si>
  <si>
    <t>Tropi Sun 2</t>
  </si>
  <si>
    <t>Tropi Sun 3</t>
  </si>
  <si>
    <t>Tropi Sun 4</t>
  </si>
  <si>
    <t>Michael Shell</t>
  </si>
  <si>
    <t>http://oracle.wizards.com/scripts/wa.exe?A2=ind0601C&amp;L=SPELLJAMMER-L&amp;P=R615&amp;D=1&amp;I=-3</t>
  </si>
  <si>
    <t>Truespace</t>
  </si>
  <si>
    <t>L11</t>
  </si>
  <si>
    <t>Sun, Truespace</t>
  </si>
  <si>
    <t>Penumbra</t>
  </si>
  <si>
    <t>Huge sphere, Illithid/Gith races home sphere</t>
  </si>
  <si>
    <t>Tukonspace</t>
  </si>
  <si>
    <t>F2</t>
  </si>
  <si>
    <t>Tuka Manak</t>
  </si>
  <si>
    <t>Suns of Tuka</t>
  </si>
  <si>
    <t>Van-val</t>
  </si>
  <si>
    <t>Threnth</t>
  </si>
  <si>
    <t>The Rocks of Tuka</t>
  </si>
  <si>
    <t>Wak-ath</t>
  </si>
  <si>
    <t>Comet ring</t>
  </si>
  <si>
    <t>Xenos</t>
  </si>
  <si>
    <t>Turnspace</t>
  </si>
  <si>
    <t>E6</t>
  </si>
  <si>
    <t>Sun, Turnspace</t>
  </si>
  <si>
    <t>Ultonka</t>
  </si>
  <si>
    <t>Comporellon</t>
  </si>
  <si>
    <t>Cranosh</t>
  </si>
  <si>
    <t>Poltilor</t>
  </si>
  <si>
    <t>Gainiiaaon</t>
  </si>
  <si>
    <t>The wee One</t>
  </si>
  <si>
    <t>It is named due to upon entering the sphere, one appears in the orbit of Gainiiaaon. The crystal shell is actually a month away, toward the Wee One, at spelljamming speed. Portals open within Gainiiaaon to allow for exit. also known as Compspace.</t>
  </si>
  <si>
    <t>SJR4 p.4</t>
  </si>
  <si>
    <t>Twinspace</t>
  </si>
  <si>
    <t>Twin Suns</t>
  </si>
  <si>
    <t>Gortec</t>
  </si>
  <si>
    <t>Cetrog</t>
  </si>
  <si>
    <t>Yittiy 1</t>
  </si>
  <si>
    <t>Yittiy 2</t>
  </si>
  <si>
    <t>Balrog</t>
  </si>
  <si>
    <t>Gorlab</t>
  </si>
  <si>
    <t>It is named for the planets.</t>
  </si>
  <si>
    <t>Tyrspace</t>
  </si>
  <si>
    <t>Wink</t>
  </si>
  <si>
    <t>Thaoul</t>
  </si>
  <si>
    <t>Torrent</t>
  </si>
  <si>
    <t>Rizzen</t>
  </si>
  <si>
    <t>Copper Nebula</t>
  </si>
  <si>
    <t>Argon's World</t>
  </si>
  <si>
    <t>Defense Fleet</t>
  </si>
  <si>
    <t>The "Place of Tears," Tyrspace's civilizations was shaped centuries ago by evil Raer sorcerers, who used it as a testing ground for their experiments. From those experiments were born the centaurs, satyrs, and minotaurs.</t>
  </si>
  <si>
    <t>www.spelljammer.org/worlds/Maelstrom/Tyrspace/</t>
  </si>
  <si>
    <t>Umbraspace</t>
  </si>
  <si>
    <t>Valarspace</t>
  </si>
  <si>
    <t>Vergonspace</t>
  </si>
  <si>
    <t>G14/15</t>
  </si>
  <si>
    <t>Vergon Prime</t>
  </si>
  <si>
    <t>Sirocco</t>
  </si>
  <si>
    <t>Sceptre</t>
  </si>
  <si>
    <t>Bladering Belt</t>
  </si>
  <si>
    <t>Blacksea, Vergonspace</t>
  </si>
  <si>
    <t>Hexahedron</t>
  </si>
  <si>
    <t>Anvil</t>
  </si>
  <si>
    <t>Lattice, Vergonspace</t>
  </si>
  <si>
    <t>TSR / Roger Burns</t>
  </si>
  <si>
    <t>http://oracle.wizards.com/scripts/wa.exe?A2=ind0708b&amp;L=spelljammer-l&amp;P=1027</t>
  </si>
  <si>
    <t>Versespace</t>
  </si>
  <si>
    <t>White Sun</t>
  </si>
  <si>
    <t>Firefly/Serenity</t>
  </si>
  <si>
    <t>Violetspace</t>
  </si>
  <si>
    <t>Center</t>
  </si>
  <si>
    <t>Smallest</t>
  </si>
  <si>
    <t>Skew</t>
  </si>
  <si>
    <t>Two Moons</t>
  </si>
  <si>
    <t>Twin One</t>
  </si>
  <si>
    <t>One Moon</t>
  </si>
  <si>
    <t>Twin Two</t>
  </si>
  <si>
    <t>Near Clirtalere, Vwoskgu and simocoles, weak flows to Threghwuga, Blowspace, Yongwu and Agyffasspace</t>
  </si>
  <si>
    <t>Vistaspace</t>
  </si>
  <si>
    <t>Sun, Vistaspace</t>
  </si>
  <si>
    <t>Blobwash</t>
  </si>
  <si>
    <t>Garrash</t>
  </si>
  <si>
    <t>Steam</t>
  </si>
  <si>
    <t>Shield</t>
  </si>
  <si>
    <t>From The Broken Sphere (p.214)</t>
  </si>
  <si>
    <t>TCMC5 p.213, SJR4 p.22</t>
  </si>
  <si>
    <t>Vodonispace  </t>
  </si>
  <si>
    <t>G13</t>
  </si>
  <si>
    <t>Vodoni Prime</t>
  </si>
  <si>
    <t>Sala</t>
  </si>
  <si>
    <t>Vodon</t>
  </si>
  <si>
    <t>Grog</t>
  </si>
  <si>
    <t>The Web</t>
  </si>
  <si>
    <t>Calandia</t>
  </si>
  <si>
    <t>Voidspace</t>
  </si>
  <si>
    <t>http://www.thepiazza.org.uk/bb/viewtopic.php?f=2&amp;t=6373&amp;start=0</t>
  </si>
  <si>
    <t>Vondonikaspace</t>
  </si>
  <si>
    <t>F13</t>
  </si>
  <si>
    <t>Vodoni Secundus</t>
  </si>
  <si>
    <t>Teikruss</t>
  </si>
  <si>
    <t>Vodonika Inner Belt</t>
  </si>
  <si>
    <t>Khaoras</t>
  </si>
  <si>
    <t>Sha'rvir</t>
  </si>
  <si>
    <t>New Kathyk</t>
  </si>
  <si>
    <t>Wrakjhann</t>
  </si>
  <si>
    <t>The Stormgirdle</t>
  </si>
  <si>
    <t>Voskospace</t>
  </si>
  <si>
    <t>Rebdegorath</t>
  </si>
  <si>
    <t>Miminiput</t>
  </si>
  <si>
    <t>Voskogorath</t>
  </si>
  <si>
    <t>Infested crystal sphere</t>
  </si>
  <si>
    <t>www.frozenstar.net/BTFS/Gazette.htm</t>
  </si>
  <si>
    <t>Vwoskguspace</t>
  </si>
  <si>
    <t>Nearby: Foiglex, Screenspace, Violet, Vwoskgu, Mullama, Yongwu and Simocoles</t>
  </si>
  <si>
    <t>Warrenspace</t>
  </si>
  <si>
    <t>R3</t>
  </si>
  <si>
    <t>Warren</t>
  </si>
  <si>
    <t>Ellera</t>
  </si>
  <si>
    <t>Aluvia, Warrenspace</t>
  </si>
  <si>
    <t>Ferra</t>
  </si>
  <si>
    <t>Arra</t>
  </si>
  <si>
    <t>K'chill</t>
  </si>
  <si>
    <t>Thanion</t>
  </si>
  <si>
    <t>The Collapsar</t>
  </si>
  <si>
    <t>http://www.thepiazza.org.uk/bb/viewtopic.php?p=64744&amp;sid=186501b3ecac842060e9f04e6b6c5a83#p64744</t>
  </si>
  <si>
    <t>Warspace  </t>
  </si>
  <si>
    <t>Helm of Warspace</t>
  </si>
  <si>
    <t>This sphere, the only of its kind to actually spelljam like a ship, has a sun that was made by the Vorshaks. Using the helm destroys all planetary bodies within a sphere.</t>
  </si>
  <si>
    <t>Wayspace</t>
  </si>
  <si>
    <t>Sun, Wayspace</t>
  </si>
  <si>
    <t>Nooti</t>
  </si>
  <si>
    <t>Poly</t>
  </si>
  <si>
    <t>Lyi</t>
  </si>
  <si>
    <t>Vicenor</t>
  </si>
  <si>
    <t>Oh</t>
  </si>
  <si>
    <t>Wayspace is a sphere mentioned during the Spelljammer book series. Teldin says that he comes from Lyi in Wayspace, which is a farming colony. This sphere comes from book 2.</t>
  </si>
  <si>
    <t>TCMC2 p.186</t>
  </si>
  <si>
    <t>TSR/Rovion</t>
  </si>
  <si>
    <t>Webspace</t>
  </si>
  <si>
    <t>R/S4</t>
  </si>
  <si>
    <t>Sun, Webspace</t>
  </si>
  <si>
    <t>Web 1</t>
  </si>
  <si>
    <t>Web 2</t>
  </si>
  <si>
    <t>Webspace Belt</t>
  </si>
  <si>
    <t>Web 3</t>
  </si>
  <si>
    <t>Web 4</t>
  </si>
  <si>
    <t>Mystaran Cluster: Inner Sphere (Near Mystara)</t>
  </si>
  <si>
    <t>Wehrspace  </t>
  </si>
  <si>
    <t>Sun, Wehrspace</t>
  </si>
  <si>
    <t>The Grey Belt</t>
  </si>
  <si>
    <t>Akhat</t>
  </si>
  <si>
    <t>Wehrld</t>
  </si>
  <si>
    <t>Lister's Rock</t>
  </si>
  <si>
    <t>Fersoon</t>
  </si>
  <si>
    <t>Aphigor</t>
  </si>
  <si>
    <t>Amork</t>
  </si>
  <si>
    <t>Sentord</t>
  </si>
  <si>
    <t>Kasoon</t>
  </si>
  <si>
    <t>[central campaign setting for BTFS campaign]</t>
  </si>
  <si>
    <t>Wickedspace  </t>
  </si>
  <si>
    <t>D11</t>
  </si>
  <si>
    <t>Sun, Wickedspace</t>
  </si>
  <si>
    <t>Cobolt</t>
  </si>
  <si>
    <t>Hellium</t>
  </si>
  <si>
    <t>Tyquickin</t>
  </si>
  <si>
    <t>Armistice</t>
  </si>
  <si>
    <t>Its name comes from the destroyed planet of Nex which had such terrible evil upon it.</t>
  </si>
  <si>
    <t>SJR4 p.10, 27</t>
  </si>
  <si>
    <t>Wilderlandspace</t>
  </si>
  <si>
    <t>Q3</t>
  </si>
  <si>
    <t>Ghenrek/Sol</t>
  </si>
  <si>
    <t>Ghenrek I</t>
  </si>
  <si>
    <t>Ghenrek II</t>
  </si>
  <si>
    <t>Ghenrek III</t>
  </si>
  <si>
    <t>Ghenrek IV / Gaia</t>
  </si>
  <si>
    <t>The Wilderlands of High Fantasy.</t>
  </si>
  <si>
    <t>Windyspace</t>
  </si>
  <si>
    <t>Uelde</t>
  </si>
  <si>
    <t>Rynness</t>
  </si>
  <si>
    <t>Kypale</t>
  </si>
  <si>
    <t>Kinis</t>
  </si>
  <si>
    <t>Isulo</t>
  </si>
  <si>
    <t>Rothaler</t>
  </si>
  <si>
    <t>Bescha</t>
  </si>
  <si>
    <t>www.ganae.com/Dnd/Wildspace/Windypace.html</t>
  </si>
  <si>
    <t>Winterspace</t>
  </si>
  <si>
    <t>Virotess</t>
  </si>
  <si>
    <t>Valrong</t>
  </si>
  <si>
    <t>Bloranor</t>
  </si>
  <si>
    <t>Radole</t>
  </si>
  <si>
    <t>Polor</t>
  </si>
  <si>
    <t>Whyst</t>
  </si>
  <si>
    <t>Winterspace is a sphere mentioned of in the Cloakmastercycle. Telden must travel with the elves through Armistice and Radole.</t>
  </si>
  <si>
    <t>SJR4 p.13, TCMC4 p.24</t>
  </si>
  <si>
    <t>Witchlightspace</t>
  </si>
  <si>
    <t>C10</t>
  </si>
  <si>
    <t>Witchlight</t>
  </si>
  <si>
    <t>Wormwood</t>
  </si>
  <si>
    <t>Origin of Witchlight Marauders, 5 months from Casaspace</t>
  </si>
  <si>
    <t>Noah Bonebrake</t>
  </si>
  <si>
    <t>www.spelljammer.org/worlds/Witchlight</t>
  </si>
  <si>
    <t>Wormspace</t>
  </si>
  <si>
    <t>M14</t>
  </si>
  <si>
    <t>Wormsun</t>
  </si>
  <si>
    <t>Psurlon Homeworld</t>
  </si>
  <si>
    <t>Dhour Homeworld</t>
  </si>
  <si>
    <t>Tsochari Homeworld</t>
  </si>
  <si>
    <t>Origin of assoritid psychic worms</t>
  </si>
  <si>
    <t>http://www.thepiazza.org.uk/bb/viewtopic.php?f=2&amp;t=4091&amp;start=0</t>
  </si>
  <si>
    <t>Wyrmspace </t>
  </si>
  <si>
    <t>Sun, Wyrmspace</t>
  </si>
  <si>
    <t>Borcus</t>
  </si>
  <si>
    <t>Pala</t>
  </si>
  <si>
    <t>This sphere is home to the greatest of Wyrm-sages, Ocrattafarsmythe, a Golden Great Wyrm. It was given to him as a gift from a dragon god with the understanding that he must aid any dragon kind which came to him for wisdom. There is a direct portal to this sphere located in every Crystal Sphere that has a "dragon" constellation in it.</t>
  </si>
  <si>
    <t>Wyrmspace; Krynn</t>
  </si>
  <si>
    <t>Paladine</t>
  </si>
  <si>
    <t>Ra'st</t>
  </si>
  <si>
    <t>Ithea</t>
  </si>
  <si>
    <t>Lyrl</t>
  </si>
  <si>
    <t>Draconos' Belt</t>
  </si>
  <si>
    <t>Wyrm</t>
  </si>
  <si>
    <t>Zivilyn 2</t>
  </si>
  <si>
    <t>The Dark</t>
  </si>
  <si>
    <t>The sphere Krynn got moved to</t>
  </si>
  <si>
    <t>Dragons of a vanished Moon</t>
  </si>
  <si>
    <t>James Scamihorn</t>
  </si>
  <si>
    <t>www.dlnexus.com/downloads/15456.pdf</t>
  </si>
  <si>
    <t>Wyrmstonespace</t>
  </si>
  <si>
    <t>The Hearth</t>
  </si>
  <si>
    <t>Issara</t>
  </si>
  <si>
    <t>Raniah</t>
  </si>
  <si>
    <t>Daigon</t>
  </si>
  <si>
    <t>Liunonda</t>
  </si>
  <si>
    <t>Qu'ulsis and The Web</t>
  </si>
  <si>
    <t>Shahan</t>
  </si>
  <si>
    <t>The Hollow</t>
  </si>
  <si>
    <t>Revenant Games</t>
  </si>
  <si>
    <t>http://wyrmstone.org/t/page/</t>
  </si>
  <si>
    <t>Xepmegspace</t>
  </si>
  <si>
    <t>Star Gate</t>
  </si>
  <si>
    <t>Trouesha</t>
  </si>
  <si>
    <t>Vinkand</t>
  </si>
  <si>
    <t>Naendoff</t>
  </si>
  <si>
    <t>Kandol</t>
  </si>
  <si>
    <t>Between Grinspace and Dehmpridum</t>
  </si>
  <si>
    <t>Yggdrasil</t>
  </si>
  <si>
    <t>Sphere containing a giant tree</t>
  </si>
  <si>
    <t>Yongwu</t>
  </si>
  <si>
    <t>Yragonspace</t>
  </si>
  <si>
    <t>Ytherik System</t>
  </si>
  <si>
    <t>M9</t>
  </si>
  <si>
    <t>Ytherik</t>
  </si>
  <si>
    <t>Karakos</t>
  </si>
  <si>
    <t>Charax</t>
  </si>
  <si>
    <t>Onozuki</t>
  </si>
  <si>
    <t>Huatepec</t>
  </si>
  <si>
    <t>Zalanispace</t>
  </si>
  <si>
    <t>Sun, Zalanispace</t>
  </si>
  <si>
    <t>N'Char</t>
  </si>
  <si>
    <t>Kavur</t>
  </si>
  <si>
    <t>Garuch</t>
  </si>
  <si>
    <t>Zelani Homeworld</t>
  </si>
  <si>
    <t>Druchur</t>
  </si>
  <si>
    <t>Druchur Cluster</t>
  </si>
  <si>
    <t>Zalani</t>
  </si>
  <si>
    <t>http://www.archlich.com/kotsc/Places/VodoniCluster/Zalanispace.html</t>
  </si>
  <si>
    <t>Zuigspace</t>
  </si>
  <si>
    <t>S2</t>
  </si>
  <si>
    <t>Zuig Primary</t>
  </si>
  <si>
    <t>Zuig 1</t>
  </si>
  <si>
    <t>Zuig 2</t>
  </si>
  <si>
    <t>Zuig 3</t>
  </si>
  <si>
    <t>Zuig 4</t>
  </si>
  <si>
    <t>Zuig 5</t>
  </si>
  <si>
    <t>Zuig 6</t>
  </si>
  <si>
    <t>Zuig 7</t>
  </si>
  <si>
    <t>Zuig 8</t>
  </si>
  <si>
    <t>Zuig 9</t>
  </si>
  <si>
    <t>Zuig 10</t>
  </si>
  <si>
    <t>Planet Name</t>
  </si>
  <si>
    <t>Size</t>
  </si>
  <si>
    <t>Diameter</t>
  </si>
  <si>
    <t>Shape</t>
  </si>
  <si>
    <t>Details</t>
  </si>
  <si>
    <t>Type</t>
  </si>
  <si>
    <t>Moons</t>
  </si>
  <si>
    <t>Rings</t>
  </si>
  <si>
    <t>Enviroment</t>
  </si>
  <si>
    <t>Notes</t>
  </si>
  <si>
    <t>C</t>
  </si>
  <si>
    <t></t>
  </si>
  <si>
    <t>Fire</t>
  </si>
  <si>
    <t xml:space="preserve">Casaspace </t>
  </si>
  <si>
    <t>Aakk'athane</t>
  </si>
  <si>
    <t>B</t>
  </si>
  <si>
    <t>Earth</t>
  </si>
  <si>
    <t>Orcs</t>
  </si>
  <si>
    <t>http://www.spelljammer.org/contests/settlements/Aakkathane.html</t>
  </si>
  <si>
    <t>D</t>
  </si>
  <si>
    <t xml:space="preserve">Golarionspace </t>
  </si>
  <si>
    <t>http://pathfinder.wikia.com/wiki/Aballon</t>
  </si>
  <si>
    <t>A</t>
  </si>
  <si>
    <t xml:space="preserve">Tinyspace </t>
  </si>
  <si>
    <t>H</t>
  </si>
  <si>
    <t>Illithids, slaves</t>
  </si>
  <si>
    <t xml:space="preserve">Dreadmindspace </t>
  </si>
  <si>
    <t>Abrek</t>
  </si>
  <si>
    <t>Water</t>
  </si>
  <si>
    <t xml:space="preserve">Celenaresspace </t>
  </si>
  <si>
    <t>E</t>
  </si>
  <si>
    <t xml:space="preserve">Merspace </t>
  </si>
  <si>
    <t>Live</t>
  </si>
  <si>
    <t xml:space="preserve">Dragonspace </t>
  </si>
  <si>
    <t xml:space="preserve">Adramisspace </t>
  </si>
  <si>
    <t xml:space="preserve">Bloodspace </t>
  </si>
  <si>
    <t>Birthright setting</t>
  </si>
  <si>
    <t xml:space="preserve">Aeneaspace </t>
  </si>
  <si>
    <t>Hollow</t>
  </si>
  <si>
    <t xml:space="preserve">Sarûniaspace </t>
  </si>
  <si>
    <t xml:space="preserve">Falynspace </t>
  </si>
  <si>
    <t>destroyed by goblinoid forces in the First Unhuman War.</t>
  </si>
  <si>
    <t>The Maelstrom's Eye, p39.</t>
  </si>
  <si>
    <t>◗</t>
  </si>
  <si>
    <t xml:space="preserve">Gatespace </t>
  </si>
  <si>
    <t xml:space="preserve">Core space </t>
  </si>
  <si>
    <t xml:space="preserve">Guardspace   </t>
  </si>
  <si>
    <t xml:space="preserve">Faeriespace </t>
  </si>
  <si>
    <t>F</t>
  </si>
  <si>
    <t>Ο</t>
  </si>
  <si>
    <t xml:space="preserve">Thuriaspace </t>
  </si>
  <si>
    <t>‡</t>
  </si>
  <si>
    <t xml:space="preserve">Alanthusspace </t>
  </si>
  <si>
    <t>G</t>
  </si>
  <si>
    <t xml:space="preserve">Sandspace   </t>
  </si>
  <si>
    <t xml:space="preserve">Taur-Utu space </t>
  </si>
  <si>
    <t>Ainatit</t>
  </si>
  <si>
    <t xml:space="preserve">Majspace </t>
  </si>
  <si>
    <t xml:space="preserve">Formspace </t>
  </si>
  <si>
    <t xml:space="preserve">Ragespace   </t>
  </si>
  <si>
    <t>moon (Ghida)</t>
  </si>
  <si>
    <t xml:space="preserve">Elderspace </t>
  </si>
  <si>
    <t xml:space="preserve">Octorspace </t>
  </si>
  <si>
    <t></t>
  </si>
  <si>
    <t xml:space="preserve">Seskotspace </t>
  </si>
  <si>
    <t>Athas/Mars-like</t>
  </si>
  <si>
    <t xml:space="preserve">Wehrspace   </t>
  </si>
  <si>
    <t>pathfinder.wikia.com/wiki/Akiton</t>
  </si>
  <si>
    <t>Mountainous</t>
  </si>
  <si>
    <t xml:space="preserve">Steel Star Space </t>
  </si>
  <si>
    <t>Mild</t>
  </si>
  <si>
    <t xml:space="preserve">'Malspace  </t>
  </si>
  <si>
    <t xml:space="preserve">Nebulaspace </t>
  </si>
  <si>
    <t>I</t>
  </si>
  <si>
    <t xml:space="preserve">Alavaspace </t>
  </si>
  <si>
    <t xml:space="preserve">Harthspace </t>
  </si>
  <si>
    <t xml:space="preserve">Solicespace   </t>
  </si>
  <si>
    <t xml:space="preserve">Nyrodspace </t>
  </si>
  <si>
    <t>Alfar</t>
  </si>
  <si>
    <t xml:space="preserve">Golotspace </t>
  </si>
  <si>
    <t>Tim Goff</t>
  </si>
  <si>
    <t>http://lost.spelljammer.org/DrawingBoard/worlds/Vodoni/Golotspace/AsteroidBelt.html</t>
  </si>
  <si>
    <t xml:space="preserve">Saruspace </t>
  </si>
  <si>
    <t>2 moons (Legomir, Narzog)</t>
  </si>
  <si>
    <t></t>
  </si>
  <si>
    <t xml:space="preserve">Passarspace </t>
  </si>
  <si>
    <t xml:space="preserve">Mystaraspace </t>
  </si>
  <si>
    <t>created after Asterius' destruction</t>
  </si>
  <si>
    <t xml:space="preserve">Racespace   </t>
  </si>
  <si>
    <t>Alun</t>
  </si>
  <si>
    <t xml:space="preserve">Warrenspace </t>
  </si>
  <si>
    <t>Plasmoids</t>
  </si>
  <si>
    <t>J</t>
  </si>
  <si>
    <t>Disk</t>
  </si>
  <si>
    <t xml:space="preserve">Algolspace </t>
  </si>
  <si>
    <t>Mirror/Sun</t>
  </si>
  <si>
    <t>Ice campaign world</t>
  </si>
  <si>
    <t xml:space="preserve">Realmspace </t>
  </si>
  <si>
    <t>Anbraxas</t>
  </si>
  <si>
    <t xml:space="preserve">Seldarspace </t>
  </si>
  <si>
    <t>3 bodies</t>
  </si>
  <si>
    <t>Cool, Dim</t>
  </si>
  <si>
    <t>Efreet</t>
  </si>
  <si>
    <t>earth</t>
  </si>
  <si>
    <t xml:space="preserve">Ankispace </t>
  </si>
  <si>
    <t>❑</t>
  </si>
  <si>
    <t>Thick earth crust</t>
  </si>
  <si>
    <t xml:space="preserve">Vergonspace </t>
  </si>
  <si>
    <t>Roger Burns</t>
  </si>
  <si>
    <t xml:space="preserve">Marlspace </t>
  </si>
  <si>
    <t xml:space="preserve">Knightspace   </t>
  </si>
  <si>
    <t>Advanced crystal magi-tech</t>
  </si>
  <si>
    <t>ice</t>
  </si>
  <si>
    <t>Icy</t>
  </si>
  <si>
    <t xml:space="preserve">Hyrkulspace </t>
  </si>
  <si>
    <t xml:space="preserve">CharSpace   </t>
  </si>
  <si>
    <t xml:space="preserve">Tornspace   </t>
  </si>
  <si>
    <t xml:space="preserve">Apocalypsespace </t>
  </si>
  <si>
    <t>fire</t>
  </si>
  <si>
    <t>pathfinder.wikia.com/wiki/Apostae</t>
  </si>
  <si>
    <t xml:space="preserve">Mongospace </t>
  </si>
  <si>
    <t>Flash Gordan</t>
  </si>
  <si>
    <t xml:space="preserve">Chronosspace  </t>
  </si>
  <si>
    <t>△</t>
  </si>
  <si>
    <t>Artificial</t>
  </si>
  <si>
    <t>Drow base</t>
  </si>
  <si>
    <t xml:space="preserve">Solarisspace </t>
  </si>
  <si>
    <t>Irratic</t>
  </si>
  <si>
    <t>Binary</t>
  </si>
  <si>
    <t xml:space="preserve">Orthospace </t>
  </si>
  <si>
    <t>Abandoned</t>
  </si>
  <si>
    <t xml:space="preserve">Shardspace </t>
  </si>
  <si>
    <t>Michael Billard</t>
  </si>
  <si>
    <t>http://oracle.wizards.com/scripts/wa.exe?A2=ind0912d&amp;L=spelljammer-l&amp;P=564</t>
  </si>
  <si>
    <t xml:space="preserve">Osternaaspace </t>
  </si>
  <si>
    <t>2 moons (Luna, Meridian)</t>
  </si>
  <si>
    <t>Bowl</t>
  </si>
  <si>
    <t>Forested</t>
  </si>
  <si>
    <t>E-</t>
  </si>
  <si>
    <t>Gold Elves</t>
  </si>
  <si>
    <t xml:space="preserve">Sillusspace </t>
  </si>
  <si>
    <t>Captured by Scro</t>
  </si>
  <si>
    <t>Evermeet: Island of the Elves p.87</t>
  </si>
  <si>
    <t xml:space="preserve">Jadespace  </t>
  </si>
  <si>
    <t xml:space="preserve">Archaeusspace </t>
  </si>
  <si>
    <t xml:space="preserve">Sword World Space </t>
  </si>
  <si>
    <t>Arda and the Lost World</t>
  </si>
  <si>
    <t>Ray Winninger's Dungeoncraft in Dragon Magazine</t>
  </si>
  <si>
    <t>Purple</t>
  </si>
  <si>
    <t>Ardath</t>
  </si>
  <si>
    <t>Areatia</t>
  </si>
  <si>
    <t>desert</t>
  </si>
  <si>
    <t xml:space="preserve">Tyrspace </t>
  </si>
  <si>
    <t>2 moons (Greatstone, Moor)</t>
  </si>
  <si>
    <t xml:space="preserve">Heatspace   </t>
  </si>
  <si>
    <t xml:space="preserve">Arkaelaspace </t>
  </si>
  <si>
    <t>moon (Azeret)</t>
  </si>
  <si>
    <t>Volcanic</t>
  </si>
  <si>
    <t xml:space="preserve">Artonspace </t>
  </si>
  <si>
    <t xml:space="preserve">Wickedspace   </t>
  </si>
  <si>
    <t>SJR4 p.10</t>
  </si>
  <si>
    <t>Thin atmosphere</t>
  </si>
  <si>
    <t>Mechalus</t>
  </si>
  <si>
    <t xml:space="preserve">Arthspace </t>
  </si>
  <si>
    <t>frozen surface</t>
  </si>
  <si>
    <t xml:space="preserve">Cryospace </t>
  </si>
  <si>
    <t xml:space="preserve">Pheolitespace </t>
  </si>
  <si>
    <t>Artis</t>
  </si>
  <si>
    <t>Ice</t>
  </si>
  <si>
    <t xml:space="preserve">Ironspace </t>
  </si>
  <si>
    <t>http://privateerpress.com/iron-kingdoms</t>
  </si>
  <si>
    <t xml:space="preserve">Ametsuchispace </t>
  </si>
  <si>
    <t>dust world</t>
  </si>
  <si>
    <t xml:space="preserve">Pyrespace </t>
  </si>
  <si>
    <t xml:space="preserve">Ceyparisphere </t>
  </si>
  <si>
    <t>Rastipedes, Formians</t>
  </si>
  <si>
    <t xml:space="preserve">Astralspace </t>
  </si>
  <si>
    <t xml:space="preserve">Pathspace </t>
  </si>
  <si>
    <t>Spelljammer #10  'Exile on Taladas'</t>
  </si>
  <si>
    <t xml:space="preserve">Crimson Sphere </t>
  </si>
  <si>
    <t>Dark Sun campaign world</t>
  </si>
  <si>
    <t>Athoras</t>
  </si>
  <si>
    <t xml:space="preserve">Cradlespace </t>
  </si>
  <si>
    <t>A-C</t>
  </si>
  <si>
    <t>Athtin</t>
  </si>
  <si>
    <t>Disc</t>
  </si>
  <si>
    <t>hot</t>
  </si>
  <si>
    <t xml:space="preserve">Atridaspace </t>
  </si>
  <si>
    <t>pathfinder.wikia.com/wiki/Aucturn</t>
  </si>
  <si>
    <t>Scub plains &amp; desert</t>
  </si>
  <si>
    <t>Firenewts</t>
  </si>
  <si>
    <t>Star</t>
  </si>
  <si>
    <t>Gate to elemental plane of fire</t>
  </si>
  <si>
    <t>cold desert</t>
  </si>
  <si>
    <t>Auria</t>
  </si>
  <si>
    <t>3 moons + cluster</t>
  </si>
  <si>
    <t>uninhabited</t>
  </si>
  <si>
    <t xml:space="preserve">Elespatio/Latierra </t>
  </si>
  <si>
    <t>Lava</t>
  </si>
  <si>
    <t>Elongated Dodecahedron</t>
  </si>
  <si>
    <t xml:space="preserve">Avidarelspace </t>
  </si>
  <si>
    <t xml:space="preserve">Dukagshspace </t>
  </si>
  <si>
    <t>Void, tidaly locked</t>
  </si>
  <si>
    <t>Irregular orbit</t>
  </si>
  <si>
    <t xml:space="preserve">Twinspace </t>
  </si>
  <si>
    <t>warm seas</t>
  </si>
  <si>
    <t xml:space="preserve">Bandorspace </t>
  </si>
  <si>
    <t xml:space="preserve">Banesun </t>
  </si>
  <si>
    <t>5× gravity, cold</t>
  </si>
  <si>
    <t>3 moons (Barakigil, Calabrant, Ologorn)</t>
  </si>
  <si>
    <t xml:space="preserve">Islandspace Casaspace </t>
  </si>
  <si>
    <t xml:space="preserve">Silkspace   </t>
  </si>
  <si>
    <t>Asteroid Belt</t>
  </si>
  <si>
    <t>SJA2 p.60</t>
  </si>
  <si>
    <t>Bas Lag</t>
  </si>
  <si>
    <t>he world of China Mieville's Perdido Street Station. Dragon #352.</t>
  </si>
  <si>
    <t>Beacon Reach</t>
  </si>
  <si>
    <t>The Sun Guard</t>
  </si>
  <si>
    <t xml:space="preserve">Wyrmstonespace </t>
  </si>
  <si>
    <t>http://wyrmstone.org/t/db-show/World/Beacon%20Reach</t>
  </si>
  <si>
    <t>hot moon</t>
  </si>
  <si>
    <t>Bel</t>
  </si>
  <si>
    <t>Humans, Gnomes</t>
  </si>
  <si>
    <t>main spelljamming culture</t>
  </si>
  <si>
    <t xml:space="preserve">Refugespace </t>
  </si>
  <si>
    <t>moon (Refuge)</t>
  </si>
  <si>
    <t>Live/Water</t>
  </si>
  <si>
    <t xml:space="preserve">Beltoun </t>
  </si>
  <si>
    <t>Berganies</t>
  </si>
  <si>
    <t xml:space="preserve">Windyspace </t>
  </si>
  <si>
    <t xml:space="preserve">Splitspace </t>
  </si>
  <si>
    <t xml:space="preserve">Chromaspace </t>
  </si>
  <si>
    <t xml:space="preserve">Maginicaspace </t>
  </si>
  <si>
    <t xml:space="preserve">Thornspace   </t>
  </si>
  <si>
    <t>Live worlds</t>
  </si>
  <si>
    <t>Gamma World</t>
  </si>
  <si>
    <t>S</t>
  </si>
  <si>
    <t>?</t>
  </si>
  <si>
    <t>Special</t>
  </si>
  <si>
    <t>4 moons (Dead Reef, Orb, The Web, Elamshin D'lil Yorn)</t>
  </si>
  <si>
    <t>Sahaugin</t>
  </si>
  <si>
    <t>Sulphuros hellworld</t>
  </si>
  <si>
    <t>*</t>
  </si>
  <si>
    <t>Tarrasque</t>
  </si>
  <si>
    <t xml:space="preserve">Vistaspace </t>
  </si>
  <si>
    <t xml:space="preserve">Bloodstarspace </t>
  </si>
  <si>
    <t xml:space="preserve">Winterspace </t>
  </si>
  <si>
    <t xml:space="preserve">Colorspace   </t>
  </si>
  <si>
    <t>Bolrok</t>
  </si>
  <si>
    <t xml:space="preserve">Listspace </t>
  </si>
  <si>
    <t>sargasso, moon (Cirvir)</t>
  </si>
  <si>
    <t xml:space="preserve">Morunespace </t>
  </si>
  <si>
    <t>The Radiant Dragon, p285.</t>
  </si>
  <si>
    <t xml:space="preserve">Greatspace </t>
  </si>
  <si>
    <t>❄</t>
  </si>
  <si>
    <t>violent storms</t>
  </si>
  <si>
    <t xml:space="preserve">Wyrmspace  </t>
  </si>
  <si>
    <t>moon (Arod)</t>
  </si>
  <si>
    <t>400°</t>
  </si>
  <si>
    <t xml:space="preserve">Greyspace </t>
  </si>
  <si>
    <t>Boroda</t>
  </si>
  <si>
    <t>Jungle</t>
  </si>
  <si>
    <t>Spelljammer #5-8</t>
  </si>
  <si>
    <t>3 water</t>
  </si>
  <si>
    <t xml:space="preserve">Gladiusspace </t>
  </si>
  <si>
    <t xml:space="preserve">Swordspace   </t>
  </si>
  <si>
    <t>pathfinder.wikia.com/wiki/Bretheda</t>
  </si>
  <si>
    <t xml:space="preserve">Cubespace </t>
  </si>
  <si>
    <t xml:space="preserve">Rhymespace  </t>
  </si>
  <si>
    <t xml:space="preserve">Islandspace </t>
  </si>
  <si>
    <t xml:space="preserve">Runedarspace  </t>
  </si>
  <si>
    <t>Ring</t>
  </si>
  <si>
    <t>Bustlum</t>
  </si>
  <si>
    <t>Gnomes</t>
  </si>
  <si>
    <t>this world is not spelljammer aware.</t>
  </si>
  <si>
    <t>TSR Trading Card #208 'Grazzle'</t>
  </si>
  <si>
    <t>Hourglass</t>
  </si>
  <si>
    <t>Iron Kingdoms campaign setting</t>
  </si>
  <si>
    <t>Caer Sidi</t>
  </si>
  <si>
    <t>Q1 Queen of the Demonweb Pits, pp13-14</t>
  </si>
  <si>
    <t>Temperature Extremes</t>
  </si>
  <si>
    <t xml:space="preserve">Vodonispace   </t>
  </si>
  <si>
    <t xml:space="preserve">Calatainspace </t>
  </si>
  <si>
    <t>Calder</t>
  </si>
  <si>
    <t>Snowy</t>
  </si>
  <si>
    <t>void</t>
  </si>
  <si>
    <t xml:space="preserve">Tarraspace  </t>
  </si>
  <si>
    <t>Tetrahedron- Juna Artifact</t>
  </si>
  <si>
    <t>Cambomc</t>
  </si>
  <si>
    <t>Shark</t>
  </si>
  <si>
    <t xml:space="preserve">Nacrespace </t>
  </si>
  <si>
    <t>Living world</t>
  </si>
  <si>
    <t>Carci</t>
  </si>
  <si>
    <t>Partially frozen</t>
  </si>
  <si>
    <t>Cardo</t>
  </si>
  <si>
    <t xml:space="preserve">Malhavokspace </t>
  </si>
  <si>
    <t>4 moons (Lona, Irin, Shoki, Dira)</t>
  </si>
  <si>
    <t>Casarins</t>
  </si>
  <si>
    <t>pathfinder.wikia.com/wiki/Castrovel</t>
  </si>
  <si>
    <t xml:space="preserve">Herdspace </t>
  </si>
  <si>
    <t xml:space="preserve">Countspace   </t>
  </si>
  <si>
    <t>Dense metal</t>
  </si>
  <si>
    <t>Chanak</t>
  </si>
  <si>
    <t>Creative Campaigning, 32</t>
  </si>
  <si>
    <t>many</t>
  </si>
  <si>
    <t xml:space="preserve">Warspace   Pheolitespace </t>
  </si>
  <si>
    <t>Volcanic, many moons (Mindweep, Zorruth</t>
  </si>
  <si>
    <t xml:space="preserve">Moragspace </t>
  </si>
  <si>
    <t xml:space="preserve">Skyspace   </t>
  </si>
  <si>
    <t xml:space="preserve">Ytherik System </t>
  </si>
  <si>
    <t>3 moons (Hermes/Nike, Hecate, Hera)</t>
  </si>
  <si>
    <t xml:space="preserve">Igniaspace </t>
  </si>
  <si>
    <t>SJR4 p.27</t>
  </si>
  <si>
    <t xml:space="preserve">Scarredspace </t>
  </si>
  <si>
    <t>100m thick</t>
  </si>
  <si>
    <t>Hexagon</t>
  </si>
  <si>
    <t xml:space="preserve">Lostspace </t>
  </si>
  <si>
    <t>Insectoids</t>
  </si>
  <si>
    <t xml:space="preserve">Chitinspace </t>
  </si>
  <si>
    <t>Undead</t>
  </si>
  <si>
    <t xml:space="preserve">Krynnspace </t>
  </si>
  <si>
    <t>Oblate</t>
  </si>
  <si>
    <t>Crustacians</t>
  </si>
  <si>
    <t xml:space="preserve">Shadowspace </t>
  </si>
  <si>
    <t>Dead</t>
  </si>
  <si>
    <t>magocracy</t>
  </si>
  <si>
    <t>White pearl</t>
  </si>
  <si>
    <t xml:space="preserve">Rockspace   </t>
  </si>
  <si>
    <t>Citadel of the Keepers of the Flame</t>
  </si>
  <si>
    <t>The citadel seems to be on an asteroid of some sort.</t>
  </si>
  <si>
    <t>Spelljammer #14-15</t>
  </si>
  <si>
    <t xml:space="preserve">Clayspace  </t>
  </si>
  <si>
    <t>Wedge</t>
  </si>
  <si>
    <t xml:space="preserve">Dirkspace   </t>
  </si>
  <si>
    <t>Shell</t>
  </si>
  <si>
    <t xml:space="preserve">Ssuwspace </t>
  </si>
  <si>
    <t xml:space="preserve">Giantspace  </t>
  </si>
  <si>
    <t>A-B</t>
  </si>
  <si>
    <t>Air/Water</t>
  </si>
  <si>
    <t xml:space="preserve">Tukonspace </t>
  </si>
  <si>
    <t>Earth/Water</t>
  </si>
  <si>
    <t>Mother-trees</t>
  </si>
  <si>
    <t xml:space="preserve">Inspace  </t>
  </si>
  <si>
    <t>Compendium</t>
  </si>
  <si>
    <t>It is the secret headquarters of the Seekers,</t>
  </si>
  <si>
    <t>CGR1 Complete Spacefarer's Handbook p93</t>
  </si>
  <si>
    <t xml:space="preserve">Turnspace </t>
  </si>
  <si>
    <t>Toxic deeps</t>
  </si>
  <si>
    <t>Swamp</t>
  </si>
  <si>
    <t>Gargantua</t>
  </si>
  <si>
    <t xml:space="preserve">Emberspace </t>
  </si>
  <si>
    <t>Crea</t>
  </si>
  <si>
    <t xml:space="preserve">Heartspace </t>
  </si>
  <si>
    <t>Great Archive</t>
  </si>
  <si>
    <t>Crimson Forge</t>
  </si>
  <si>
    <t>Tanar'ri</t>
  </si>
  <si>
    <t xml:space="preserve">Preyspace   </t>
  </si>
  <si>
    <t xml:space="preserve">Spindlespace </t>
  </si>
  <si>
    <t>Lines shell</t>
  </si>
  <si>
    <t xml:space="preserve">Crystalspace </t>
  </si>
  <si>
    <t>A/B</t>
  </si>
  <si>
    <t>Primative Humans</t>
  </si>
  <si>
    <t xml:space="preserve">Ragestarspace </t>
  </si>
  <si>
    <t>Dust &amp; rocks</t>
  </si>
  <si>
    <t>Bladelings, Spikers, Warforged</t>
  </si>
  <si>
    <t>Unknown</t>
  </si>
  <si>
    <t xml:space="preserve">Crackedspace </t>
  </si>
  <si>
    <t>Home of Goddess Cyriss</t>
  </si>
  <si>
    <t>Good Beholders!</t>
  </si>
  <si>
    <t>moon (Grrshak)</t>
  </si>
  <si>
    <t>blasted wastelands</t>
  </si>
  <si>
    <t>Humans &amp; Goblins, Dragons</t>
  </si>
  <si>
    <t>http://wyrmstone.org/t/db-show/World/Daigon</t>
  </si>
  <si>
    <t>Danger</t>
  </si>
  <si>
    <t>Dangerous trio of wizards</t>
  </si>
  <si>
    <t>Cylinder</t>
  </si>
  <si>
    <t xml:space="preserve">Agraspace </t>
  </si>
  <si>
    <t>Lakshu</t>
  </si>
  <si>
    <t xml:space="preserve">Darnannon </t>
  </si>
  <si>
    <t>Dawnrise</t>
  </si>
  <si>
    <t>TSR Trading Card #318 'Hajallian Thremintha'</t>
  </si>
  <si>
    <t>Fire/Shadow</t>
  </si>
  <si>
    <t xml:space="preserve">Beyondspace </t>
  </si>
  <si>
    <t>Dumbell</t>
  </si>
  <si>
    <t xml:space="preserve">Mirrorspace </t>
  </si>
  <si>
    <t xml:space="preserve">Splitspace part 2 </t>
  </si>
  <si>
    <t>Debris</t>
  </si>
  <si>
    <t>Delles</t>
  </si>
  <si>
    <t>Delphos</t>
  </si>
  <si>
    <t xml:space="preserve">Clusterspace </t>
  </si>
  <si>
    <t xml:space="preserve">A'Lantaenspace </t>
  </si>
  <si>
    <t xml:space="preserve">Emeraldspace </t>
  </si>
  <si>
    <t>Lizard-men</t>
  </si>
  <si>
    <t>Dhours</t>
  </si>
  <si>
    <t xml:space="preserve">Wormspace </t>
  </si>
  <si>
    <t>Diadoai</t>
  </si>
  <si>
    <t xml:space="preserve">Tellenespace </t>
  </si>
  <si>
    <t>Diadolai</t>
  </si>
  <si>
    <t>crystalline</t>
  </si>
  <si>
    <t>Dibella</t>
  </si>
  <si>
    <t>Mara</t>
  </si>
  <si>
    <t xml:space="preserve">Keelspace   </t>
  </si>
  <si>
    <t xml:space="preserve">Timespace   </t>
  </si>
  <si>
    <t>Djenn</t>
  </si>
  <si>
    <t>green flame</t>
  </si>
  <si>
    <t>Dohwar Homeworld</t>
  </si>
  <si>
    <t>Earth or Water</t>
  </si>
  <si>
    <t>Artic</t>
  </si>
  <si>
    <t>Dohwar</t>
  </si>
  <si>
    <t>This arctic planet is the homeworld of the Dohwar</t>
  </si>
  <si>
    <t>MC9 Spelljammer Monstrous Compendium II  'Dohwar'</t>
  </si>
  <si>
    <t xml:space="preserve">Charmspace   </t>
  </si>
  <si>
    <t>Giff</t>
  </si>
  <si>
    <t>Doth B</t>
  </si>
  <si>
    <t>All we know of this place is that it as an extensive library which covers spelljammer topics.</t>
  </si>
  <si>
    <t>The Maelstrom's Eye, p54</t>
  </si>
  <si>
    <t>Dra Eeh</t>
  </si>
  <si>
    <t>Allyri</t>
  </si>
  <si>
    <t xml:space="preserve">Wyrmspace; Krynn </t>
  </si>
  <si>
    <t>Dragons, Githyanki</t>
  </si>
  <si>
    <t xml:space="preserve">Imperial Space </t>
  </si>
  <si>
    <t>2 moons (Fireball, Salamander)</t>
  </si>
  <si>
    <t>Dragon Overlord World</t>
  </si>
  <si>
    <t>The original planet where Krynn's Dragon Overlords came from.</t>
  </si>
  <si>
    <t>Dragonrealm</t>
  </si>
  <si>
    <t>A world where extra-strength dragons are the dominant race. Humans are considered a myth.</t>
  </si>
  <si>
    <t>Dungeon #10</t>
  </si>
  <si>
    <t>Starbeast</t>
  </si>
  <si>
    <t xml:space="preserve">Pearlspace </t>
  </si>
  <si>
    <t xml:space="preserve">Fjordspace </t>
  </si>
  <si>
    <t xml:space="preserve">Fallspace </t>
  </si>
  <si>
    <t xml:space="preserve">Spiderspace part 2 </t>
  </si>
  <si>
    <t>Amber</t>
  </si>
  <si>
    <t>Zelani</t>
  </si>
  <si>
    <t xml:space="preserve">Zalanispace </t>
  </si>
  <si>
    <t>Mineral-rich</t>
  </si>
  <si>
    <t>Dunador</t>
  </si>
  <si>
    <t>Destiny of Kings.</t>
  </si>
  <si>
    <t xml:space="preserve">Dungeonsphere   </t>
  </si>
  <si>
    <t xml:space="preserve">Omnispace </t>
  </si>
  <si>
    <t>population in billions</t>
  </si>
  <si>
    <t>triple-gravity, venus-like</t>
  </si>
  <si>
    <t xml:space="preserve">Cloudspace </t>
  </si>
  <si>
    <t xml:space="preserve">Solspace   Apocalypsespace </t>
  </si>
  <si>
    <t>moon (Luna)</t>
  </si>
  <si>
    <t>Siberys</t>
  </si>
  <si>
    <t>Ebberon campaign setting</t>
  </si>
  <si>
    <t xml:space="preserve">Thrustspace   </t>
  </si>
  <si>
    <t xml:space="preserve">Flatspace   </t>
  </si>
  <si>
    <t>Dwarves, Elves</t>
  </si>
  <si>
    <t>moon (Dra Eeh)</t>
  </si>
  <si>
    <t>Edemenag</t>
  </si>
  <si>
    <t xml:space="preserve">Outspace   </t>
  </si>
  <si>
    <t>Uninhabited?</t>
  </si>
  <si>
    <t>warm earth belt</t>
  </si>
  <si>
    <t>Hot, poisonous</t>
  </si>
  <si>
    <t>Eloysia</t>
  </si>
  <si>
    <t>A universe where worlds are bubbles of air in a vast expanse of solid matter known as plenum.</t>
  </si>
  <si>
    <t>M5, Five Coins For a Kingdom.</t>
  </si>
  <si>
    <t>glowing gas</t>
  </si>
  <si>
    <t>warm</t>
  </si>
  <si>
    <t>Aquatic nomads</t>
  </si>
  <si>
    <t xml:space="preserve">Gossamerspace </t>
  </si>
  <si>
    <t>Poisonous</t>
  </si>
  <si>
    <t>Uninhabited</t>
  </si>
  <si>
    <t>Eone</t>
  </si>
  <si>
    <t>Dragon's graveyard</t>
  </si>
  <si>
    <t>http://wyrmstone.org/t/db-show/World/Eone</t>
  </si>
  <si>
    <t>pathfinder.wikia.com/wiki/Eox</t>
  </si>
  <si>
    <t xml:space="preserve">Lordspace   </t>
  </si>
  <si>
    <t>Potato</t>
  </si>
  <si>
    <t>Esfah</t>
  </si>
  <si>
    <t>Dragon Dice</t>
  </si>
  <si>
    <t>Essenust</t>
  </si>
  <si>
    <t xml:space="preserve">Aquaspace </t>
  </si>
  <si>
    <t>Tetrahedron, artifact?</t>
  </si>
  <si>
    <t>3 moons (Lunithi, Ruinthi, Celenthi)</t>
  </si>
  <si>
    <t>Super-heroes</t>
  </si>
  <si>
    <t xml:space="preserve">Cloakspace   </t>
  </si>
  <si>
    <t xml:space="preserve">Chargespace  </t>
  </si>
  <si>
    <t>Tetrahedron</t>
  </si>
  <si>
    <t>Juna artifact?</t>
  </si>
  <si>
    <t xml:space="preserve">Falxspace </t>
  </si>
  <si>
    <t xml:space="preserve">Nalspace </t>
  </si>
  <si>
    <t>void, hot, internal caverns</t>
  </si>
  <si>
    <t>Dim</t>
  </si>
  <si>
    <t>warm air</t>
  </si>
  <si>
    <t>Humans (Ferrans)</t>
  </si>
  <si>
    <t>lava world</t>
  </si>
  <si>
    <t>Seaweed covered</t>
  </si>
  <si>
    <t>Black pearl</t>
  </si>
  <si>
    <t>Finli</t>
  </si>
  <si>
    <t>Rich in minerals</t>
  </si>
  <si>
    <t>Arctic</t>
  </si>
  <si>
    <t>Continuous Earthquakes</t>
  </si>
  <si>
    <t xml:space="preserve">Nerenspace </t>
  </si>
  <si>
    <t xml:space="preserve">Emongspace </t>
  </si>
  <si>
    <t xml:space="preserve">Darkspace </t>
  </si>
  <si>
    <t>"Record of Lodos War" etc.</t>
  </si>
  <si>
    <t>K</t>
  </si>
  <si>
    <t>Red</t>
  </si>
  <si>
    <t>Frontieria</t>
  </si>
  <si>
    <t>moon (Retribution - Scro base)</t>
  </si>
  <si>
    <t>Frozen</t>
  </si>
  <si>
    <t xml:space="preserve">Fungospace </t>
  </si>
  <si>
    <t>Hostile Fire Elementals</t>
  </si>
  <si>
    <t xml:space="preserve">Luftrain Sphere </t>
  </si>
  <si>
    <t>Fynn</t>
  </si>
  <si>
    <t>Flooded</t>
  </si>
  <si>
    <t>Galatia</t>
  </si>
  <si>
    <t>Gallamede</t>
  </si>
  <si>
    <t>Warriors and clerics from this world invaded the Abyss nearly a decade ago.</t>
  </si>
  <si>
    <t>Fiendish Codex I: The Lost Entries</t>
  </si>
  <si>
    <t>Dead Gammeroid, Scro base</t>
  </si>
  <si>
    <t>Mostly ocean</t>
  </si>
  <si>
    <t xml:space="preserve">Metalspace </t>
  </si>
  <si>
    <t>SJR4 p.22</t>
  </si>
  <si>
    <t>Smoke</t>
  </si>
  <si>
    <t>wrecked</t>
  </si>
  <si>
    <t>Tropical</t>
  </si>
  <si>
    <t xml:space="preserve">Grommspace   </t>
  </si>
  <si>
    <t>Gayél</t>
  </si>
  <si>
    <t xml:space="preserve">Petalspace </t>
  </si>
  <si>
    <t>Tauran Empire, moon (Nanna-sin)</t>
  </si>
  <si>
    <t xml:space="preserve">Seaspace   </t>
  </si>
  <si>
    <t xml:space="preserve">Diamondspace </t>
  </si>
  <si>
    <t>Gester</t>
  </si>
  <si>
    <t>Cold</t>
  </si>
  <si>
    <t>Ice Worms</t>
  </si>
  <si>
    <t>Hot, tide-locked</t>
  </si>
  <si>
    <t xml:space="preserve">Wilderlandspace </t>
  </si>
  <si>
    <t>http://necromancergames.yuku.com/topic/12449/Ghenrek-I-II-III-</t>
  </si>
  <si>
    <t>Warm, lush tropical</t>
  </si>
  <si>
    <t>Cool dry desert</t>
  </si>
  <si>
    <t>Home of Wilderlands of High Fantasy setting</t>
  </si>
  <si>
    <t>aka. Sol</t>
  </si>
  <si>
    <t>Beholders</t>
  </si>
  <si>
    <t>Gib Enost</t>
  </si>
  <si>
    <t>130-350</t>
  </si>
  <si>
    <t>Neraphs</t>
  </si>
  <si>
    <t>warm moon</t>
  </si>
  <si>
    <t>trojan asteroids</t>
  </si>
  <si>
    <t>gladitorial culture</t>
  </si>
  <si>
    <t xml:space="preserve">Korvspace </t>
  </si>
  <si>
    <t>Neogi base</t>
  </si>
  <si>
    <t>Glemayne</t>
  </si>
  <si>
    <t>Homeworld of the voadkyn Ombidias.</t>
  </si>
  <si>
    <t>Factol's Manifesto.</t>
  </si>
  <si>
    <t xml:space="preserve">Runespace </t>
  </si>
  <si>
    <t>Runequest role playing game</t>
  </si>
  <si>
    <t>Greg Stafford</t>
  </si>
  <si>
    <t>Rune</t>
  </si>
  <si>
    <t>Kindori</t>
  </si>
  <si>
    <t>Earth/Fire/Water</t>
  </si>
  <si>
    <t>layered</t>
  </si>
  <si>
    <t xml:space="preserve">Splatterspace </t>
  </si>
  <si>
    <t>pathfinder.wikia.com/wiki/Golarion</t>
  </si>
  <si>
    <t>Hemisphere</t>
  </si>
  <si>
    <t>asteroid chain, moon (Tyrant)</t>
  </si>
  <si>
    <t>Goldblatt</t>
  </si>
  <si>
    <t xml:space="preserve">Nivelspace </t>
  </si>
  <si>
    <t>Moon cluster (Haze)</t>
  </si>
  <si>
    <t>Moon (Olympus)</t>
  </si>
  <si>
    <t>Surrounds Sol</t>
  </si>
  <si>
    <t>Goren'duun</t>
  </si>
  <si>
    <t>Gorm</t>
  </si>
  <si>
    <t>Lush, ancient forests</t>
  </si>
  <si>
    <t>Vodoni Humans</t>
  </si>
  <si>
    <t xml:space="preserve">Gorthspace </t>
  </si>
  <si>
    <t>scorched desert</t>
  </si>
  <si>
    <t>Azar</t>
  </si>
  <si>
    <t>Gorth 5 Moon</t>
  </si>
  <si>
    <t>Gorth Fireflies</t>
  </si>
  <si>
    <t>Reflective</t>
  </si>
  <si>
    <t>Gorth's Second Sun</t>
  </si>
  <si>
    <t>water/ice</t>
  </si>
  <si>
    <t>3 moons (Aradea, Clangeddin's Might, Depths)</t>
  </si>
  <si>
    <t>Rainforest</t>
  </si>
  <si>
    <t>Squirrn</t>
  </si>
  <si>
    <t xml:space="preserve">Squirrnspace   </t>
  </si>
  <si>
    <t>Rainforest, Squirrn homeworl</t>
  </si>
  <si>
    <t>2 moons (Farren, Borlatas)</t>
  </si>
  <si>
    <t>moon (Bill)</t>
  </si>
  <si>
    <t>Ash</t>
  </si>
  <si>
    <t>Xorn</t>
  </si>
  <si>
    <t>Crystal</t>
  </si>
  <si>
    <t>L</t>
  </si>
  <si>
    <t>Tree</t>
  </si>
  <si>
    <t>Greater Sun</t>
  </si>
  <si>
    <t>Grissa Cluster</t>
  </si>
  <si>
    <t>Vikings!</t>
  </si>
  <si>
    <t>D-F</t>
  </si>
  <si>
    <t>Resizes?</t>
  </si>
  <si>
    <t>Guldor</t>
  </si>
  <si>
    <t>Probably the location of Truegard, from Expedition to the Demonweb Pits. Definitely the location of the kingdom of Maldev from Q1.</t>
  </si>
  <si>
    <t>Fiendish Codex I: Hordes of the Abyss, Q1: Queen of the Demonweb Pits</t>
  </si>
  <si>
    <t>Wrecked</t>
  </si>
  <si>
    <t>Teardrop</t>
  </si>
  <si>
    <t>Beastmen</t>
  </si>
  <si>
    <t>gate to hades</t>
  </si>
  <si>
    <t>Fire/Water</t>
  </si>
  <si>
    <t>Fire Elementals, Efreet</t>
  </si>
  <si>
    <t>Steel-coloured</t>
  </si>
  <si>
    <t xml:space="preserve">Horrorspace </t>
  </si>
  <si>
    <t xml:space="preserve">Spiderspace </t>
  </si>
  <si>
    <t>Heaven's Bridge</t>
  </si>
  <si>
    <t>Hecate</t>
  </si>
  <si>
    <t>Centaurs, Minotaurs</t>
  </si>
  <si>
    <t>Hechaeb</t>
  </si>
  <si>
    <t>moon (Abrek)</t>
  </si>
  <si>
    <t>Demons</t>
  </si>
  <si>
    <t>Helmet shaped</t>
  </si>
  <si>
    <t>Fire/Earth</t>
  </si>
  <si>
    <t>Very hot</t>
  </si>
  <si>
    <t xml:space="preserve">Warspace   </t>
  </si>
  <si>
    <t>ring halo</t>
  </si>
  <si>
    <t>Hethla</t>
  </si>
  <si>
    <t>Earth/Fire</t>
  </si>
  <si>
    <t>Hethla-folk</t>
  </si>
  <si>
    <t>http://www.spelljammer.org/worlds/locs/Hethla.html</t>
  </si>
  <si>
    <t>Triangular Bipyramid</t>
  </si>
  <si>
    <t>6 separate enviroments</t>
  </si>
  <si>
    <t>High Temple of the Sun</t>
  </si>
  <si>
    <t>1500'</t>
  </si>
  <si>
    <t>1-2 spheres away from Bral</t>
  </si>
  <si>
    <t>http://www.spelljammer.org/contests/spacebases/HighTempleOfTheSun.html</t>
  </si>
  <si>
    <t>Egg</t>
  </si>
  <si>
    <t xml:space="preserve">Ssssspace   </t>
  </si>
  <si>
    <t>Holtern</t>
  </si>
  <si>
    <t>Hon'orma</t>
  </si>
  <si>
    <t>Base</t>
  </si>
  <si>
    <t>Hope's End</t>
  </si>
  <si>
    <t>Witch of Hope's End</t>
  </si>
  <si>
    <t>http://wyrmstone.org/t/db-show/World/Hopes%20End</t>
  </si>
  <si>
    <t>hoppers</t>
  </si>
  <si>
    <t xml:space="preserve">Trailspace </t>
  </si>
  <si>
    <t xml:space="preserve">Pillarspace </t>
  </si>
  <si>
    <t>Water core</t>
  </si>
  <si>
    <t>Spheroid</t>
  </si>
  <si>
    <t>Nebula</t>
  </si>
  <si>
    <t>Desert</t>
  </si>
  <si>
    <t>Voidworld</t>
  </si>
  <si>
    <t>85% sea</t>
  </si>
  <si>
    <t>Humans &amp; Minotaurs</t>
  </si>
  <si>
    <t xml:space="preserve">Primespace </t>
  </si>
  <si>
    <t>Desert and Grassland</t>
  </si>
  <si>
    <t>Ilaalhazeig</t>
  </si>
  <si>
    <t>Moon 3 of Shaseth</t>
  </si>
  <si>
    <t>Ildirs</t>
  </si>
  <si>
    <t>Njigra, Tasloi</t>
  </si>
  <si>
    <t>http://www.spelljammer.org/worlds/locs/Ildirs.html</t>
  </si>
  <si>
    <t xml:space="preserve">Dustspace </t>
  </si>
  <si>
    <t xml:space="preserve">Mindspace </t>
  </si>
  <si>
    <t>Insect Eyes</t>
  </si>
  <si>
    <t>Insectare Homeworld</t>
  </si>
  <si>
    <t>mountainous and forested.</t>
  </si>
  <si>
    <t>Insetare</t>
  </si>
  <si>
    <t>The secret homeworld of the Insectare</t>
  </si>
  <si>
    <t>MC9 Spelljammer Monstrous Compendium II  'Insectare'</t>
  </si>
  <si>
    <t>Iomandra</t>
  </si>
  <si>
    <t>Oceanic</t>
  </si>
  <si>
    <t>Council of Wyrms (Updated)</t>
  </si>
  <si>
    <t>Christopher Perkins</t>
  </si>
  <si>
    <t>http://community.wizards.com/wiki/dnd:iomandra_and_the_dragon_sea</t>
  </si>
  <si>
    <t>Ioun</t>
  </si>
  <si>
    <t>From "The Maelstrom's Eye"</t>
  </si>
  <si>
    <t>iron-rich, toxic</t>
  </si>
  <si>
    <t>Ise</t>
  </si>
  <si>
    <t>http://oracle.wizards.com/scripts/wa.exe?A2=ind0609a&amp;L=spelljammer-l&amp;X=3EAC745B28EE3B8967&amp;P=77</t>
  </si>
  <si>
    <t>jungle swamp</t>
  </si>
  <si>
    <t>http://wyrmstone.org/t/db-show/World/Issara</t>
  </si>
  <si>
    <t>Ovoid</t>
  </si>
  <si>
    <t>moon (Asteroid cluster)</t>
  </si>
  <si>
    <t>Izams</t>
  </si>
  <si>
    <t>Jana</t>
  </si>
  <si>
    <t>Jeibans</t>
  </si>
  <si>
    <t>Fantasy</t>
  </si>
  <si>
    <t>Jewyll</t>
  </si>
  <si>
    <t>moon (Iris)</t>
  </si>
  <si>
    <t>Crimson</t>
  </si>
  <si>
    <t>Green pearl</t>
  </si>
  <si>
    <t>1 phase moon</t>
  </si>
  <si>
    <t>Own Sun</t>
  </si>
  <si>
    <t>K'Chill</t>
  </si>
  <si>
    <t>Mutant insects</t>
  </si>
  <si>
    <t>Ka'jk'z</t>
  </si>
  <si>
    <t>The neogi homeworld. Possibly destroyed by clockwork horrors.</t>
  </si>
  <si>
    <t>Dragon #214, p. 58, and Dragon #350, page 59.</t>
  </si>
  <si>
    <t>Kaboltron</t>
  </si>
  <si>
    <t>Kal'kalo</t>
  </si>
  <si>
    <t>music</t>
  </si>
  <si>
    <t>Regular polyhedron</t>
  </si>
  <si>
    <t>4 moons ('Ulga, 'Feha, 'Nabuo, 'Blaze)</t>
  </si>
  <si>
    <t>Metal</t>
  </si>
  <si>
    <t>asteroid shell</t>
  </si>
  <si>
    <t>Káshi</t>
  </si>
  <si>
    <t>Radience</t>
  </si>
  <si>
    <t>Thri-Kreen, K'r'rrr</t>
  </si>
  <si>
    <t>Kelsier</t>
  </si>
  <si>
    <t xml:space="preserve">Vondonikaspace </t>
  </si>
  <si>
    <t>Kipsnei</t>
  </si>
  <si>
    <t>From Startide Rising</t>
  </si>
  <si>
    <t>Feudal Horse Lords</t>
  </si>
  <si>
    <t>Cold, volcanic</t>
  </si>
  <si>
    <t>Humans, Nycters, Goblins</t>
  </si>
  <si>
    <t>K'karos</t>
  </si>
  <si>
    <t>2 moons (Xbral, Angue)</t>
  </si>
  <si>
    <t>Octahedron</t>
  </si>
  <si>
    <t xml:space="preserve">Krullspace </t>
  </si>
  <si>
    <t>Dragonlance campaign world</t>
  </si>
  <si>
    <t>Dragoinlance</t>
  </si>
  <si>
    <t>E?</t>
  </si>
  <si>
    <t>(after removal from Krynnspace)</t>
  </si>
  <si>
    <t>Dragonlance</t>
  </si>
  <si>
    <t>Ksathasa</t>
  </si>
  <si>
    <t>Tropical swamp</t>
  </si>
  <si>
    <t>Kyku</t>
  </si>
  <si>
    <t xml:space="preserve">Cy'Prenspace </t>
  </si>
  <si>
    <t>moon (Missos)</t>
  </si>
  <si>
    <t>Blue</t>
  </si>
  <si>
    <t>Azer, fire newts, dragons</t>
  </si>
  <si>
    <t>SJS1 p.5</t>
  </si>
  <si>
    <t>Bruce Nesmith (TSR)</t>
  </si>
  <si>
    <t>moon (The Crescent Moon)</t>
  </si>
  <si>
    <t>Laris</t>
  </si>
  <si>
    <t>Lasarnia</t>
  </si>
  <si>
    <t>7 moons (Hecate, Math Mathonwy, O-Kuni-Nushi, Isis, Soma, Mon, Sehaine/Eilistraee)</t>
  </si>
  <si>
    <t>Lesser Sun</t>
  </si>
  <si>
    <t>Yellow</t>
  </si>
  <si>
    <t>Yo-Yo</t>
  </si>
  <si>
    <t>Humanoids, Drow</t>
  </si>
  <si>
    <t xml:space="preserve">Lharnspace </t>
  </si>
  <si>
    <t>pathfinder.wikia.com/wiki/Liavara</t>
  </si>
  <si>
    <t>Humans, Elves</t>
  </si>
  <si>
    <t>moon (Nocseren)</t>
  </si>
  <si>
    <t xml:space="preserve">Thasiaspace </t>
  </si>
  <si>
    <t>moon starport/asteroid base</t>
  </si>
  <si>
    <t>forests</t>
  </si>
  <si>
    <t>http://wyrmstone.org/t/db-show/World/Liunonda</t>
  </si>
  <si>
    <t>moon (Cambomc)</t>
  </si>
  <si>
    <t>Flying City</t>
  </si>
  <si>
    <t>Lolth's Prison</t>
  </si>
  <si>
    <t>This is a small desert world, with brightly lit, small stars on the horizon. Five small suns shine overhead, ranging in color from red to white; the sky is black.</t>
  </si>
  <si>
    <t>Q1 Queen of the Demonweb Pits p18</t>
  </si>
  <si>
    <t>Parr-lons</t>
  </si>
  <si>
    <t>Lorondin</t>
  </si>
  <si>
    <t>moons (elemental)</t>
  </si>
  <si>
    <t>Destroyed by Scro?</t>
  </si>
  <si>
    <t>Terra; Earth</t>
  </si>
  <si>
    <t>Luna, Ghenrek IV</t>
  </si>
  <si>
    <t>Lurienia</t>
  </si>
  <si>
    <t>This small, elven fortress world survived a siege by humanoid forces in the First Unhuman War.</t>
  </si>
  <si>
    <t>CGR1 Complete Spacefarer's Handbook p121</t>
  </si>
  <si>
    <t>Luthic</t>
  </si>
  <si>
    <t xml:space="preserve">Wayspace </t>
  </si>
  <si>
    <t>TCMC2</t>
  </si>
  <si>
    <t>moon (Tropika)</t>
  </si>
  <si>
    <t>Madarins</t>
  </si>
  <si>
    <t>Madreth</t>
  </si>
  <si>
    <t>Magania</t>
  </si>
  <si>
    <t>100,000 miles thick</t>
  </si>
  <si>
    <t>Mahasarpa</t>
  </si>
  <si>
    <t>Indian-themed campaign setting.</t>
  </si>
  <si>
    <t>James Wyatt</t>
  </si>
  <si>
    <t>Triangle</t>
  </si>
  <si>
    <t>moon (Ash)</t>
  </si>
  <si>
    <t xml:space="preserve">Apocalypsespace Solspace   </t>
  </si>
  <si>
    <t>2 moons (Phobos, Deimos)</t>
  </si>
  <si>
    <t>Masg</t>
  </si>
  <si>
    <t>Air?</t>
  </si>
  <si>
    <t>Masgai</t>
  </si>
  <si>
    <t>Masg is the homeworld of the Masgai, a tall, insectoid-race that is distantly related to air elementals and can fly.</t>
  </si>
  <si>
    <t>Dragon #244 'Warriors of the Wind' p22</t>
  </si>
  <si>
    <t>Masser</t>
  </si>
  <si>
    <t>Hollow, patchy sphere</t>
  </si>
  <si>
    <t>Mebrok</t>
  </si>
  <si>
    <t>Chlorine</t>
  </si>
  <si>
    <t>Wolf-people</t>
  </si>
  <si>
    <t xml:space="preserve">Lorpulanspace </t>
  </si>
  <si>
    <t>A-D</t>
  </si>
  <si>
    <t>Many Nations</t>
  </si>
  <si>
    <t>moon (Twisted)</t>
  </si>
  <si>
    <t>Tentacled Sphere</t>
  </si>
  <si>
    <t>Icosahedron</t>
  </si>
  <si>
    <t xml:space="preserve">Voskospace </t>
  </si>
  <si>
    <t>Wild, uncivilised world.</t>
  </si>
  <si>
    <t>moon (Hechaeb)</t>
  </si>
  <si>
    <t>Magma</t>
  </si>
  <si>
    <t>Mono</t>
  </si>
  <si>
    <t>3 earth bodies</t>
  </si>
  <si>
    <t>Moon (Luna)</t>
  </si>
  <si>
    <t>Terra: Earth</t>
  </si>
  <si>
    <t xml:space="preserve">Thornspace   Wormspace </t>
  </si>
  <si>
    <t>Hollow, 2 moons (Pataera, Matera)</t>
  </si>
  <si>
    <t>Barren</t>
  </si>
  <si>
    <t>N'gathia</t>
  </si>
  <si>
    <t>Mold men</t>
  </si>
  <si>
    <t>Naftun</t>
  </si>
  <si>
    <t>Nahedils</t>
  </si>
  <si>
    <t>Nanna/Sin</t>
  </si>
  <si>
    <t>Nardellin</t>
  </si>
  <si>
    <t>Nashean</t>
  </si>
  <si>
    <t>Moon 8 of Shaseth</t>
  </si>
  <si>
    <t>Natit</t>
  </si>
  <si>
    <t>Necrodis</t>
  </si>
  <si>
    <t>Deadly, moon &amp; rin</t>
  </si>
  <si>
    <t xml:space="preserve">Numosspace </t>
  </si>
  <si>
    <t>Humans, Devils</t>
  </si>
  <si>
    <t>Pirates</t>
  </si>
  <si>
    <t>City World</t>
  </si>
  <si>
    <t>Station</t>
  </si>
  <si>
    <t>Arcane base</t>
  </si>
  <si>
    <t xml:space="preserve">Nexspace   </t>
  </si>
  <si>
    <t>Nightlock</t>
  </si>
  <si>
    <t>The original planet where the drow that settled on Krynn came from.</t>
  </si>
  <si>
    <t>2nd edition Dragonlance Wild Elves supplement).</t>
  </si>
  <si>
    <t>Drow, duergar</t>
  </si>
  <si>
    <t>Nimladir</t>
  </si>
  <si>
    <t>Moon 16 of Thaskal-Ngr</t>
  </si>
  <si>
    <t>Ruins</t>
  </si>
  <si>
    <t>Solid Ring</t>
  </si>
  <si>
    <t>Nocseren</t>
  </si>
  <si>
    <t>moon (Kipsnei)</t>
  </si>
  <si>
    <t>Noom</t>
  </si>
  <si>
    <t>Winged Goblins</t>
  </si>
  <si>
    <t>Norebo</t>
  </si>
  <si>
    <t>Notirt</t>
  </si>
  <si>
    <t>Humans, Gnomes, Kenkus</t>
  </si>
  <si>
    <t>High Tech</t>
  </si>
  <si>
    <t>Octapus shaped</t>
  </si>
  <si>
    <t>spacefaring civilisation</t>
  </si>
  <si>
    <t>Greyhawk</t>
  </si>
  <si>
    <t>Jack</t>
  </si>
  <si>
    <t>Olotris</t>
  </si>
  <si>
    <t>+cluster</t>
  </si>
  <si>
    <t>Ore</t>
  </si>
  <si>
    <t>Asteroid shell</t>
  </si>
  <si>
    <t>Harmonium homeworld.</t>
  </si>
  <si>
    <t>The Factol's Manifesto.</t>
  </si>
  <si>
    <t>Earthlike</t>
  </si>
  <si>
    <t>Mostly Lawful</t>
  </si>
  <si>
    <t>single continent</t>
  </si>
  <si>
    <t>Harmonium – dominated</t>
  </si>
  <si>
    <t>Goblin-kin</t>
  </si>
  <si>
    <t xml:space="preserve">Osraspace </t>
  </si>
  <si>
    <t>Outcastes, 3 moons (K'pzzz'sh, Cor'zzune, Pulser)</t>
  </si>
  <si>
    <t>2 moons (Ordan, Bog)</t>
  </si>
  <si>
    <t>Pan'raku</t>
  </si>
  <si>
    <t>Pangaea</t>
  </si>
  <si>
    <t>The world where the wizard Prismal the Outrageous was born. Contains two named cities: Electropolis and Chamshaea, on opposite sides of the planet.</t>
  </si>
  <si>
    <t>Magic Encyclopedia, Volume One, page 8, 12, 13</t>
  </si>
  <si>
    <t xml:space="preserve">Plebosspace </t>
  </si>
  <si>
    <t>likely a fairly cosmopolitan, spelljammer-aware world.</t>
  </si>
  <si>
    <t>Into the Void, p200.</t>
  </si>
  <si>
    <t>Infinity Vine</t>
  </si>
  <si>
    <t xml:space="preserve">Pelinorespace </t>
  </si>
  <si>
    <t>Pelselond</t>
  </si>
  <si>
    <t>Penter</t>
  </si>
  <si>
    <t xml:space="preserve">Truespace </t>
  </si>
  <si>
    <t>agrarian</t>
  </si>
  <si>
    <t>Halflings</t>
  </si>
  <si>
    <t>moon (Spider moon)</t>
  </si>
  <si>
    <t>Iceworld</t>
  </si>
  <si>
    <t xml:space="preserve">Pernspace  </t>
  </si>
  <si>
    <t>Green</t>
  </si>
  <si>
    <t>Githyanki &amp; Githzeri</t>
  </si>
  <si>
    <t>From Dungeon #100</t>
  </si>
  <si>
    <t>http://en.wikipedia.org/wiki/Forerunner_(Dungeons_&amp;_Dragons)</t>
  </si>
  <si>
    <t>Phyla</t>
  </si>
  <si>
    <t>Ping-Yong</t>
  </si>
  <si>
    <t>SJR4 p. 46</t>
  </si>
  <si>
    <t>6 worldlets</t>
  </si>
  <si>
    <t>Polbin</t>
  </si>
  <si>
    <t>Moon Dragons</t>
  </si>
  <si>
    <t>Muddy</t>
  </si>
  <si>
    <t>Polyhedron #114 world</t>
  </si>
  <si>
    <t>It's a world where the sun died, inhabited by berserk elves, living vampires, and necromancy run rampant.</t>
  </si>
  <si>
    <t>Polyhedron #114</t>
  </si>
  <si>
    <t>Poulgeird</t>
  </si>
  <si>
    <t>Frozen wasteland</t>
  </si>
  <si>
    <t xml:space="preserve">Starspace </t>
  </si>
  <si>
    <t>to Radience</t>
  </si>
  <si>
    <t>Cayman, Muckdwellers</t>
  </si>
  <si>
    <t>Q1, level 4</t>
  </si>
  <si>
    <t>Void, cold</t>
  </si>
  <si>
    <t>Psurlons</t>
  </si>
  <si>
    <t>Now destroyed.</t>
  </si>
  <si>
    <t>Dark Sun MC II, p. 82.</t>
  </si>
  <si>
    <t>Purity</t>
  </si>
  <si>
    <t>This all-human enclave is the secret headquarters of the Xenos.</t>
  </si>
  <si>
    <t>CGR1 Complete Spacefarer's Handbook p95</t>
  </si>
  <si>
    <t>"Sun"</t>
  </si>
  <si>
    <t>http://wyrmstone.org/t/db-show/World/Qu'ulsis%20and%20The%20Web</t>
  </si>
  <si>
    <t>Qua-Nosham</t>
  </si>
  <si>
    <t>Home of Father Irynimas Sanuire. The Finnish pantheon is known there.</t>
  </si>
  <si>
    <t>Hellbound: The Blood War</t>
  </si>
  <si>
    <t>Colder than normal</t>
  </si>
  <si>
    <t>Flexable</t>
  </si>
  <si>
    <t>Air/Earth</t>
  </si>
  <si>
    <t>Xenophobic Natives</t>
  </si>
  <si>
    <t xml:space="preserve">Elespatio/Latierra Pharaohspace </t>
  </si>
  <si>
    <t>SJR4 p.13</t>
  </si>
  <si>
    <t>foul atmosphere</t>
  </si>
  <si>
    <t>3 moons (Athanor, Paradise, Snowflake)</t>
  </si>
  <si>
    <t>2 moons &amp; 3 halo rings</t>
  </si>
  <si>
    <t>Rak'saya</t>
  </si>
  <si>
    <t>Ranais</t>
  </si>
  <si>
    <t>Dead Gods, page 52</t>
  </si>
  <si>
    <t>http://wyrmstone.org/t/db-show/World/Ra'niah</t>
  </si>
  <si>
    <t>Stingray</t>
  </si>
  <si>
    <t>Azur, Fire Elementals</t>
  </si>
  <si>
    <t>Reigar, Lakshu</t>
  </si>
  <si>
    <t>molten</t>
  </si>
  <si>
    <t>Vampires</t>
  </si>
  <si>
    <t>Rocky wilderness</t>
  </si>
  <si>
    <t>Rhee</t>
  </si>
  <si>
    <t>Ridadi</t>
  </si>
  <si>
    <t>Ring Body</t>
  </si>
  <si>
    <t>Wavey belt ring</t>
  </si>
  <si>
    <t>portals</t>
  </si>
  <si>
    <t>SJR5</t>
  </si>
  <si>
    <t>Hotter than Normal</t>
  </si>
  <si>
    <t xml:space="preserve">Thunderspace </t>
  </si>
  <si>
    <t>Rournil</t>
  </si>
  <si>
    <t>Rublia</t>
  </si>
  <si>
    <t>The Factol's Manifesto, 83</t>
  </si>
  <si>
    <t>Ryan</t>
  </si>
  <si>
    <t>Ryc</t>
  </si>
  <si>
    <t>Rice paddies</t>
  </si>
  <si>
    <t>K'r'rrr</t>
  </si>
  <si>
    <t xml:space="preserve">Salzarspace </t>
  </si>
  <si>
    <t>1 fire moon</t>
  </si>
  <si>
    <t xml:space="preserve">Saurialspace </t>
  </si>
  <si>
    <t>Pyramidal</t>
  </si>
  <si>
    <t>Goblinkin</t>
  </si>
  <si>
    <t xml:space="preserve">Agraspace Heatspace   </t>
  </si>
  <si>
    <t>Secunda</t>
  </si>
  <si>
    <t>Starfly Lives</t>
  </si>
  <si>
    <t xml:space="preserve">Seeliespace IV </t>
  </si>
  <si>
    <t>2 moons (Maar, Sharl)</t>
  </si>
  <si>
    <t>frozen</t>
  </si>
  <si>
    <t>Savage Neogi</t>
  </si>
  <si>
    <t>http://wyrmstone.org/t/db-show/World/Shahan</t>
  </si>
  <si>
    <t>Hot Rock</t>
  </si>
  <si>
    <t>Shard</t>
  </si>
  <si>
    <t>5 × 25</t>
  </si>
  <si>
    <t>Obsidian</t>
  </si>
  <si>
    <t>Shield-shape</t>
  </si>
  <si>
    <t>Role Aids #712</t>
  </si>
  <si>
    <t>Early Tech</t>
  </si>
  <si>
    <t>Inert</t>
  </si>
  <si>
    <t>Very Cold</t>
  </si>
  <si>
    <t>Skunitfar</t>
  </si>
  <si>
    <t>Deepspawn</t>
  </si>
  <si>
    <t>Moon 3 of Garolas</t>
  </si>
  <si>
    <t>Ice mines</t>
  </si>
  <si>
    <t>Slimeball</t>
  </si>
  <si>
    <t>Water/Earth</t>
  </si>
  <si>
    <t>Swampy interior</t>
  </si>
  <si>
    <t xml:space="preserve">Tropisphere </t>
  </si>
  <si>
    <t>Snowball</t>
  </si>
  <si>
    <t>Frigid</t>
  </si>
  <si>
    <t>Square</t>
  </si>
  <si>
    <t>Solar bodies</t>
  </si>
  <si>
    <t>Soul</t>
  </si>
  <si>
    <t>'beats'</t>
  </si>
  <si>
    <t>Spiral Desert</t>
  </si>
  <si>
    <t>surface-dwelling drow, and giant trapdoor spiders. The drow keep humans, kobolds, and thri-kreen as slaves.</t>
  </si>
  <si>
    <t>Expedition to the Demonweb Pits</t>
  </si>
  <si>
    <t>Varies</t>
  </si>
  <si>
    <t>Ice/Air</t>
  </si>
  <si>
    <t>Cometary cloud</t>
  </si>
  <si>
    <t>Hobgoblins, Goats</t>
  </si>
  <si>
    <t>From Dragon #150</t>
  </si>
  <si>
    <t>5 moons (Eldreth, Thoon, Yrpic, Ryloth, Phios)</t>
  </si>
  <si>
    <t>Eternal Spring</t>
  </si>
  <si>
    <t>Stendarr</t>
  </si>
  <si>
    <t xml:space="preserve">Stormspace  </t>
  </si>
  <si>
    <t>2 moons (Mouse, Blazer)</t>
  </si>
  <si>
    <t>Sapphire Star</t>
  </si>
  <si>
    <t>No animal life</t>
  </si>
  <si>
    <t xml:space="preserve">Shamblespace </t>
  </si>
  <si>
    <t xml:space="preserve">Ashspace </t>
  </si>
  <si>
    <t xml:space="preserve">Coldspace </t>
  </si>
  <si>
    <t xml:space="preserve">Elysak System </t>
  </si>
  <si>
    <t xml:space="preserve">Freezespace </t>
  </si>
  <si>
    <t>pathfinder.wikia.com/wiki/Solar_System</t>
  </si>
  <si>
    <t xml:space="preserve">Kulanspace </t>
  </si>
  <si>
    <t xml:space="preserve">Neverspace </t>
  </si>
  <si>
    <t xml:space="preserve">Seeliespace II </t>
  </si>
  <si>
    <t xml:space="preserve">Soreel </t>
  </si>
  <si>
    <t>glows</t>
  </si>
  <si>
    <t xml:space="preserve">Webspace </t>
  </si>
  <si>
    <t>Ocean ribbon</t>
  </si>
  <si>
    <t>Scro, Elves</t>
  </si>
  <si>
    <t>3 spheres</t>
  </si>
  <si>
    <t>arctic dinosaus &amp; Xorn-like</t>
  </si>
  <si>
    <t xml:space="preserve">Sidiuspace </t>
  </si>
  <si>
    <t>Paladin Orders that hold the Spelljammer as a thing of whoreship</t>
  </si>
  <si>
    <t>Syril</t>
  </si>
  <si>
    <t>Taginole</t>
  </si>
  <si>
    <t>Tai'danuul</t>
  </si>
  <si>
    <t>liveworld?</t>
  </si>
  <si>
    <t>Taka</t>
  </si>
  <si>
    <t xml:space="preserve">Talangranspace   </t>
  </si>
  <si>
    <t>This planet holds the Talangran Empire, a spelljamming aware groundling nation with superior technology and a thirst for Elven slaves.</t>
  </si>
  <si>
    <t>Dungeon #34 "The Lady Rose"</t>
  </si>
  <si>
    <t>Talaron</t>
  </si>
  <si>
    <t>Homeworld of the Talaire. Destroyed by illithids.</t>
  </si>
  <si>
    <t>Complete Psion, Dragon #281</t>
  </si>
  <si>
    <t>Silver</t>
  </si>
  <si>
    <t>Plains, Forests</t>
  </si>
  <si>
    <t>Tarock</t>
  </si>
  <si>
    <t>Old Dwarven Citadel</t>
  </si>
  <si>
    <t>Comet</t>
  </si>
  <si>
    <t>Air/Fire</t>
  </si>
  <si>
    <t>Tarrasques!</t>
  </si>
  <si>
    <t>Tas'bure</t>
  </si>
  <si>
    <t>Female human</t>
  </si>
  <si>
    <t>Humans, Halflings, Reigar</t>
  </si>
  <si>
    <t>Sculpted</t>
  </si>
  <si>
    <t>Wild Magic</t>
  </si>
  <si>
    <t xml:space="preserve">Glowrings Sphere </t>
  </si>
  <si>
    <t>Conquered by Scro</t>
  </si>
  <si>
    <t>Ice, void</t>
  </si>
  <si>
    <t>The Kingdoms of Kalamar campaign setting.</t>
  </si>
  <si>
    <t xml:space="preserve">Kingdoms of Kalamar  </t>
  </si>
  <si>
    <t>Mineral rich</t>
  </si>
  <si>
    <t>Tiered flatworld</t>
  </si>
  <si>
    <t>Tenoks</t>
  </si>
  <si>
    <t>Terania</t>
  </si>
  <si>
    <t xml:space="preserve">Heliosspace </t>
  </si>
  <si>
    <t xml:space="preserve">Emeraldspace Igniaspace Seaspace   </t>
  </si>
  <si>
    <t>SJR4 p.25</t>
  </si>
  <si>
    <t>Created after Asterius' destruction</t>
  </si>
  <si>
    <t>Thanatos</t>
  </si>
  <si>
    <t>Thaneth</t>
  </si>
  <si>
    <t>Fungus World</t>
  </si>
  <si>
    <t>Moon 1 of Shaseth</t>
  </si>
  <si>
    <t>Dish</t>
  </si>
  <si>
    <t>Dual</t>
  </si>
  <si>
    <t>Tharak Delve</t>
  </si>
  <si>
    <t>Citadel base</t>
  </si>
  <si>
    <t>Dry</t>
  </si>
  <si>
    <t>Thasians</t>
  </si>
  <si>
    <t>The Black Fen</t>
  </si>
  <si>
    <t>Q1 Queen of the Demonweb Pits, p15</t>
  </si>
  <si>
    <t>Meteor Swarm</t>
  </si>
  <si>
    <t>Constantly imploding</t>
  </si>
  <si>
    <t>Thin Red</t>
  </si>
  <si>
    <t>Earth/Ice</t>
  </si>
  <si>
    <t>pathfinder.wikia.com/wiki/Diaspora</t>
  </si>
  <si>
    <t>The Fallen Lands</t>
  </si>
  <si>
    <t>default 4e world</t>
  </si>
  <si>
    <t>D&amp;D 4e</t>
  </si>
  <si>
    <t>Wheel-shaped</t>
  </si>
  <si>
    <t xml:space="preserve">Banesun Clusterspace </t>
  </si>
  <si>
    <t>Thin ice</t>
  </si>
  <si>
    <t>5 suns</t>
  </si>
  <si>
    <t>All</t>
  </si>
  <si>
    <t>The Great Ocean</t>
  </si>
  <si>
    <t>D+</t>
  </si>
  <si>
    <t>the sky is saffron yellow and the sun is a pale bright blue over a pink ocean</t>
  </si>
  <si>
    <t>Q1 Queen of the Demonweb Pits p15</t>
  </si>
  <si>
    <t>Sp</t>
  </si>
  <si>
    <t>Ringworld (E - H thick)</t>
  </si>
  <si>
    <t>Dust belt</t>
  </si>
  <si>
    <t>http://wyrmstone.org/t/db-show/World/The%20Hearth</t>
  </si>
  <si>
    <t>http://wyrmstone.org/t/db-show/World/The%20Hollow</t>
  </si>
  <si>
    <t>Beetle</t>
  </si>
  <si>
    <t>Whale</t>
  </si>
  <si>
    <t>Frozen once-living world</t>
  </si>
  <si>
    <t>100m wide</t>
  </si>
  <si>
    <t>Arid, poisonous atmosphere</t>
  </si>
  <si>
    <t>The Peeper</t>
  </si>
  <si>
    <t xml:space="preserve">Lahsphere </t>
  </si>
  <si>
    <t>Pillar</t>
  </si>
  <si>
    <t xml:space="preserve">Inspace  Outspace   </t>
  </si>
  <si>
    <t>The remains of Shadow Keep</t>
  </si>
  <si>
    <t>Centaurs, Satyrs</t>
  </si>
  <si>
    <t>A&amp;B</t>
  </si>
  <si>
    <t>The Sanctum</t>
  </si>
  <si>
    <t>The Shroud</t>
  </si>
  <si>
    <t>like grinder</t>
  </si>
  <si>
    <t>hot desert</t>
  </si>
  <si>
    <t>Thessibis</t>
  </si>
  <si>
    <t>Threnody</t>
  </si>
  <si>
    <t>Kiaransalee's (destroyed) home world.</t>
  </si>
  <si>
    <t>Demihuman Deities</t>
  </si>
  <si>
    <t xml:space="preserve">Kreenspace </t>
  </si>
  <si>
    <t>moon (Dargonclaw)</t>
  </si>
  <si>
    <t>Thrormain</t>
  </si>
  <si>
    <t>Moon 7 of Garolas</t>
  </si>
  <si>
    <t>Aquamarine</t>
  </si>
  <si>
    <t>Tir</t>
  </si>
  <si>
    <t>Fainil, Telvar</t>
  </si>
  <si>
    <t>Home to the Fainil and the Telvar. Perhaps also the home of the Xakhun drow clan.</t>
  </si>
  <si>
    <t>1 large moon</t>
  </si>
  <si>
    <t>Forgotten Realms campigh setting, moon</t>
  </si>
  <si>
    <t>Frogmen</t>
  </si>
  <si>
    <t>2 moons (Rhone, Ios)</t>
  </si>
  <si>
    <t xml:space="preserve">Ssssspace   Farabaspace </t>
  </si>
  <si>
    <t xml:space="preserve">Trabaspace </t>
  </si>
  <si>
    <t>Forest and Jungle</t>
  </si>
  <si>
    <t>Tabaxi</t>
  </si>
  <si>
    <t>Woodland</t>
  </si>
  <si>
    <t>pathfinder.wikia.com/wiki/Triaxus</t>
  </si>
  <si>
    <t>3 moons (Marduk, Polinitus, Ehlara)</t>
  </si>
  <si>
    <t>Troulos</t>
  </si>
  <si>
    <t>Legend of the Spelljammer, page 8.</t>
  </si>
  <si>
    <t>Cold, Dark</t>
  </si>
  <si>
    <t>Tsochari</t>
  </si>
  <si>
    <t>Human dominated</t>
  </si>
  <si>
    <t>Xeno hotbed</t>
  </si>
  <si>
    <t>Red + Green</t>
  </si>
  <si>
    <t>Twin Gas Giants</t>
  </si>
  <si>
    <t>http://lost.spelljammer.org/DrawingBoard/worlds/TwinsOfTempest.html</t>
  </si>
  <si>
    <t>Ice spirals</t>
  </si>
  <si>
    <t>Uldra, other arctic races</t>
  </si>
  <si>
    <t>The Peace Asteroid (from Comic)</t>
  </si>
  <si>
    <t>Volcanic Islands</t>
  </si>
  <si>
    <t>Ogres, Goblins</t>
  </si>
  <si>
    <t>Blue-purple, 4 moon</t>
  </si>
  <si>
    <t>Barren desert</t>
  </si>
  <si>
    <t>Good Illithids</t>
  </si>
  <si>
    <t>2 moons (Isytha, Rissess)</t>
  </si>
  <si>
    <t>Valdemar</t>
  </si>
  <si>
    <t>http://www.spelljammer.org/worlds/locs/Valendoar.html</t>
  </si>
  <si>
    <t>Farmland</t>
  </si>
  <si>
    <t>Lethal Atmosphere</t>
  </si>
  <si>
    <t>pathfinder.wikia.com/wiki/Verces</t>
  </si>
  <si>
    <t>Verdorth</t>
  </si>
  <si>
    <t>Druid world.</t>
  </si>
  <si>
    <t>PSMC3, page 96</t>
  </si>
  <si>
    <t>Jungle Planet</t>
  </si>
  <si>
    <t>Ves'nysu</t>
  </si>
  <si>
    <t>Veshemo</t>
  </si>
  <si>
    <t>Erratic, Myth Gaelen?</t>
  </si>
  <si>
    <t>moon (Rivsha)</t>
  </si>
  <si>
    <t>Volgish</t>
  </si>
  <si>
    <t>slightly poisonous</t>
  </si>
  <si>
    <t>Muvosks</t>
  </si>
  <si>
    <t>colourful</t>
  </si>
  <si>
    <t>Vudwa</t>
  </si>
  <si>
    <t>Rectangular</t>
  </si>
  <si>
    <t>Wachimons</t>
  </si>
  <si>
    <t>Warlock</t>
  </si>
  <si>
    <t>Into the Void p.186</t>
  </si>
  <si>
    <t>Gate Masters</t>
  </si>
  <si>
    <t>Menkothians</t>
  </si>
  <si>
    <t>Gate Masters, Aranea</t>
  </si>
  <si>
    <t>campaign world</t>
  </si>
  <si>
    <t>Atridæ homeworld?</t>
  </si>
  <si>
    <t>Mix</t>
  </si>
  <si>
    <t>Black hole</t>
  </si>
  <si>
    <t>Melasiraenlith in High Elven</t>
  </si>
  <si>
    <t>Major IEN port and elven world</t>
  </si>
  <si>
    <t xml:space="preserve">Witchlightspace </t>
  </si>
  <si>
    <t xml:space="preserve">Lost One's Sphere </t>
  </si>
  <si>
    <t>Homeworld of the clockwork horrors.</t>
  </si>
  <si>
    <t>MC7 Monstrous Compendium Spelljammer Appendix. Dragon #350, page 59.</t>
  </si>
  <si>
    <t>World of the Red Forest</t>
  </si>
  <si>
    <t>The locals worship Elishar, from 3e Deities &amp; Demigods. The trees have red to orange trunks, purple or black leaves with silvery undersides.</t>
  </si>
  <si>
    <t xml:space="preserve">Bugspace </t>
  </si>
  <si>
    <t>Fills Sphere</t>
  </si>
  <si>
    <t>Tubal</t>
  </si>
  <si>
    <t>Game Preserve / Laboratory</t>
  </si>
  <si>
    <t>lava surface</t>
  </si>
  <si>
    <t>Xiuhcoatl</t>
  </si>
  <si>
    <t>Xiva</t>
  </si>
  <si>
    <t>Xixchil</t>
  </si>
  <si>
    <t>The Xixchil's homeworld is a live world with many predators.</t>
  </si>
  <si>
    <t>MC9 Spelljammer Monstrous Compendium II 'Xixchil'</t>
  </si>
  <si>
    <t>Yanokais</t>
  </si>
  <si>
    <t xml:space="preserve">Yggdrasil </t>
  </si>
  <si>
    <t>Yofijat'mi</t>
  </si>
  <si>
    <t>Pirates of Gith</t>
  </si>
  <si>
    <t>Moon 11 of Thaskal-Ngr</t>
  </si>
  <si>
    <t>Misc. Humanoids</t>
  </si>
  <si>
    <t>Dark/Black</t>
  </si>
  <si>
    <t>Harsh</t>
  </si>
  <si>
    <t xml:space="preserve">Rainspace </t>
  </si>
  <si>
    <t>Gargantuan flytraps</t>
  </si>
  <si>
    <t>Zephyr</t>
  </si>
  <si>
    <t>Zphidnin</t>
  </si>
  <si>
    <t>Start</t>
  </si>
  <si>
    <t>Radius</t>
  </si>
  <si>
    <t>Finish</t>
  </si>
  <si>
    <t>Direction</t>
  </si>
  <si>
    <t>Time</t>
  </si>
  <si>
    <t>Reverse</t>
  </si>
  <si>
    <t>Length</t>
  </si>
  <si>
    <t>Adj. Length</t>
  </si>
  <si>
    <t>Thickness</t>
  </si>
  <si>
    <t>Done</t>
  </si>
  <si>
    <t>&lt;&gt;</t>
  </si>
  <si>
    <t>&gt;</t>
  </si>
  <si>
    <t>&lt;</t>
  </si>
  <si>
    <t>Indeterminate</t>
  </si>
  <si>
    <t>Indirect</t>
  </si>
  <si>
    <t>Path Flow</t>
  </si>
  <si>
    <t>Radiant Flow</t>
  </si>
  <si>
    <t>Solarispace</t>
  </si>
  <si>
    <t>Inside Arcane Inner Flow</t>
  </si>
  <si>
    <t>&gt;&gt;</t>
  </si>
  <si>
    <t>Mael Flow</t>
  </si>
  <si>
    <t>Maelflow</t>
  </si>
  <si>
    <t>Way Flow</t>
  </si>
  <si>
    <t>Vodoni Flow</t>
  </si>
  <si>
    <t>The Weird</t>
  </si>
  <si>
    <t>Vodonika Flow</t>
  </si>
  <si>
    <t>Golot Flow</t>
  </si>
  <si>
    <t>Gorth Flow</t>
  </si>
  <si>
    <t>Lost Flow</t>
  </si>
  <si>
    <t>Vergon Flow</t>
  </si>
  <si>
    <t>&lt;&lt;</t>
  </si>
  <si>
    <t>Seven Stars Flow</t>
  </si>
  <si>
    <t>Hammer Flow</t>
  </si>
  <si>
    <t>S'Sirenth</t>
  </si>
  <si>
    <t>Braineater Flow</t>
  </si>
  <si>
    <t>Gate Flow</t>
  </si>
  <si>
    <t>Thuria Flow</t>
  </si>
  <si>
    <t>Cradle Flow</t>
  </si>
  <si>
    <t>Moragspace Triangle</t>
  </si>
  <si>
    <t>Crystal Spheres</t>
  </si>
  <si>
    <t>Mystara Flow</t>
  </si>
  <si>
    <t>Pillar Flow</t>
  </si>
  <si>
    <t>Eadhel Flow</t>
  </si>
  <si>
    <t>Redeyes Flow</t>
  </si>
  <si>
    <t>Travel Time in Days From: Row To: Column</t>
  </si>
  <si>
    <t xml:space="preserve">'Malspace </t>
  </si>
  <si>
    <t xml:space="preserve">Chargespace </t>
  </si>
  <si>
    <t xml:space="preserve">Pernspace </t>
  </si>
  <si>
    <t xml:space="preserve">Ravenspace </t>
  </si>
  <si>
    <t xml:space="preserve">Rhymespace </t>
  </si>
  <si>
    <t xml:space="preserve">Runedarspace </t>
  </si>
  <si>
    <t xml:space="preserve">Stormspace </t>
  </si>
  <si>
    <t xml:space="preserve">Tarraspace </t>
  </si>
  <si>
    <t>Err:509</t>
  </si>
  <si>
    <t xml:space="preserve">Yragonspace </t>
  </si>
  <si>
    <t>Orbit 1</t>
  </si>
  <si>
    <t>Orbit 2</t>
  </si>
  <si>
    <t>Orbit 3</t>
  </si>
  <si>
    <t>Orbit 4</t>
  </si>
  <si>
    <t>Orbit 5</t>
  </si>
  <si>
    <t>Orbit 6</t>
  </si>
  <si>
    <t>Orbit 7</t>
  </si>
  <si>
    <t>Orbit 8</t>
  </si>
  <si>
    <t>Orbit 9</t>
  </si>
  <si>
    <t>Orbit 10</t>
  </si>
  <si>
    <t>Orbit 11</t>
  </si>
  <si>
    <t>Orbit 12</t>
  </si>
  <si>
    <t>Orbit 13</t>
  </si>
  <si>
    <t>Orbit 14</t>
  </si>
  <si>
    <t>Orbit 15</t>
  </si>
  <si>
    <t>Orbit 16</t>
  </si>
  <si>
    <t>Orbit 17</t>
  </si>
  <si>
    <t>Orbit 18</t>
  </si>
  <si>
    <t>Orbit 19</t>
  </si>
  <si>
    <t>Orbit 20</t>
  </si>
  <si>
    <t>Orbit 21</t>
  </si>
  <si>
    <t>Orbit 22</t>
  </si>
  <si>
    <t>Orbit 23</t>
  </si>
  <si>
    <t xml:space="preserve">Arariskein </t>
  </si>
  <si>
    <t xml:space="preserve">Aufrec </t>
  </si>
  <si>
    <t xml:space="preserve">Corrigere </t>
  </si>
  <si>
    <t xml:space="preserve">Qex'pomili </t>
  </si>
  <si>
    <t xml:space="preserve">The Mockery </t>
  </si>
  <si>
    <t xml:space="preserve">The Shadow </t>
  </si>
  <si>
    <t xml:space="preserve">Vodonika Inner Belt </t>
  </si>
  <si>
    <t>Planet</t>
  </si>
  <si>
    <t xml:space="preserve">Solspace   </t>
  </si>
  <si>
    <t xml:space="preserve">Hon'orma </t>
  </si>
  <si>
    <t xml:space="preserve">Ilaalhazeig </t>
  </si>
  <si>
    <t xml:space="preserve">Nashean </t>
  </si>
  <si>
    <t xml:space="preserve">Nimladir </t>
  </si>
  <si>
    <t xml:space="preserve">Pharaohspace </t>
  </si>
  <si>
    <t xml:space="preserve">Thrormain </t>
  </si>
  <si>
    <t xml:space="preserve">Farabaspace </t>
  </si>
  <si>
    <t xml:space="preserve">Yofijat'mi </t>
  </si>
  <si>
    <t>Planet Size Categories</t>
  </si>
  <si>
    <t>Planet Shape Categories</t>
  </si>
  <si>
    <t>Letter</t>
  </si>
  <si>
    <t>Minimum Diameter</t>
  </si>
  <si>
    <t>Maximum Diameter</t>
  </si>
  <si>
    <t>Symbol</t>
  </si>
  <si>
    <t>Amorphous</t>
  </si>
  <si>
    <t>Belt</t>
  </si>
  <si>
    <t>Cluster</t>
  </si>
  <si>
    <t>Cube</t>
  </si>
  <si>
    <t>Flat</t>
  </si>
  <si>
    <t>Ellipsoid</t>
  </si>
  <si>
    <t>Regular</t>
  </si>
  <si>
    <t>Irregular</t>
  </si>
  <si>
    <t>Sphere-sized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</si>
</sst>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809]#,##0.00;[Red]&quot;-&quot;[$£-809]#,##0.00"/>
  </numFmts>
  <fonts count="11">
    <font>
      <sz val="11"/>
      <color rgb="FF000000"/>
      <name val="Arial"/>
      <family val="2"/>
    </font>
    <font>
      <sz val="11"/>
      <color rgb="FF000000"/>
      <name val="Arial"/>
      <family val="2"/>
    </font>
    <font>
      <b/>
      <i/>
      <sz val="16"/>
      <color rgb="FF000000"/>
      <name val="Arial"/>
      <family val="2"/>
    </font>
    <font>
      <b/>
      <i/>
      <u/>
      <sz val="11"/>
      <color rgb="FF000000"/>
      <name val="Arial"/>
      <family val="2"/>
    </font>
    <font>
      <sz val="11"/>
      <color rgb="FFFF3333"/>
      <name val="Arial"/>
      <family val="2"/>
    </font>
    <font>
      <sz val="11"/>
      <color rgb="FF23FF23"/>
      <name val="Arial"/>
      <family val="2"/>
    </font>
    <font>
      <b/>
      <sz val="11"/>
      <color rgb="FF000000"/>
      <name val="Arial"/>
      <family val="2"/>
    </font>
    <font>
      <sz val="10"/>
      <color rgb="FF000000"/>
      <name val="Arial"/>
      <family val="2"/>
    </font>
    <font>
      <sz val="10"/>
      <color rgb="FF000000"/>
      <name val="Arial1"/>
    </font>
    <font>
      <sz val="11"/>
      <color rgb="FF000000"/>
      <name val="OpenSymbol"/>
    </font>
    <font>
      <i/>
      <sz val="11"/>
      <color rgb="FF000000"/>
      <name val="Arial"/>
      <family val="2"/>
    </font>
  </fonts>
  <fills count="11">
    <fill>
      <patternFill patternType="none"/>
    </fill>
    <fill>
      <patternFill patternType="gray125"/>
    </fill>
    <fill>
      <patternFill patternType="solid">
        <fgColor rgb="FF666666"/>
        <bgColor rgb="FF666666"/>
      </patternFill>
    </fill>
    <fill>
      <patternFill patternType="solid">
        <fgColor rgb="FFFF0000"/>
        <bgColor rgb="FFFF0000"/>
      </patternFill>
    </fill>
    <fill>
      <patternFill patternType="solid">
        <fgColor rgb="FFFFFF00"/>
        <bgColor rgb="FFFFFF00"/>
      </patternFill>
    </fill>
    <fill>
      <patternFill patternType="solid">
        <fgColor rgb="FFFFCC99"/>
        <bgColor rgb="FFFFCC99"/>
      </patternFill>
    </fill>
    <fill>
      <patternFill patternType="solid">
        <fgColor rgb="FFC0C0C0"/>
        <bgColor rgb="FFC0C0C0"/>
      </patternFill>
    </fill>
    <fill>
      <patternFill patternType="solid">
        <fgColor rgb="FFFFFF99"/>
        <bgColor rgb="FFFFFF99"/>
      </patternFill>
    </fill>
    <fill>
      <patternFill patternType="solid">
        <fgColor rgb="FF000000"/>
        <bgColor rgb="FF000000"/>
      </patternFill>
    </fill>
    <fill>
      <patternFill patternType="solid">
        <fgColor rgb="FF00DCFF"/>
        <bgColor rgb="FF00DCFF"/>
      </patternFill>
    </fill>
    <fill>
      <patternFill patternType="solid">
        <fgColor rgb="FFFF420E"/>
        <bgColor rgb="FFFF420E"/>
      </patternFill>
    </fill>
  </fills>
  <borders count="5">
    <border>
      <left/>
      <right/>
      <top/>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top style="thin">
        <color rgb="FF000000"/>
      </top>
      <bottom/>
      <diagonal/>
    </border>
  </borders>
  <cellStyleXfs count="20">
    <xf numFmtId="0" fontId="0" fillId="0" borderId="0"/>
    <xf numFmtId="0" fontId="2" fillId="0" borderId="0" applyNumberFormat="0" applyBorder="0" applyProtection="0">
      <alignment horizontal="center"/>
    </xf>
    <xf numFmtId="0" fontId="2" fillId="0" borderId="0" applyNumberFormat="0" applyBorder="0" applyProtection="0">
      <alignment horizontal="center" textRotation="90"/>
    </xf>
    <xf numFmtId="0" fontId="3" fillId="0" borderId="0" applyNumberFormat="0" applyBorder="0" applyProtection="0"/>
    <xf numFmtId="164" fontId="3" fillId="0" borderId="0" applyBorder="0" applyProtection="0"/>
    <xf numFmtId="0" fontId="1" fillId="2" borderId="0" applyNumberFormat="0" applyFont="0" applyBorder="0" applyProtection="0"/>
    <xf numFmtId="0" fontId="1" fillId="0" borderId="0" applyNumberFormat="0" applyFont="0" applyBorder="0" applyProtection="0"/>
    <xf numFmtId="0" fontId="1" fillId="3" borderId="0" applyNumberFormat="0" applyFont="0" applyBorder="0" applyProtection="0"/>
    <xf numFmtId="0" fontId="1" fillId="4" borderId="0" applyNumberFormat="0" applyFont="0" applyBorder="0" applyProtection="0"/>
    <xf numFmtId="0" fontId="1" fillId="5" borderId="0" applyNumberFormat="0" applyFont="0" applyBorder="0" applyProtection="0"/>
    <xf numFmtId="0" fontId="1" fillId="6" borderId="0" applyNumberFormat="0" applyFont="0" applyBorder="0" applyProtection="0"/>
    <xf numFmtId="0" fontId="1" fillId="7" borderId="0" applyNumberFormat="0" applyFont="0" applyBorder="0" applyProtection="0"/>
    <xf numFmtId="0" fontId="4" fillId="0" borderId="0" applyNumberFormat="0" applyBorder="0" applyProtection="0"/>
    <xf numFmtId="0" fontId="1" fillId="4" borderId="0" applyNumberFormat="0" applyFont="0" applyBorder="0" applyProtection="0"/>
    <xf numFmtId="0" fontId="1" fillId="8" borderId="0" applyNumberFormat="0" applyFont="0" applyBorder="0" applyProtection="0"/>
    <xf numFmtId="0" fontId="1" fillId="8" borderId="0" applyNumberFormat="0" applyFont="0" applyBorder="0" applyProtection="0"/>
    <xf numFmtId="0" fontId="1" fillId="9" borderId="0" applyNumberFormat="0" applyFont="0" applyBorder="0" applyProtection="0"/>
    <xf numFmtId="0" fontId="1" fillId="10" borderId="0" applyNumberFormat="0" applyFont="0" applyBorder="0" applyProtection="0"/>
    <xf numFmtId="0" fontId="5" fillId="0" borderId="0" applyNumberFormat="0" applyBorder="0" applyProtection="0"/>
    <xf numFmtId="0" fontId="1" fillId="8" borderId="0" applyNumberFormat="0" applyFont="0" applyBorder="0" applyProtection="0"/>
  </cellStyleXfs>
  <cellXfs count="32">
    <xf numFmtId="0" fontId="0" fillId="0" borderId="0" xfId="0"/>
    <xf numFmtId="0" fontId="6" fillId="0" borderId="0" xfId="0" applyFont="1" applyAlignment="1">
      <alignment wrapText="1"/>
    </xf>
    <xf numFmtId="0" fontId="6" fillId="0" borderId="0" xfId="0" applyFont="1" applyAlignment="1">
      <alignment horizontal="center" wrapText="1"/>
    </xf>
    <xf numFmtId="1" fontId="6" fillId="0" borderId="0" xfId="0" applyNumberFormat="1" applyFont="1" applyAlignment="1">
      <alignment horizontal="center" wrapText="1"/>
    </xf>
    <xf numFmtId="49" fontId="6" fillId="0" borderId="0" xfId="0" applyNumberFormat="1" applyFont="1" applyAlignment="1">
      <alignment wrapText="1"/>
    </xf>
    <xf numFmtId="0" fontId="7" fillId="0" borderId="0" xfId="0" applyFont="1" applyAlignment="1">
      <alignment wrapText="1"/>
    </xf>
    <xf numFmtId="0" fontId="0" fillId="0" borderId="0" xfId="0" applyAlignment="1">
      <alignment horizontal="center"/>
    </xf>
    <xf numFmtId="1" fontId="0" fillId="0" borderId="0" xfId="0" applyNumberFormat="1"/>
    <xf numFmtId="1" fontId="0" fillId="0" borderId="0" xfId="0" applyNumberFormat="1" applyAlignment="1">
      <alignment horizontal="center"/>
    </xf>
    <xf numFmtId="49" fontId="0" fillId="0" borderId="0" xfId="0" applyNumberFormat="1"/>
    <xf numFmtId="49" fontId="8" fillId="0" borderId="0" xfId="0" applyNumberFormat="1" applyFont="1"/>
    <xf numFmtId="49" fontId="7" fillId="0" borderId="0" xfId="0" applyNumberFormat="1" applyFont="1"/>
    <xf numFmtId="0" fontId="7" fillId="0" borderId="0" xfId="0" applyFont="1"/>
    <xf numFmtId="0" fontId="6" fillId="0" borderId="0" xfId="0" applyFont="1"/>
    <xf numFmtId="0" fontId="6" fillId="0" borderId="0" xfId="0" applyFont="1" applyAlignment="1">
      <alignment horizontal="center"/>
    </xf>
    <xf numFmtId="3" fontId="6" fillId="0" borderId="0" xfId="0" applyNumberFormat="1" applyFont="1"/>
    <xf numFmtId="3" fontId="0" fillId="0" borderId="0" xfId="0" applyNumberFormat="1"/>
    <xf numFmtId="0" fontId="9" fillId="0" borderId="0" xfId="0" applyFont="1" applyAlignment="1">
      <alignment horizontal="center"/>
    </xf>
    <xf numFmtId="3" fontId="0" fillId="0" borderId="0" xfId="0" applyNumberFormat="1" applyAlignment="1">
      <alignment horizontal="right"/>
    </xf>
    <xf numFmtId="2" fontId="6" fillId="0" borderId="0" xfId="0" applyNumberFormat="1" applyFont="1"/>
    <xf numFmtId="2" fontId="0" fillId="0" borderId="0" xfId="0" applyNumberFormat="1"/>
    <xf numFmtId="0" fontId="10" fillId="0" borderId="1" xfId="0" applyFont="1" applyBorder="1"/>
    <xf numFmtId="0" fontId="0" fillId="0" borderId="1" xfId="0" applyBorder="1"/>
    <xf numFmtId="2" fontId="0" fillId="0" borderId="1" xfId="0" applyNumberFormat="1" applyBorder="1"/>
    <xf numFmtId="0" fontId="6" fillId="0" borderId="2" xfId="0" applyFont="1" applyBorder="1" applyAlignment="1">
      <alignment horizontal="center" vertical="center" wrapText="1"/>
    </xf>
    <xf numFmtId="0" fontId="0" fillId="0" borderId="1" xfId="0" applyBorder="1" applyAlignment="1">
      <alignment textRotation="90"/>
    </xf>
    <xf numFmtId="0" fontId="0" fillId="0" borderId="3" xfId="0" applyBorder="1"/>
    <xf numFmtId="0" fontId="6" fillId="0" borderId="4" xfId="0" applyFont="1" applyBorder="1"/>
    <xf numFmtId="0" fontId="0" fillId="0" borderId="4" xfId="0" applyBorder="1"/>
    <xf numFmtId="0" fontId="10" fillId="0" borderId="0" xfId="0" applyFont="1"/>
    <xf numFmtId="3" fontId="10" fillId="0" borderId="0" xfId="0" applyNumberFormat="1" applyFont="1"/>
    <xf numFmtId="3" fontId="10" fillId="0" borderId="0" xfId="0" applyNumberFormat="1" applyFont="1" applyAlignment="1">
      <alignment horizontal="right"/>
    </xf>
  </cellXfs>
  <cellStyles count="20">
    <cellStyle name="Heading" xfId="1"/>
    <cellStyle name="Heading1" xfId="2"/>
    <cellStyle name="Normal" xfId="0" builtinId="0" customBuiltin="1"/>
    <cellStyle name="Result" xfId="3"/>
    <cellStyle name="Result2" xfId="4"/>
    <cellStyle name="Untitled1" xfId="5"/>
    <cellStyle name="Untitled10" xfId="6"/>
    <cellStyle name="Untitled11" xfId="7"/>
    <cellStyle name="Untitled12" xfId="8"/>
    <cellStyle name="Untitled13" xfId="9"/>
    <cellStyle name="Untitled14" xfId="10"/>
    <cellStyle name="Untitled15" xfId="11"/>
    <cellStyle name="Untitled2" xfId="12"/>
    <cellStyle name="Untitled3" xfId="13"/>
    <cellStyle name="Untitled4" xfId="14"/>
    <cellStyle name="Untitled5" xfId="15"/>
    <cellStyle name="Untitled6" xfId="16"/>
    <cellStyle name="Untitled7" xfId="17"/>
    <cellStyle name="Untitled8" xfId="18"/>
    <cellStyle name="Untitled9"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toy-soldier-spelljammer.webs.com/appendices.htm" TargetMode="External"/><Relationship Id="rId18" Type="http://schemas.openxmlformats.org/officeDocument/2006/relationships/hyperlink" Target="http://web.archive.org/web/20061107013915/http:/www.hallofhero.com/sand/index.cfm?modac=Almalamut" TargetMode="External"/><Relationship Id="rId26" Type="http://schemas.openxmlformats.org/officeDocument/2006/relationships/hyperlink" Target="http://www.thepiazza.org.uk/bb/viewtopic.php?f=2&amp;t=2289" TargetMode="External"/><Relationship Id="rId39" Type="http://schemas.openxmlformats.org/officeDocument/2006/relationships/hyperlink" Target="http://web.archive.org/web/20030428080250/http:/www.grayskies.net/graf/SJ.htm" TargetMode="External"/><Relationship Id="rId21" Type="http://schemas.openxmlformats.org/officeDocument/2006/relationships/hyperlink" Target="http://www.archlich.com/kotsc/Places/VodoniCluster/Gorthspace.html" TargetMode="External"/><Relationship Id="rId34" Type="http://schemas.openxmlformats.org/officeDocument/2006/relationships/hyperlink" Target="http://www.reocities.com/TimeSquare/Lair/3989/places/os011/nalframe.html" TargetMode="External"/><Relationship Id="rId42" Type="http://schemas.openxmlformats.org/officeDocument/2006/relationships/hyperlink" Target="http://sjml.spelljammer.org/archive/mpgn/199811/28-000018.html" TargetMode="External"/><Relationship Id="rId47" Type="http://schemas.openxmlformats.org/officeDocument/2006/relationships/hyperlink" Target="http://home.fuse.net/wolfonenet/crystal_spheres.htm" TargetMode="External"/><Relationship Id="rId50" Type="http://schemas.openxmlformats.org/officeDocument/2006/relationships/hyperlink" Target="http://www.asterland.com/setting/" TargetMode="External"/><Relationship Id="rId55" Type="http://schemas.openxmlformats.org/officeDocument/2006/relationships/hyperlink" Target="http://www.frozenstar.net/BTFS/Gazette.htm" TargetMode="External"/><Relationship Id="rId63" Type="http://schemas.openxmlformats.org/officeDocument/2006/relationships/hyperlink" Target="http://www.thepiazza.org.uk/bb/viewtopic.php?p=64744&amp;sid=186501b3ecac842060e9f04e6b6c5a83" TargetMode="External"/><Relationship Id="rId7" Type="http://schemas.openxmlformats.org/officeDocument/2006/relationships/hyperlink" Target="http://web.archive.org/web/20060506052359/http:/www.nightwasp.com/daggerdale/sjgeonom.htm" TargetMode="External"/><Relationship Id="rId2" Type="http://schemas.openxmlformats.org/officeDocument/2006/relationships/hyperlink" Target="http://www.spelljammer.org/worlds/locs/Adramis/Adramis.html" TargetMode="External"/><Relationship Id="rId16" Type="http://schemas.openxmlformats.org/officeDocument/2006/relationships/hyperlink" Target="http://web.archive.org/web/20060506052359/http:/www.nightwasp.com/daggerdale/sjgeonom.htm" TargetMode="External"/><Relationship Id="rId20" Type="http://schemas.openxmlformats.org/officeDocument/2006/relationships/hyperlink" Target="http://lost.spelljammer.org/DrawingBoard/worlds/Vodoni/Golotspace/" TargetMode="External"/><Relationship Id="rId29" Type="http://schemas.openxmlformats.org/officeDocument/2006/relationships/hyperlink" Target="http://www.archlich.com/kotsc/Placees/MinorSpheres.html" TargetMode="External"/><Relationship Id="rId41" Type="http://schemas.openxmlformats.org/officeDocument/2006/relationships/hyperlink" Target="http://web.archive.org/web/20060506052359/http:/www.nightwasp.com/daggerdale/sjgeonom.htm" TargetMode="External"/><Relationship Id="rId54" Type="http://schemas.openxmlformats.org/officeDocument/2006/relationships/hyperlink" Target="http://www.stormspace.net/" TargetMode="External"/><Relationship Id="rId62" Type="http://schemas.openxmlformats.org/officeDocument/2006/relationships/hyperlink" Target="http://oracle.wizards.com/scripts/wa.exe?A2=ind0708b&amp;L=spelljammer-l&amp;P=1027" TargetMode="External"/><Relationship Id="rId1" Type="http://schemas.openxmlformats.org/officeDocument/2006/relationships/hyperlink" Target="http://www.spelljammer.org/worlds/locs/Almalamut.html" TargetMode="External"/><Relationship Id="rId6" Type="http://schemas.openxmlformats.org/officeDocument/2006/relationships/hyperlink" Target="http://www.autarch.co/" TargetMode="External"/><Relationship Id="rId11" Type="http://schemas.openxmlformats.org/officeDocument/2006/relationships/hyperlink" Target="http://www.spelljammer.org/tales/EternalWanderer/ForbiddenFlight_3.html" TargetMode="External"/><Relationship Id="rId24" Type="http://schemas.openxmlformats.org/officeDocument/2006/relationships/hyperlink" Target="http://www.spelljammer.org/worlds/locs/Lharn.html" TargetMode="External"/><Relationship Id="rId32" Type="http://schemas.openxmlformats.org/officeDocument/2006/relationships/hyperlink" Target="http://www.thepiazza.org.uk/bb/viewtopic.php?f=2&amp;t=183" TargetMode="External"/><Relationship Id="rId37" Type="http://schemas.openxmlformats.org/officeDocument/2006/relationships/hyperlink" Target="http://www.freewebs.com/nyrod/theworlds.htm" TargetMode="External"/><Relationship Id="rId40" Type="http://schemas.openxmlformats.org/officeDocument/2006/relationships/hyperlink" Target="http://www.tekumel.com/index.html" TargetMode="External"/><Relationship Id="rId45" Type="http://schemas.openxmlformats.org/officeDocument/2006/relationships/hyperlink" Target="http://www.archlich.com/kotsc/Places/VodoniCluster/Salzarspace.html" TargetMode="External"/><Relationship Id="rId53" Type="http://schemas.openxmlformats.org/officeDocument/2006/relationships/hyperlink" Target="http://www.thepiazza.org.uk/bb/viewtopic.php?p=106943" TargetMode="External"/><Relationship Id="rId58" Type="http://schemas.openxmlformats.org/officeDocument/2006/relationships/hyperlink" Target="http://web.archive.org/web/20060506052359/http:/www.nightwasp.com/daggerdale/sjgeonom.htm" TargetMode="External"/><Relationship Id="rId66" Type="http://schemas.openxmlformats.org/officeDocument/2006/relationships/hyperlink" Target="http://www.reocities.com/TimeSquare/Lair/3989/places/if001/belframe.html" TargetMode="External"/><Relationship Id="rId5" Type="http://schemas.openxmlformats.org/officeDocument/2006/relationships/hyperlink" Target="http://web.archive.org/web/20060506052359/http:/www.nightwasp.com/daggerdale/sjgeonom.htm" TargetMode="External"/><Relationship Id="rId15" Type="http://schemas.openxmlformats.org/officeDocument/2006/relationships/hyperlink" Target="http://web.archive.org/web/20060506052359/http:/www.nightwasp.com/daggerdale/sjgeonom.htm" TargetMode="External"/><Relationship Id="rId23" Type="http://schemas.openxmlformats.org/officeDocument/2006/relationships/hyperlink" Target="http://www.spelljammer.org/worlds/locs/Xenix.html" TargetMode="External"/><Relationship Id="rId28" Type="http://schemas.openxmlformats.org/officeDocument/2006/relationships/hyperlink" Target="http://oracle.wizards.com/scripts/wa.exe?A2=ind0501d&amp;L=spelljammer-l&amp;D=1&amp;F=&amp;S=&amp;P=2850" TargetMode="External"/><Relationship Id="rId36" Type="http://schemas.openxmlformats.org/officeDocument/2006/relationships/hyperlink" Target="http://web.archive.org/web/20060506052359/http:/www.nightwasp.com/daggerdale/sjgeonom.htm" TargetMode="External"/><Relationship Id="rId49" Type="http://schemas.openxmlformats.org/officeDocument/2006/relationships/hyperlink" Target="http://web.archive.org/web/20060506052359/http:/www.nightwasp.com/daggerdale/sjgeonom.htm" TargetMode="External"/><Relationship Id="rId57" Type="http://schemas.openxmlformats.org/officeDocument/2006/relationships/hyperlink" Target="http://www.archlich.com/kotsc/Places/VodoniCluster/Thasiaspace.html" TargetMode="External"/><Relationship Id="rId61" Type="http://schemas.openxmlformats.org/officeDocument/2006/relationships/hyperlink" Target="http://oracle.wizards.com/scripts/wa.exe?A2=ind0708b&amp;L=spelljammer-l&amp;P=1027" TargetMode="External"/><Relationship Id="rId10" Type="http://schemas.openxmlformats.org/officeDocument/2006/relationships/hyperlink" Target="http://www.spelljammer.org/tales/EternalWanderer/ForbiddenFlight_3.html" TargetMode="External"/><Relationship Id="rId19" Type="http://schemas.openxmlformats.org/officeDocument/2006/relationships/hyperlink" Target="http://oracle.wizards.com/scripts/wa.exe?A2=ind0307e&amp;L=spelljammer-l&amp;P=944" TargetMode="External"/><Relationship Id="rId31" Type="http://schemas.openxmlformats.org/officeDocument/2006/relationships/hyperlink" Target="http://www.thepiazza.org.uk/bb/viewtopic.php?f=2&amp;t=600" TargetMode="External"/><Relationship Id="rId44" Type="http://schemas.openxmlformats.org/officeDocument/2006/relationships/hyperlink" Target="http://web.archive.org/web/20060506052359/http:/www.nightwasp.com/daggerdale/sjgeonom.htm" TargetMode="External"/><Relationship Id="rId52" Type="http://schemas.openxmlformats.org/officeDocument/2006/relationships/hyperlink" Target="http://www.spelljammer.org/worlds/Ssuwspace/" TargetMode="External"/><Relationship Id="rId60" Type="http://schemas.openxmlformats.org/officeDocument/2006/relationships/hyperlink" Target="http://oracle.wizards.com/scripts/wa.exe?A2=ind0601C&amp;L=SPELLJAMMER-L&amp;P=R615&amp;D=1&amp;I=-3" TargetMode="External"/><Relationship Id="rId65" Type="http://schemas.openxmlformats.org/officeDocument/2006/relationships/hyperlink" Target="http://www.archlich.com/kotsc/Places/VodoniCluster/Zalanispace.html" TargetMode="External"/><Relationship Id="rId4" Type="http://schemas.openxmlformats.org/officeDocument/2006/relationships/hyperlink" Target="http://www.ganae.com/DnD/Wildspace/Astralspace.html" TargetMode="External"/><Relationship Id="rId9" Type="http://schemas.openxmlformats.org/officeDocument/2006/relationships/hyperlink" Target="http://www.spelljammer.org/worlds/Corespace/" TargetMode="External"/><Relationship Id="rId14" Type="http://schemas.openxmlformats.org/officeDocument/2006/relationships/hyperlink" Target="http://sjml.spelljammer.org/archive/mpgn/199809/21-000001.html" TargetMode="External"/><Relationship Id="rId22" Type="http://schemas.openxmlformats.org/officeDocument/2006/relationships/hyperlink" Target="http://lost.spelljammer.org/DrawingBoard/worlds/Terraspace/" TargetMode="External"/><Relationship Id="rId27" Type="http://schemas.openxmlformats.org/officeDocument/2006/relationships/hyperlink" Target="http://web.archive.org/web/20060506052359/http:/www.nightwasp.com/daggerdale/sjgeonom.htm" TargetMode="External"/><Relationship Id="rId30" Type="http://schemas.openxmlformats.org/officeDocument/2006/relationships/hyperlink" Target="http://www.thepiazza.org.uk/bb/viewtopic.php?f=2&amp;t=2234" TargetMode="External"/><Relationship Id="rId35" Type="http://schemas.openxmlformats.org/officeDocument/2006/relationships/hyperlink" Target="http://web.archive.org/web/20030428080250/http:/www.grayskies.net/graf/SJ.htm" TargetMode="External"/><Relationship Id="rId43" Type="http://schemas.openxmlformats.org/officeDocument/2006/relationships/hyperlink" Target="http://www.oocities.org/timessquare/realm/8501/spelljammer/rhymespace.html" TargetMode="External"/><Relationship Id="rId48" Type="http://schemas.openxmlformats.org/officeDocument/2006/relationships/hyperlink" Target="http://web.archive.org/web/20060506052359/http:/www.nightwasp.com/daggerdale/sjgeonom.htm" TargetMode="External"/><Relationship Id="rId56" Type="http://schemas.openxmlformats.org/officeDocument/2006/relationships/hyperlink" Target="http://www.spelljammer.org/worlds/Tauruspace/" TargetMode="External"/><Relationship Id="rId64" Type="http://schemas.openxmlformats.org/officeDocument/2006/relationships/hyperlink" Target="http://wyrmstone.org/t/page/" TargetMode="External"/><Relationship Id="rId8" Type="http://schemas.openxmlformats.org/officeDocument/2006/relationships/hyperlink" Target="http://www.thepiazza.org.uk/bb/viewtopic.php?f=2&amp;t=2791" TargetMode="External"/><Relationship Id="rId51" Type="http://schemas.openxmlformats.org/officeDocument/2006/relationships/hyperlink" Target="http://www.frozenstar.net/BTFS/Gazette.htm" TargetMode="External"/><Relationship Id="rId3" Type="http://schemas.openxmlformats.org/officeDocument/2006/relationships/hyperlink" Target="http://blog.aulddragon.com/category/ankispace/" TargetMode="External"/><Relationship Id="rId12" Type="http://schemas.openxmlformats.org/officeDocument/2006/relationships/hyperlink" Target="http://toy-soldier-spelljammer.webs.com/appendices.htm" TargetMode="External"/><Relationship Id="rId17" Type="http://schemas.openxmlformats.org/officeDocument/2006/relationships/hyperlink" Target="http://www.campaignmastery.com/blog/seeds-of-empire-july-09/" TargetMode="External"/><Relationship Id="rId25" Type="http://schemas.openxmlformats.org/officeDocument/2006/relationships/hyperlink" Target="http://www.romsys.demon.co.uk/frpg/spelljam/majspace/" TargetMode="External"/><Relationship Id="rId33" Type="http://schemas.openxmlformats.org/officeDocument/2006/relationships/hyperlink" Target="http://www.frozenstar.net/BTFS/Gazette.htm" TargetMode="External"/><Relationship Id="rId38" Type="http://schemas.openxmlformats.org/officeDocument/2006/relationships/hyperlink" Target="http://oracle.wizards.com/scripts/wa.exe?A2=ind0006B&amp;L=SPELLJAMMER-L&amp;P=R1928&amp;I=-3" TargetMode="External"/><Relationship Id="rId46" Type="http://schemas.openxmlformats.org/officeDocument/2006/relationships/hyperlink" Target="http://pathfinderrpgcampaignsettingsarunia.blogspot.co.uk/" TargetMode="External"/><Relationship Id="rId59" Type="http://schemas.openxmlformats.org/officeDocument/2006/relationships/hyperlink" Target="http://www.spelljammer.org/chars/races/Tabaxi.html"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lost.spelljammer.org/DrawingBoard/worlds/Vodoni/Golotspace/AsteroidBelt.html" TargetMode="External"/><Relationship Id="rId117" Type="http://schemas.openxmlformats.org/officeDocument/2006/relationships/hyperlink" Target="http://oracle.wizards.com/scripts/wa.exe?A2=ind0307e&amp;L=spelljammer-l&amp;P=944" TargetMode="External"/><Relationship Id="rId21" Type="http://schemas.openxmlformats.org/officeDocument/2006/relationships/hyperlink" Target="http://oracle.wizards.com/scripts/wa.exe?A2=ind0912d&amp;L=spelljammer-l&amp;P=564" TargetMode="External"/><Relationship Id="rId42" Type="http://schemas.openxmlformats.org/officeDocument/2006/relationships/hyperlink" Target="http://www.spelljammer.org/worlds/locs/Adramis/Adramis.html" TargetMode="External"/><Relationship Id="rId47" Type="http://schemas.openxmlformats.org/officeDocument/2006/relationships/hyperlink" Target="http://www.ganae.com/DnD/Wildspace/Astralspace.html" TargetMode="External"/><Relationship Id="rId63" Type="http://schemas.openxmlformats.org/officeDocument/2006/relationships/hyperlink" Target="http://oracle.wizards.com/scripts/wa.exe?A2=ind0609a&amp;L=spelljammer-l&amp;X=3EAC745B28EE3B8967&amp;P=77" TargetMode="External"/><Relationship Id="rId68" Type="http://schemas.openxmlformats.org/officeDocument/2006/relationships/hyperlink" Target="http://www.archlich.com/kotsc/Places/VodoniCluster/Zalanispace.html" TargetMode="External"/><Relationship Id="rId84" Type="http://schemas.openxmlformats.org/officeDocument/2006/relationships/hyperlink" Target="http://oracle.wizards.com/scripts/wa.exe?A2=ind0307e&amp;L=spelljammer-l&amp;P=944" TargetMode="External"/><Relationship Id="rId89" Type="http://schemas.openxmlformats.org/officeDocument/2006/relationships/hyperlink" Target="http://www.ganae.com/DnD/Wildspace/Astralspace.html" TargetMode="External"/><Relationship Id="rId112" Type="http://schemas.openxmlformats.org/officeDocument/2006/relationships/hyperlink" Target="http://www.archlich.com/kotsc/Places/VodoniCluster/Zalanispace.html" TargetMode="External"/><Relationship Id="rId133" Type="http://schemas.openxmlformats.org/officeDocument/2006/relationships/hyperlink" Target="http://www.ganae.com/DnD/Wildspace/Astralspace.html" TargetMode="External"/><Relationship Id="rId138" Type="http://schemas.openxmlformats.org/officeDocument/2006/relationships/hyperlink" Target="http://oracle.wizards.com/scripts/wa.exe?A2=ind0708b&amp;L=spelljammer-l&amp;P=1027" TargetMode="External"/><Relationship Id="rId16" Type="http://schemas.openxmlformats.org/officeDocument/2006/relationships/hyperlink" Target="http://pathfinderrpgcampaignsettingsarunia.blogspot.co.uk/" TargetMode="External"/><Relationship Id="rId107" Type="http://schemas.openxmlformats.org/officeDocument/2006/relationships/hyperlink" Target="http://pathfinderrpgcampaignsettingsarunia.blogspot.co.uk/" TargetMode="External"/><Relationship Id="rId11" Type="http://schemas.openxmlformats.org/officeDocument/2006/relationships/hyperlink" Target="http://www.ganae.com/DnD/Wildspace/Astralspace.html" TargetMode="External"/><Relationship Id="rId32" Type="http://schemas.openxmlformats.org/officeDocument/2006/relationships/hyperlink" Target="http://wyrmstone.org/t/db-show/World/Daigon" TargetMode="External"/><Relationship Id="rId37" Type="http://schemas.openxmlformats.org/officeDocument/2006/relationships/hyperlink" Target="http://oracle.wizards.com/scripts/wa.exe?A2=ind0912d&amp;L=spelljammer-l&amp;P=564" TargetMode="External"/><Relationship Id="rId53" Type="http://schemas.openxmlformats.org/officeDocument/2006/relationships/hyperlink" Target="http://www.thepiazza.org.uk/bb/viewtopic.php?p=106943" TargetMode="External"/><Relationship Id="rId58" Type="http://schemas.openxmlformats.org/officeDocument/2006/relationships/hyperlink" Target="http://www.spelljammer.org/contests/spacebases/HighTempleOfTheSun.html" TargetMode="External"/><Relationship Id="rId74" Type="http://schemas.openxmlformats.org/officeDocument/2006/relationships/hyperlink" Target="http://pathfinderrpgcampaignsettingsarunia.blogspot.co.uk/" TargetMode="External"/><Relationship Id="rId79" Type="http://schemas.openxmlformats.org/officeDocument/2006/relationships/hyperlink" Target="http://privateerpress.com/iron-kingdoms" TargetMode="External"/><Relationship Id="rId102" Type="http://schemas.openxmlformats.org/officeDocument/2006/relationships/hyperlink" Target="http://www.archlich.com/kotsc/Places/VodoniCluster/Salzarspace.html" TargetMode="External"/><Relationship Id="rId123" Type="http://schemas.openxmlformats.org/officeDocument/2006/relationships/hyperlink" Target="http://wyrmstone.org/t/db-show/World/The%20Hearth" TargetMode="External"/><Relationship Id="rId128" Type="http://schemas.openxmlformats.org/officeDocument/2006/relationships/hyperlink" Target="http://www.ganae.com/DnD/Wildspace/Astralspace.html" TargetMode="External"/><Relationship Id="rId144" Type="http://schemas.openxmlformats.org/officeDocument/2006/relationships/hyperlink" Target="http://lost.spelljammer.org/DrawingBoard/worlds/Vodoni/Golotspace/AsteroidBelt.html" TargetMode="External"/><Relationship Id="rId5" Type="http://schemas.openxmlformats.org/officeDocument/2006/relationships/hyperlink" Target="http://www.spelljammer.org/worlds/locs/Almalamut.html" TargetMode="External"/><Relationship Id="rId90" Type="http://schemas.openxmlformats.org/officeDocument/2006/relationships/hyperlink" Target="http://oracle.wizards.com/scripts/wa.exe?A2=ind0708b&amp;L=spelljammer-l&amp;P=1027" TargetMode="External"/><Relationship Id="rId95" Type="http://schemas.openxmlformats.org/officeDocument/2006/relationships/hyperlink" Target="http://www.ganae.com/DnD/Wildspace/Astralspace.html" TargetMode="External"/><Relationship Id="rId22" Type="http://schemas.openxmlformats.org/officeDocument/2006/relationships/hyperlink" Target="http://oracle.wizards.com/scripts/wa.exe?A2=ind0307e&amp;L=spelljammer-l&amp;P=944" TargetMode="External"/><Relationship Id="rId27" Type="http://schemas.openxmlformats.org/officeDocument/2006/relationships/hyperlink" Target="http://www.ganae.com/DnD/Wildspace/Astralspace.html" TargetMode="External"/><Relationship Id="rId43" Type="http://schemas.openxmlformats.org/officeDocument/2006/relationships/hyperlink" Target="http://www.archlich.com/kotsc/Places/VodoniCluster/Zalanispace.html" TargetMode="External"/><Relationship Id="rId48" Type="http://schemas.openxmlformats.org/officeDocument/2006/relationships/hyperlink" Target="http://oracle.wizards.com/scripts/wa.exe?A2=ind0307e&amp;L=spelljammer-l&amp;P=944" TargetMode="External"/><Relationship Id="rId64" Type="http://schemas.openxmlformats.org/officeDocument/2006/relationships/hyperlink" Target="http://wyrmstone.org/t/db-show/World/Issara" TargetMode="External"/><Relationship Id="rId69" Type="http://schemas.openxmlformats.org/officeDocument/2006/relationships/hyperlink" Target="http://oracle.wizards.com/scripts/wa.exe?A2=ind0708b&amp;L=spelljammer-l&amp;P=1027" TargetMode="External"/><Relationship Id="rId113" Type="http://schemas.openxmlformats.org/officeDocument/2006/relationships/hyperlink" Target="http://lost.spelljammer.org/DrawingBoard/worlds/Vodoni/Golotspace/" TargetMode="External"/><Relationship Id="rId118" Type="http://schemas.openxmlformats.org/officeDocument/2006/relationships/hyperlink" Target="http://pathfinderrpgcampaignsettingsarunia.blogspot.co.uk/" TargetMode="External"/><Relationship Id="rId134" Type="http://schemas.openxmlformats.org/officeDocument/2006/relationships/hyperlink" Target="http://oracle.wizards.com/scripts/wa.exe?A2=ind0307e&amp;L=spelljammer-l&amp;P=944" TargetMode="External"/><Relationship Id="rId139" Type="http://schemas.openxmlformats.org/officeDocument/2006/relationships/hyperlink" Target="http://oracle.wizards.com/scripts/wa.exe?A2=ind0708b&amp;L=spelljammer-l&amp;P=1027" TargetMode="External"/><Relationship Id="rId80" Type="http://schemas.openxmlformats.org/officeDocument/2006/relationships/hyperlink" Target="http://pathfinderrpgcampaignsettingsarunia.blogspot.co.uk/" TargetMode="External"/><Relationship Id="rId85" Type="http://schemas.openxmlformats.org/officeDocument/2006/relationships/hyperlink" Target="http://oracle.wizards.com/scripts/wa.exe?A2=ind0307e&amp;L=spelljammer-l&amp;P=944" TargetMode="External"/><Relationship Id="rId3" Type="http://schemas.openxmlformats.org/officeDocument/2006/relationships/hyperlink" Target="http://pathfinderrpgcampaignsettingsarunia.blogspot.co.uk/" TargetMode="External"/><Relationship Id="rId12" Type="http://schemas.openxmlformats.org/officeDocument/2006/relationships/hyperlink" Target="http://www.ganae.com/DnD/Wildspace/Astralspace.html" TargetMode="External"/><Relationship Id="rId17" Type="http://schemas.openxmlformats.org/officeDocument/2006/relationships/hyperlink" Target="http://wyrmstone.org/t/db-show/World/Beacon%20Reach" TargetMode="External"/><Relationship Id="rId25" Type="http://schemas.openxmlformats.org/officeDocument/2006/relationships/hyperlink" Target="http://privateerpress.com/iron-kingdoms" TargetMode="External"/><Relationship Id="rId33" Type="http://schemas.openxmlformats.org/officeDocument/2006/relationships/hyperlink" Target="http://lost.spelljammer.org/DrawingBoard/worlds/Vodoni/Golotspace/AsteroidBelt.html" TargetMode="External"/><Relationship Id="rId38" Type="http://schemas.openxmlformats.org/officeDocument/2006/relationships/hyperlink" Target="http://wyrmstone.org/t/db-show/World/Eone" TargetMode="External"/><Relationship Id="rId46" Type="http://schemas.openxmlformats.org/officeDocument/2006/relationships/hyperlink" Target="http://necromancergames.yuku.com/topic/12449/Ghenrek-I-II-III-" TargetMode="External"/><Relationship Id="rId59" Type="http://schemas.openxmlformats.org/officeDocument/2006/relationships/hyperlink" Target="http://wyrmstone.org/t/db-show/World/Hopes%20End" TargetMode="External"/><Relationship Id="rId67" Type="http://schemas.openxmlformats.org/officeDocument/2006/relationships/hyperlink" Target="http://oracle.wizards.com/scripts/wa.exe?A2=ind0307e&amp;L=spelljammer-l&amp;P=944" TargetMode="External"/><Relationship Id="rId103" Type="http://schemas.openxmlformats.org/officeDocument/2006/relationships/hyperlink" Target="http://pathfinderrpgcampaignsettingsarunia.blogspot.co.uk/" TargetMode="External"/><Relationship Id="rId108" Type="http://schemas.openxmlformats.org/officeDocument/2006/relationships/hyperlink" Target="http://oracle.wizards.com/scripts/wa.exe?A2=ind0912d&amp;L=spelljammer-l&amp;P=564" TargetMode="External"/><Relationship Id="rId116" Type="http://schemas.openxmlformats.org/officeDocument/2006/relationships/hyperlink" Target="http://www.tekumel.com/index.html" TargetMode="External"/><Relationship Id="rId124" Type="http://schemas.openxmlformats.org/officeDocument/2006/relationships/hyperlink" Target="http://wyrmstone.org/t/db-show/World/The%20Hollow" TargetMode="External"/><Relationship Id="rId129" Type="http://schemas.openxmlformats.org/officeDocument/2006/relationships/hyperlink" Target="http://oracle.wizards.com/scripts/wa.exe?A2=ind0912d&amp;L=spelljammer-l&amp;P=564" TargetMode="External"/><Relationship Id="rId137" Type="http://schemas.openxmlformats.org/officeDocument/2006/relationships/hyperlink" Target="http://www.spelljammer.org/worlds/locs/Valendoar.html" TargetMode="External"/><Relationship Id="rId20" Type="http://schemas.openxmlformats.org/officeDocument/2006/relationships/hyperlink" Target="http://oracle.wizards.com/scripts/wa.exe?A2=ind0708b&amp;L=spelljammer-l&amp;P=1027" TargetMode="External"/><Relationship Id="rId41" Type="http://schemas.openxmlformats.org/officeDocument/2006/relationships/hyperlink" Target="http://pathfinderrpgcampaignsettingsarunia.blogspot.co.uk/" TargetMode="External"/><Relationship Id="rId54" Type="http://schemas.openxmlformats.org/officeDocument/2006/relationships/hyperlink" Target="http://lost.spelljammer.org/DrawingBoard/worlds/Vodoni/Golotspace/AsteroidBelt.html" TargetMode="External"/><Relationship Id="rId62" Type="http://schemas.openxmlformats.org/officeDocument/2006/relationships/hyperlink" Target="http://community.wizards.com/wiki/dnd:iomandra_and_the_dragon_sea" TargetMode="External"/><Relationship Id="rId70" Type="http://schemas.openxmlformats.org/officeDocument/2006/relationships/hyperlink" Target="http://oracle.wizards.com/scripts/wa.exe?A2=ind0912d&amp;L=spelljammer-l&amp;P=564" TargetMode="External"/><Relationship Id="rId75" Type="http://schemas.openxmlformats.org/officeDocument/2006/relationships/hyperlink" Target="http://oracle.wizards.com/scripts/wa.exe?A2=ind0708b&amp;L=spelljammer-l&amp;P=1027" TargetMode="External"/><Relationship Id="rId83" Type="http://schemas.openxmlformats.org/officeDocument/2006/relationships/hyperlink" Target="http://pathfinderrpgcampaignsettingsarunia.blogspot.co.uk/" TargetMode="External"/><Relationship Id="rId88" Type="http://schemas.openxmlformats.org/officeDocument/2006/relationships/hyperlink" Target="http://oracle.wizards.com/scripts/wa.exe?A2=ind0912d&amp;L=spelljammer-l&amp;P=564" TargetMode="External"/><Relationship Id="rId91" Type="http://schemas.openxmlformats.org/officeDocument/2006/relationships/hyperlink" Target="http://pathfinderrpgcampaignsettingsarunia.blogspot.co.uk/" TargetMode="External"/><Relationship Id="rId96" Type="http://schemas.openxmlformats.org/officeDocument/2006/relationships/hyperlink" Target="http://wyrmstone.org/t/db-show/World/Qu'ulsis%20and%20The%20Web" TargetMode="External"/><Relationship Id="rId111" Type="http://schemas.openxmlformats.org/officeDocument/2006/relationships/hyperlink" Target="http://privateerpress.com/iron-kingdoms" TargetMode="External"/><Relationship Id="rId132" Type="http://schemas.openxmlformats.org/officeDocument/2006/relationships/hyperlink" Target="http://pathfinderrpgcampaignsettingsarunia.blogspot.co.uk/" TargetMode="External"/><Relationship Id="rId140" Type="http://schemas.openxmlformats.org/officeDocument/2006/relationships/hyperlink" Target="http://www.spelljammer.org/worlds/locs/Xenix.html" TargetMode="External"/><Relationship Id="rId145" Type="http://schemas.openxmlformats.org/officeDocument/2006/relationships/hyperlink" Target="http://oracle.wizards.com/scripts/wa.exe?A2=ind0307e&amp;L=spelljammer-l&amp;P=944" TargetMode="External"/><Relationship Id="rId1" Type="http://schemas.openxmlformats.org/officeDocument/2006/relationships/hyperlink" Target="http://www.spelljammer.org/contests/settlements/Aakkathane.html" TargetMode="External"/><Relationship Id="rId6" Type="http://schemas.openxmlformats.org/officeDocument/2006/relationships/hyperlink" Target="http://lost.spelljammer.org/DrawingBoard/worlds/Vodoni/Golotspace/AsteroidBelt.html" TargetMode="External"/><Relationship Id="rId15" Type="http://schemas.openxmlformats.org/officeDocument/2006/relationships/hyperlink" Target="http://oracle.wizards.com/scripts/wa.exe?A2=ind0912d&amp;L=spelljammer-l&amp;P=564" TargetMode="External"/><Relationship Id="rId23" Type="http://schemas.openxmlformats.org/officeDocument/2006/relationships/hyperlink" Target="http://privateerpress.com/iron-kingdoms" TargetMode="External"/><Relationship Id="rId28" Type="http://schemas.openxmlformats.org/officeDocument/2006/relationships/hyperlink" Target="http://oracle.wizards.com/scripts/wa.exe?A2=ind0307e&amp;L=spelljammer-l&amp;P=944" TargetMode="External"/><Relationship Id="rId36" Type="http://schemas.openxmlformats.org/officeDocument/2006/relationships/hyperlink" Target="http://www.archlich.com/kotsc/Places/VodoniCluster/Zalanispace.html" TargetMode="External"/><Relationship Id="rId49" Type="http://schemas.openxmlformats.org/officeDocument/2006/relationships/hyperlink" Target="http://lost.spelljammer.org/DrawingBoard/worlds/Vodoni/Golotspace/" TargetMode="External"/><Relationship Id="rId57" Type="http://schemas.openxmlformats.org/officeDocument/2006/relationships/hyperlink" Target="http://oracle.wizards.com/scripts/wa.exe?A2=ind0708b&amp;L=spelljammer-l&amp;P=1027" TargetMode="External"/><Relationship Id="rId106" Type="http://schemas.openxmlformats.org/officeDocument/2006/relationships/hyperlink" Target="http://wyrmstone.org/t/db-show/World/Shahan" TargetMode="External"/><Relationship Id="rId114" Type="http://schemas.openxmlformats.org/officeDocument/2006/relationships/hyperlink" Target="http://oracle.wizards.com/scripts/wa.exe?A2=ind0307e&amp;L=spelljammer-l&amp;P=944" TargetMode="External"/><Relationship Id="rId119" Type="http://schemas.openxmlformats.org/officeDocument/2006/relationships/hyperlink" Target="http://www.archlich.com/kotsc/Places/VodoniCluster/Thasiaspace.html" TargetMode="External"/><Relationship Id="rId127" Type="http://schemas.openxmlformats.org/officeDocument/2006/relationships/hyperlink" Target="http://www.spelljammer.org/worlds/locs/Xenix.html" TargetMode="External"/><Relationship Id="rId10" Type="http://schemas.openxmlformats.org/officeDocument/2006/relationships/hyperlink" Target="http://privateerpress.com/iron-kingdoms" TargetMode="External"/><Relationship Id="rId31" Type="http://schemas.openxmlformats.org/officeDocument/2006/relationships/hyperlink" Target="http://privateerpress.com/iron-kingdoms" TargetMode="External"/><Relationship Id="rId44" Type="http://schemas.openxmlformats.org/officeDocument/2006/relationships/hyperlink" Target="http://necromancergames.yuku.com/topic/12449/Ghenrek-I-II-III-" TargetMode="External"/><Relationship Id="rId52" Type="http://schemas.openxmlformats.org/officeDocument/2006/relationships/hyperlink" Target="http://pathfinderrpgcampaignsettingsarunia.blogspot.co.uk/" TargetMode="External"/><Relationship Id="rId60" Type="http://schemas.openxmlformats.org/officeDocument/2006/relationships/hyperlink" Target="http://www.thepiazza.org.uk/bb/viewtopic.php?p=106943" TargetMode="External"/><Relationship Id="rId65" Type="http://schemas.openxmlformats.org/officeDocument/2006/relationships/hyperlink" Target="http://pathfinderrpgcampaignsettingsarunia.blogspot.co.uk/" TargetMode="External"/><Relationship Id="rId73" Type="http://schemas.openxmlformats.org/officeDocument/2006/relationships/hyperlink" Target="http://privateerpress.com/iron-kingdoms" TargetMode="External"/><Relationship Id="rId78" Type="http://schemas.openxmlformats.org/officeDocument/2006/relationships/hyperlink" Target="http://wyrmstone.org/t/db-show/World/Liunonda" TargetMode="External"/><Relationship Id="rId81" Type="http://schemas.openxmlformats.org/officeDocument/2006/relationships/hyperlink" Target="http://oracle.wizards.com/scripts/wa.exe?A2=ind0307e&amp;L=spelljammer-l&amp;P=944" TargetMode="External"/><Relationship Id="rId86" Type="http://schemas.openxmlformats.org/officeDocument/2006/relationships/hyperlink" Target="http://oracle.wizards.com/scripts/wa.exe?A2=ind0307e&amp;L=spelljammer-l&amp;P=944" TargetMode="External"/><Relationship Id="rId94" Type="http://schemas.openxmlformats.org/officeDocument/2006/relationships/hyperlink" Target="http://oracle.wizards.com/scripts/wa.exe?A2=ind0912d&amp;L=spelljammer-l&amp;P=564" TargetMode="External"/><Relationship Id="rId99" Type="http://schemas.openxmlformats.org/officeDocument/2006/relationships/hyperlink" Target="http://www.frozenstar.net/BTFS/Gazette.htm" TargetMode="External"/><Relationship Id="rId101" Type="http://schemas.openxmlformats.org/officeDocument/2006/relationships/hyperlink" Target="http://oracle.wizards.com/scripts/wa.exe?A2=ind0307e&amp;L=spelljammer-l&amp;P=944" TargetMode="External"/><Relationship Id="rId122" Type="http://schemas.openxmlformats.org/officeDocument/2006/relationships/hyperlink" Target="http://oracle.wizards.com/scripts/wa.exe?A2=ind0912d&amp;L=spelljammer-l&amp;P=564" TargetMode="External"/><Relationship Id="rId130" Type="http://schemas.openxmlformats.org/officeDocument/2006/relationships/hyperlink" Target="http://oracle.wizards.com/scripts/wa.exe?A2=ind0708b&amp;L=spelljammer-l&amp;P=1027" TargetMode="External"/><Relationship Id="rId135" Type="http://schemas.openxmlformats.org/officeDocument/2006/relationships/hyperlink" Target="http://lost.spelljammer.org/DrawingBoard/worlds/TwinsOfTempest.html" TargetMode="External"/><Relationship Id="rId143" Type="http://schemas.openxmlformats.org/officeDocument/2006/relationships/hyperlink" Target="http://www.archlich.com/kotsc/Places/VodoniCluster/Zalanispace.html" TargetMode="External"/><Relationship Id="rId4" Type="http://schemas.openxmlformats.org/officeDocument/2006/relationships/hyperlink" Target="http://www.thepiazza.org.uk/bb/viewtopic.php?p=106943" TargetMode="External"/><Relationship Id="rId9" Type="http://schemas.openxmlformats.org/officeDocument/2006/relationships/hyperlink" Target="http://pathfinderrpgcampaignsettingsarunia.blogspot.co.uk/" TargetMode="External"/><Relationship Id="rId13" Type="http://schemas.openxmlformats.org/officeDocument/2006/relationships/hyperlink" Target="http://oracle.wizards.com/scripts/wa.exe?A2=ind0912d&amp;L=spelljammer-l&amp;P=564" TargetMode="External"/><Relationship Id="rId18" Type="http://schemas.openxmlformats.org/officeDocument/2006/relationships/hyperlink" Target="http://lost.spelljammer.org/DrawingBoard/worlds/Vodoni/Golotspace/AsteroidBelt.html" TargetMode="External"/><Relationship Id="rId39" Type="http://schemas.openxmlformats.org/officeDocument/2006/relationships/hyperlink" Target="http://www.ganae.com/DnD/Wildspace/Astralspace.html" TargetMode="External"/><Relationship Id="rId109" Type="http://schemas.openxmlformats.org/officeDocument/2006/relationships/hyperlink" Target="http://oracle.wizards.com/scripts/wa.exe?A2=ind0708b&amp;L=spelljammer-l&amp;P=1027" TargetMode="External"/><Relationship Id="rId34" Type="http://schemas.openxmlformats.org/officeDocument/2006/relationships/hyperlink" Target="http://pathfinderrpgcampaignsettingsarunia.blogspot.co.uk/" TargetMode="External"/><Relationship Id="rId50" Type="http://schemas.openxmlformats.org/officeDocument/2006/relationships/hyperlink" Target="http://lost.spelljammer.org/DrawingBoard/worlds/Vodoni/Golotspace/" TargetMode="External"/><Relationship Id="rId55" Type="http://schemas.openxmlformats.org/officeDocument/2006/relationships/hyperlink" Target="http://pathfinderrpgcampaignsettingsarunia.blogspot.co.uk/" TargetMode="External"/><Relationship Id="rId76" Type="http://schemas.openxmlformats.org/officeDocument/2006/relationships/hyperlink" Target="http://www.spelljammer.org/worlds/locs/Lharn.html" TargetMode="External"/><Relationship Id="rId97" Type="http://schemas.openxmlformats.org/officeDocument/2006/relationships/hyperlink" Target="http://pathfinderrpgcampaignsettingsarunia.blogspot.co.uk/" TargetMode="External"/><Relationship Id="rId104" Type="http://schemas.openxmlformats.org/officeDocument/2006/relationships/hyperlink" Target="http://oracle.wizards.com/scripts/wa.exe?A2=ind0708b&amp;L=spelljammer-l&amp;P=1027" TargetMode="External"/><Relationship Id="rId120" Type="http://schemas.openxmlformats.org/officeDocument/2006/relationships/hyperlink" Target="http://oracle.wizards.com/scripts/wa.exe?A2=ind0912d&amp;L=spelljammer-l&amp;P=564" TargetMode="External"/><Relationship Id="rId125" Type="http://schemas.openxmlformats.org/officeDocument/2006/relationships/hyperlink" Target="http://oracle.wizards.com/scripts/wa.exe?A2=ind0912d&amp;L=spelljammer-l&amp;P=564" TargetMode="External"/><Relationship Id="rId141" Type="http://schemas.openxmlformats.org/officeDocument/2006/relationships/hyperlink" Target="http://oracle.wizards.com/scripts/wa.exe?A2=ind0307e&amp;L=spelljammer-l&amp;P=944" TargetMode="External"/><Relationship Id="rId7" Type="http://schemas.openxmlformats.org/officeDocument/2006/relationships/hyperlink" Target="http://oracle.wizards.com/scripts/wa.exe?A2=ind0708b&amp;L=spelljammer-l&amp;P=1027" TargetMode="External"/><Relationship Id="rId71" Type="http://schemas.openxmlformats.org/officeDocument/2006/relationships/hyperlink" Target="http://www.thepiazza.org.uk/bb/viewtopic.php?p=106943" TargetMode="External"/><Relationship Id="rId92" Type="http://schemas.openxmlformats.org/officeDocument/2006/relationships/hyperlink" Target="http://www.ganae.com/DnD/Wildspace/Astralspace.html" TargetMode="External"/><Relationship Id="rId2" Type="http://schemas.openxmlformats.org/officeDocument/2006/relationships/hyperlink" Target="http://www.spelljammer.org/worlds/locs/Adramis/Adramis.html" TargetMode="External"/><Relationship Id="rId29" Type="http://schemas.openxmlformats.org/officeDocument/2006/relationships/hyperlink" Target="http://www.thepiazza.org.uk/bb/viewtopic.php?p=106943" TargetMode="External"/><Relationship Id="rId24" Type="http://schemas.openxmlformats.org/officeDocument/2006/relationships/hyperlink" Target="http://pathfinderrpgcampaignsettingsarunia.blogspot.co.uk/" TargetMode="External"/><Relationship Id="rId40" Type="http://schemas.openxmlformats.org/officeDocument/2006/relationships/hyperlink" Target="http://oracle.wizards.com/scripts/wa.exe?A2=ind0307e&amp;L=spelljammer-l&amp;P=944" TargetMode="External"/><Relationship Id="rId45" Type="http://schemas.openxmlformats.org/officeDocument/2006/relationships/hyperlink" Target="http://necromancergames.yuku.com/topic/12449/Ghenrek-I-II-III-" TargetMode="External"/><Relationship Id="rId66" Type="http://schemas.openxmlformats.org/officeDocument/2006/relationships/hyperlink" Target="http://www.ganae.com/DnD/Wildspace/Astralspace.html" TargetMode="External"/><Relationship Id="rId87" Type="http://schemas.openxmlformats.org/officeDocument/2006/relationships/hyperlink" Target="http://www.archlich.com/kotsc/Places/VodoniCluster/Zalanispace.html" TargetMode="External"/><Relationship Id="rId110" Type="http://schemas.openxmlformats.org/officeDocument/2006/relationships/hyperlink" Target="http://oracle.wizards.com/scripts/wa.exe?A2=ind0307e&amp;L=spelljammer-l&amp;P=944" TargetMode="External"/><Relationship Id="rId115" Type="http://schemas.openxmlformats.org/officeDocument/2006/relationships/hyperlink" Target="http://oracle.wizards.com/scripts/wa.exe?A2=ind0708b&amp;L=spelljammer-l&amp;P=1027" TargetMode="External"/><Relationship Id="rId131" Type="http://schemas.openxmlformats.org/officeDocument/2006/relationships/hyperlink" Target="http://oracle.wizards.com/scripts/wa.exe?A2=ind0912d&amp;L=spelljammer-l&amp;P=564" TargetMode="External"/><Relationship Id="rId136" Type="http://schemas.openxmlformats.org/officeDocument/2006/relationships/hyperlink" Target="http://www.thepiazza.org.uk/bb/viewtopic.php?p=106943" TargetMode="External"/><Relationship Id="rId61" Type="http://schemas.openxmlformats.org/officeDocument/2006/relationships/hyperlink" Target="http://www.spelljammer.org/worlds/locs/Ildirs.html" TargetMode="External"/><Relationship Id="rId82" Type="http://schemas.openxmlformats.org/officeDocument/2006/relationships/hyperlink" Target="http://oracle.wizards.com/scripts/wa.exe?A2=ind0307e&amp;L=spelljammer-l&amp;P=944" TargetMode="External"/><Relationship Id="rId19" Type="http://schemas.openxmlformats.org/officeDocument/2006/relationships/hyperlink" Target="http://oracle.wizards.com/scripts/wa.exe?A2=ind0708b&amp;L=spelljammer-l&amp;P=1027" TargetMode="External"/><Relationship Id="rId14" Type="http://schemas.openxmlformats.org/officeDocument/2006/relationships/hyperlink" Target="http://www.spelljammer.org/worlds/locs/Adramis/Adramis.html" TargetMode="External"/><Relationship Id="rId30" Type="http://schemas.openxmlformats.org/officeDocument/2006/relationships/hyperlink" Target="http://www.ganae.com/DnD/Wildspace/Astralspace.html" TargetMode="External"/><Relationship Id="rId35" Type="http://schemas.openxmlformats.org/officeDocument/2006/relationships/hyperlink" Target="http://www.archlich.com/kotsc/Places/VodoniCluster/Zalanispace.html" TargetMode="External"/><Relationship Id="rId56" Type="http://schemas.openxmlformats.org/officeDocument/2006/relationships/hyperlink" Target="http://www.spelljammer.org/worlds/locs/Hethla.html" TargetMode="External"/><Relationship Id="rId77" Type="http://schemas.openxmlformats.org/officeDocument/2006/relationships/hyperlink" Target="http://www.archlich.com/kotsc/Places/VodoniCluster/Thasiaspace.html" TargetMode="External"/><Relationship Id="rId100" Type="http://schemas.openxmlformats.org/officeDocument/2006/relationships/hyperlink" Target="http://pathfinderrpgcampaignsettingsarunia.blogspot.co.uk/" TargetMode="External"/><Relationship Id="rId105" Type="http://schemas.openxmlformats.org/officeDocument/2006/relationships/hyperlink" Target="http://oracle.wizards.com/scripts/wa.exe?A2=ind0708b&amp;L=spelljammer-l&amp;P=1027" TargetMode="External"/><Relationship Id="rId126" Type="http://schemas.openxmlformats.org/officeDocument/2006/relationships/hyperlink" Target="http://oracle.wizards.com/scripts/wa.exe?A2=ind0912d&amp;L=spelljammer-l&amp;P=564" TargetMode="External"/><Relationship Id="rId8" Type="http://schemas.openxmlformats.org/officeDocument/2006/relationships/hyperlink" Target="http://oracle.wizards.com/scripts/wa.exe?A2=ind0912d&amp;L=spelljammer-l&amp;P=564" TargetMode="External"/><Relationship Id="rId51" Type="http://schemas.openxmlformats.org/officeDocument/2006/relationships/hyperlink" Target="http://www.archlich.com/kotsc/Places/VodoniCluster/Gorthspace.html" TargetMode="External"/><Relationship Id="rId72" Type="http://schemas.openxmlformats.org/officeDocument/2006/relationships/hyperlink" Target="http://oracle.wizards.com/scripts/wa.exe?A2=ind0307e&amp;L=spelljammer-l&amp;P=944" TargetMode="External"/><Relationship Id="rId93" Type="http://schemas.openxmlformats.org/officeDocument/2006/relationships/hyperlink" Target="http://oracle.wizards.com/scripts/wa.exe?A2=ind0912d&amp;L=spelljammer-l&amp;P=564" TargetMode="External"/><Relationship Id="rId98" Type="http://schemas.openxmlformats.org/officeDocument/2006/relationships/hyperlink" Target="http://wyrmstone.org/t/db-show/World/Ra'niah" TargetMode="External"/><Relationship Id="rId121" Type="http://schemas.openxmlformats.org/officeDocument/2006/relationships/hyperlink" Target="http://privateerpress.com/iron-kingdoms" TargetMode="External"/><Relationship Id="rId142" Type="http://schemas.openxmlformats.org/officeDocument/2006/relationships/hyperlink" Target="http://pathfinderrpgcampaignsettingsarunia.blogspot.co.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500"/>
  <sheetViews>
    <sheetView tabSelected="1" topLeftCell="CD1" workbookViewId="0">
      <selection activeCell="CE1" sqref="CE1"/>
    </sheetView>
  </sheetViews>
  <sheetFormatPr defaultRowHeight="13.35"/>
  <cols>
    <col min="1" max="1" width="24.5" customWidth="1"/>
    <col min="2" max="2" width="5.625" customWidth="1"/>
    <col min="3" max="3" width="7.125" style="6" customWidth="1"/>
    <col min="4" max="4" width="7.125" style="7" customWidth="1"/>
    <col min="5" max="5" width="25.25" customWidth="1"/>
    <col min="6" max="6" width="21.25" customWidth="1"/>
    <col min="7" max="7" width="6.625" style="6" customWidth="1"/>
    <col min="8" max="8" width="5.625" style="6" customWidth="1"/>
    <col min="9" max="9" width="20.875" customWidth="1"/>
    <col min="10" max="10" width="6.625" style="6" customWidth="1"/>
    <col min="11" max="11" width="5.625" style="6" customWidth="1"/>
    <col min="12" max="12" width="28.625" customWidth="1"/>
    <col min="13" max="13" width="6.625" style="6" customWidth="1"/>
    <col min="14" max="14" width="5.625" style="6" customWidth="1"/>
    <col min="15" max="15" width="23" customWidth="1"/>
    <col min="16" max="16" width="6.625" style="6" customWidth="1"/>
    <col min="17" max="17" width="5.625" style="6" customWidth="1"/>
    <col min="18" max="18" width="21.625" customWidth="1"/>
    <col min="19" max="19" width="6.625" style="6" customWidth="1"/>
    <col min="20" max="20" width="5.625" style="6" customWidth="1"/>
    <col min="21" max="21" width="21.625" customWidth="1"/>
    <col min="22" max="22" width="6.625" style="6" customWidth="1"/>
    <col min="23" max="23" width="5.625" style="6" customWidth="1"/>
    <col min="24" max="24" width="21.625" customWidth="1"/>
    <col min="25" max="25" width="6.625" style="6" customWidth="1"/>
    <col min="26" max="26" width="5.625" style="6" customWidth="1"/>
    <col min="27" max="27" width="16.625" customWidth="1"/>
    <col min="28" max="28" width="6.625" style="6" customWidth="1"/>
    <col min="29" max="29" width="5.625" style="6" customWidth="1"/>
    <col min="30" max="30" width="16.625" customWidth="1"/>
    <col min="31" max="31" width="6.625" style="6" customWidth="1"/>
    <col min="32" max="32" width="5.625" style="6" customWidth="1"/>
    <col min="33" max="33" width="17.625" customWidth="1"/>
    <col min="34" max="34" width="6.625" style="6" customWidth="1"/>
    <col min="35" max="35" width="5.625" style="6" customWidth="1"/>
    <col min="36" max="36" width="17.625" customWidth="1"/>
    <col min="37" max="37" width="6.625" style="6" customWidth="1"/>
    <col min="38" max="38" width="5.625" style="6" customWidth="1"/>
    <col min="39" max="39" width="17.875" customWidth="1"/>
    <col min="40" max="40" width="6.625" style="6" customWidth="1"/>
    <col min="41" max="41" width="5.625" style="6" customWidth="1"/>
    <col min="42" max="42" width="19.25" customWidth="1"/>
    <col min="43" max="43" width="6.625" style="6" customWidth="1"/>
    <col min="44" max="44" width="5.625" style="6" customWidth="1"/>
    <col min="45" max="45" width="13.875" customWidth="1"/>
    <col min="46" max="46" width="6.625" style="6" customWidth="1"/>
    <col min="47" max="47" width="5.625" style="6" customWidth="1"/>
    <col min="48" max="48" width="15.75" customWidth="1"/>
    <col min="49" max="49" width="6.625" style="6" customWidth="1"/>
    <col min="50" max="50" width="5.625" style="6" customWidth="1"/>
    <col min="51" max="51" width="18.75" customWidth="1"/>
    <col min="52" max="52" width="6.625" style="6" customWidth="1"/>
    <col min="53" max="53" width="5.625" style="6" customWidth="1"/>
    <col min="54" max="54" width="15.125" customWidth="1"/>
    <col min="55" max="55" width="6.625" style="6" customWidth="1"/>
    <col min="56" max="56" width="5.625" style="6" customWidth="1"/>
    <col min="57" max="57" width="13" customWidth="1"/>
    <col min="58" max="58" width="6.625" style="6" customWidth="1"/>
    <col min="59" max="59" width="5.625" style="6" customWidth="1"/>
    <col min="60" max="60" width="8.625" customWidth="1"/>
    <col min="61" max="61" width="6.625" style="6" customWidth="1"/>
    <col min="62" max="62" width="5.625" style="6" customWidth="1"/>
    <col min="63" max="63" width="15.375" customWidth="1"/>
    <col min="64" max="64" width="6.625" style="6" customWidth="1"/>
    <col min="65" max="65" width="5.625" style="6" customWidth="1"/>
    <col min="66" max="66" width="8.25" style="6" customWidth="1"/>
    <col min="67" max="67" width="6.625" style="6" customWidth="1"/>
    <col min="68" max="68" width="5.625" style="6" customWidth="1"/>
    <col min="69" max="69" width="10.75" style="6" customWidth="1"/>
    <col min="70" max="70" width="6.625" style="6" customWidth="1"/>
    <col min="71" max="71" width="5.625" style="6" customWidth="1"/>
    <col min="72" max="72" width="11" style="6" customWidth="1"/>
    <col min="73" max="73" width="6.625" style="6" customWidth="1"/>
    <col min="74" max="74" width="5.625" style="6" customWidth="1"/>
    <col min="75" max="75" width="29" customWidth="1"/>
    <col min="76" max="77" width="15.375" customWidth="1"/>
    <col min="78" max="78" width="11" customWidth="1"/>
    <col min="79" max="79" width="15.375" customWidth="1"/>
    <col min="80" max="80" width="71.875" customWidth="1"/>
    <col min="81" max="81" width="28.375" customWidth="1"/>
    <col min="82" max="82" width="39.625" customWidth="1"/>
    <col min="83" max="83" width="81.5" style="9" customWidth="1"/>
    <col min="84" max="1024" width="10.75" customWidth="1"/>
    <col min="1025" max="1025" width="9" customWidth="1"/>
  </cols>
  <sheetData>
    <row r="1" spans="1:84" s="1" customFormat="1" ht="74.25">
      <c r="A1" s="1" t="s">
        <v>0</v>
      </c>
      <c r="B1" s="1" t="s">
        <v>1</v>
      </c>
      <c r="C1" s="2" t="s">
        <v>2</v>
      </c>
      <c r="D1" s="3" t="s">
        <v>3</v>
      </c>
      <c r="E1" s="1" t="s">
        <v>4</v>
      </c>
      <c r="F1" s="1" t="s">
        <v>5</v>
      </c>
      <c r="G1" s="2" t="s">
        <v>6</v>
      </c>
      <c r="H1" s="2" t="s">
        <v>7</v>
      </c>
      <c r="I1" s="1" t="s">
        <v>8</v>
      </c>
      <c r="J1" s="2" t="s">
        <v>6</v>
      </c>
      <c r="K1" s="2" t="s">
        <v>7</v>
      </c>
      <c r="L1" s="1" t="s">
        <v>9</v>
      </c>
      <c r="M1" s="2" t="s">
        <v>6</v>
      </c>
      <c r="N1" s="2" t="s">
        <v>7</v>
      </c>
      <c r="O1" s="1" t="s">
        <v>10</v>
      </c>
      <c r="P1" s="2" t="s">
        <v>6</v>
      </c>
      <c r="Q1" s="2" t="s">
        <v>7</v>
      </c>
      <c r="R1" s="1" t="s">
        <v>11</v>
      </c>
      <c r="S1" s="2" t="s">
        <v>6</v>
      </c>
      <c r="T1" s="2" t="s">
        <v>7</v>
      </c>
      <c r="U1" s="1" t="s">
        <v>12</v>
      </c>
      <c r="V1" s="2" t="s">
        <v>6</v>
      </c>
      <c r="W1" s="2" t="s">
        <v>7</v>
      </c>
      <c r="X1" s="1" t="s">
        <v>13</v>
      </c>
      <c r="Y1" s="2" t="s">
        <v>6</v>
      </c>
      <c r="Z1" s="2" t="s">
        <v>7</v>
      </c>
      <c r="AA1" s="1" t="s">
        <v>14</v>
      </c>
      <c r="AB1" s="2" t="s">
        <v>6</v>
      </c>
      <c r="AC1" s="2" t="s">
        <v>7</v>
      </c>
      <c r="AD1" s="1" t="s">
        <v>15</v>
      </c>
      <c r="AE1" s="2" t="s">
        <v>6</v>
      </c>
      <c r="AF1" s="2" t="s">
        <v>7</v>
      </c>
      <c r="AG1" s="1" t="s">
        <v>16</v>
      </c>
      <c r="AH1" s="2" t="s">
        <v>6</v>
      </c>
      <c r="AI1" s="2" t="s">
        <v>7</v>
      </c>
      <c r="AJ1" s="1" t="s">
        <v>17</v>
      </c>
      <c r="AK1" s="2" t="s">
        <v>6</v>
      </c>
      <c r="AL1" s="2" t="s">
        <v>7</v>
      </c>
      <c r="AM1" s="1" t="s">
        <v>18</v>
      </c>
      <c r="AN1" s="2" t="s">
        <v>6</v>
      </c>
      <c r="AO1" s="2" t="s">
        <v>7</v>
      </c>
      <c r="AP1" s="1" t="s">
        <v>19</v>
      </c>
      <c r="AQ1" s="2" t="s">
        <v>6</v>
      </c>
      <c r="AR1" s="2" t="s">
        <v>7</v>
      </c>
      <c r="AS1" s="1" t="s">
        <v>20</v>
      </c>
      <c r="AT1" s="2" t="s">
        <v>6</v>
      </c>
      <c r="AU1" s="2" t="s">
        <v>7</v>
      </c>
      <c r="AV1" s="1" t="s">
        <v>21</v>
      </c>
      <c r="AW1" s="2" t="s">
        <v>6</v>
      </c>
      <c r="AX1" s="2" t="s">
        <v>7</v>
      </c>
      <c r="AY1" s="1" t="s">
        <v>22</v>
      </c>
      <c r="AZ1" s="2" t="s">
        <v>6</v>
      </c>
      <c r="BA1" s="2" t="s">
        <v>7</v>
      </c>
      <c r="BB1" s="1" t="s">
        <v>23</v>
      </c>
      <c r="BC1" s="2" t="s">
        <v>6</v>
      </c>
      <c r="BD1" s="2" t="s">
        <v>7</v>
      </c>
      <c r="BE1" s="1" t="s">
        <v>24</v>
      </c>
      <c r="BF1" s="2" t="s">
        <v>6</v>
      </c>
      <c r="BG1" s="2" t="s">
        <v>7</v>
      </c>
      <c r="BH1" s="1" t="s">
        <v>25</v>
      </c>
      <c r="BI1" s="2" t="s">
        <v>6</v>
      </c>
      <c r="BJ1" s="2" t="s">
        <v>7</v>
      </c>
      <c r="BK1" s="1" t="s">
        <v>26</v>
      </c>
      <c r="BL1" s="2" t="s">
        <v>6</v>
      </c>
      <c r="BM1" s="2" t="s">
        <v>7</v>
      </c>
      <c r="BN1" s="2" t="s">
        <v>27</v>
      </c>
      <c r="BO1" s="2" t="s">
        <v>6</v>
      </c>
      <c r="BP1" s="2" t="s">
        <v>7</v>
      </c>
      <c r="BQ1" s="2" t="s">
        <v>28</v>
      </c>
      <c r="BR1" s="2" t="s">
        <v>6</v>
      </c>
      <c r="BS1" s="2" t="s">
        <v>7</v>
      </c>
      <c r="BT1" s="2" t="s">
        <v>29</v>
      </c>
      <c r="BU1" s="2" t="s">
        <v>6</v>
      </c>
      <c r="BV1" s="2" t="s">
        <v>7</v>
      </c>
      <c r="BW1" s="1" t="s">
        <v>30</v>
      </c>
      <c r="BX1" s="1" t="s">
        <v>31</v>
      </c>
      <c r="BY1" s="1" t="s">
        <v>32</v>
      </c>
      <c r="BZ1" s="1" t="s">
        <v>33</v>
      </c>
      <c r="CA1" s="1" t="s">
        <v>34</v>
      </c>
      <c r="CB1" s="1" t="s">
        <v>35</v>
      </c>
      <c r="CC1" s="1" t="s">
        <v>36</v>
      </c>
      <c r="CD1" s="1" t="s">
        <v>37</v>
      </c>
      <c r="CE1" s="4" t="s">
        <v>38</v>
      </c>
      <c r="CF1"/>
    </row>
    <row r="2" spans="1:84" ht="14.25">
      <c r="A2" s="5" t="s">
        <v>39</v>
      </c>
      <c r="B2" t="s">
        <v>40</v>
      </c>
      <c r="C2" s="6" t="s">
        <v>41</v>
      </c>
      <c r="D2" s="7">
        <v>826</v>
      </c>
      <c r="E2" t="s">
        <v>42</v>
      </c>
      <c r="F2" t="s">
        <v>43</v>
      </c>
      <c r="G2" s="6">
        <v>29</v>
      </c>
      <c r="H2" s="8" t="s">
        <v>44</v>
      </c>
      <c r="J2" s="6">
        <v>86</v>
      </c>
      <c r="K2" s="8" t="s">
        <v>45</v>
      </c>
      <c r="M2" s="6">
        <v>208</v>
      </c>
      <c r="N2" s="8" t="s">
        <v>46</v>
      </c>
      <c r="O2" t="s">
        <v>47</v>
      </c>
      <c r="P2" s="6">
        <v>211</v>
      </c>
      <c r="Q2" s="8" t="s">
        <v>48</v>
      </c>
      <c r="S2" s="6">
        <v>413</v>
      </c>
      <c r="T2" s="8" t="s">
        <v>49</v>
      </c>
      <c r="W2" s="8"/>
      <c r="Z2" s="8"/>
      <c r="AC2" s="8"/>
      <c r="AF2" s="8"/>
      <c r="AI2" s="8"/>
      <c r="AL2" s="8"/>
      <c r="AO2" s="8"/>
      <c r="AR2" s="8"/>
      <c r="AU2" s="8"/>
      <c r="AX2" s="8"/>
      <c r="BA2" s="8"/>
      <c r="BD2" s="8"/>
      <c r="BG2" s="8"/>
      <c r="BJ2" s="8"/>
      <c r="BM2" s="8"/>
      <c r="BN2" s="8"/>
      <c r="BO2" s="8"/>
      <c r="BP2" s="8"/>
      <c r="BQ2" s="8"/>
      <c r="BR2" s="8"/>
      <c r="BS2" s="8"/>
      <c r="BT2" s="8"/>
      <c r="BU2" s="8"/>
      <c r="BV2" s="8"/>
      <c r="CA2" t="s">
        <v>50</v>
      </c>
      <c r="CB2" t="s">
        <v>51</v>
      </c>
      <c r="CC2" t="s">
        <v>52</v>
      </c>
      <c r="CD2" t="s">
        <v>53</v>
      </c>
      <c r="CE2" s="5" t="s">
        <v>54</v>
      </c>
    </row>
    <row r="3" spans="1:84" ht="14.25">
      <c r="A3" t="s">
        <v>55</v>
      </c>
      <c r="B3" t="s">
        <v>40</v>
      </c>
      <c r="C3" s="6" t="s">
        <v>56</v>
      </c>
      <c r="D3" s="7">
        <v>1840</v>
      </c>
      <c r="E3" t="s">
        <v>57</v>
      </c>
      <c r="F3" t="s">
        <v>58</v>
      </c>
      <c r="G3" s="6">
        <v>0.25</v>
      </c>
      <c r="H3" s="8" t="s">
        <v>59</v>
      </c>
      <c r="I3" t="s">
        <v>60</v>
      </c>
      <c r="J3" s="6">
        <v>40</v>
      </c>
      <c r="K3" s="8" t="s">
        <v>61</v>
      </c>
      <c r="L3" t="s">
        <v>62</v>
      </c>
      <c r="M3" s="6">
        <v>80</v>
      </c>
      <c r="N3" s="8" t="s">
        <v>45</v>
      </c>
      <c r="O3" t="s">
        <v>63</v>
      </c>
      <c r="P3" s="6">
        <v>125</v>
      </c>
      <c r="Q3" s="8"/>
      <c r="R3" t="s">
        <v>64</v>
      </c>
      <c r="S3" s="6">
        <v>190</v>
      </c>
      <c r="T3" s="8" t="s">
        <v>46</v>
      </c>
      <c r="U3" t="s">
        <v>65</v>
      </c>
      <c r="V3" s="6">
        <v>365</v>
      </c>
      <c r="W3" s="8" t="s">
        <v>49</v>
      </c>
      <c r="X3" t="s">
        <v>66</v>
      </c>
      <c r="Y3" s="6">
        <v>650</v>
      </c>
      <c r="Z3" s="8" t="s">
        <v>67</v>
      </c>
      <c r="AA3" t="s">
        <v>68</v>
      </c>
      <c r="AB3" s="6">
        <v>920</v>
      </c>
      <c r="AC3" s="8" t="s">
        <v>67</v>
      </c>
      <c r="AF3" s="8"/>
      <c r="AI3" s="8"/>
      <c r="AL3" s="8"/>
      <c r="AO3" s="8"/>
      <c r="AR3" s="8"/>
      <c r="AU3" s="8"/>
      <c r="AX3" s="8"/>
      <c r="BA3" s="8"/>
      <c r="BD3" s="8"/>
      <c r="BG3" s="8"/>
      <c r="BJ3" s="8"/>
      <c r="BM3" s="8"/>
      <c r="BN3" s="8"/>
      <c r="BO3" s="8"/>
      <c r="BP3" s="8"/>
      <c r="BQ3" s="8"/>
      <c r="BR3" s="8"/>
      <c r="BS3" s="8"/>
      <c r="BT3" s="8"/>
      <c r="BU3" s="8"/>
      <c r="BV3" s="8"/>
      <c r="BY3" t="s">
        <v>69</v>
      </c>
      <c r="BZ3" t="s">
        <v>70</v>
      </c>
      <c r="CA3" t="s">
        <v>71</v>
      </c>
      <c r="CD3" t="s">
        <v>72</v>
      </c>
      <c r="CE3" s="9" t="s">
        <v>73</v>
      </c>
    </row>
    <row r="4" spans="1:84" ht="14.25">
      <c r="A4" t="s">
        <v>74</v>
      </c>
      <c r="B4" t="s">
        <v>40</v>
      </c>
      <c r="C4" s="6" t="s">
        <v>75</v>
      </c>
      <c r="D4" s="7">
        <v>810</v>
      </c>
      <c r="E4" t="s">
        <v>76</v>
      </c>
      <c r="F4" t="s">
        <v>77</v>
      </c>
      <c r="G4" s="6">
        <v>129</v>
      </c>
      <c r="H4" s="8" t="s">
        <v>78</v>
      </c>
      <c r="I4" t="s">
        <v>79</v>
      </c>
      <c r="J4" s="6">
        <v>153</v>
      </c>
      <c r="K4" s="8" t="s">
        <v>80</v>
      </c>
      <c r="L4" t="s">
        <v>81</v>
      </c>
      <c r="M4" s="6">
        <v>281</v>
      </c>
      <c r="N4" s="8" t="s">
        <v>82</v>
      </c>
      <c r="O4" t="s">
        <v>83</v>
      </c>
      <c r="P4" s="6">
        <v>405</v>
      </c>
      <c r="Q4" s="8" t="s">
        <v>49</v>
      </c>
      <c r="T4" s="8"/>
      <c r="W4" s="8"/>
      <c r="Z4" s="8"/>
      <c r="AC4" s="8"/>
      <c r="AF4" s="8"/>
      <c r="AI4" s="8"/>
      <c r="AL4" s="8"/>
      <c r="AO4" s="8"/>
      <c r="AR4" s="8"/>
      <c r="AU4" s="8"/>
      <c r="AX4" s="8"/>
      <c r="BA4" s="8"/>
      <c r="BD4" s="8"/>
      <c r="BG4" s="8"/>
      <c r="BJ4" s="8"/>
      <c r="BM4" s="8"/>
      <c r="BP4" s="8"/>
      <c r="BQ4" s="8"/>
      <c r="BR4" s="8"/>
      <c r="BS4" s="8"/>
      <c r="BT4" s="8"/>
      <c r="BU4" s="8"/>
      <c r="BV4" s="8"/>
      <c r="CC4" t="s">
        <v>84</v>
      </c>
      <c r="CD4" t="s">
        <v>85</v>
      </c>
      <c r="CE4" s="5" t="s">
        <v>86</v>
      </c>
    </row>
    <row r="5" spans="1:84" ht="14.25">
      <c r="A5" t="s">
        <v>87</v>
      </c>
      <c r="B5" t="s">
        <v>40</v>
      </c>
      <c r="C5" s="6" t="s">
        <v>88</v>
      </c>
      <c r="D5" s="7">
        <v>1220</v>
      </c>
      <c r="E5" t="s">
        <v>89</v>
      </c>
      <c r="F5" t="s">
        <v>90</v>
      </c>
      <c r="G5" s="6">
        <v>96</v>
      </c>
      <c r="H5" s="8" t="s">
        <v>91</v>
      </c>
      <c r="I5" t="s">
        <v>92</v>
      </c>
      <c r="J5" s="6">
        <v>214</v>
      </c>
      <c r="K5" s="8" t="s">
        <v>48</v>
      </c>
      <c r="L5" t="s">
        <v>93</v>
      </c>
      <c r="M5" s="6">
        <v>300</v>
      </c>
      <c r="N5" s="8" t="s">
        <v>94</v>
      </c>
      <c r="O5" t="s">
        <v>95</v>
      </c>
      <c r="P5" s="6">
        <v>353</v>
      </c>
      <c r="Q5" s="8" t="s">
        <v>49</v>
      </c>
      <c r="R5" t="s">
        <v>96</v>
      </c>
      <c r="S5" s="6">
        <v>398</v>
      </c>
      <c r="T5" s="8" t="s">
        <v>49</v>
      </c>
      <c r="U5" t="s">
        <v>97</v>
      </c>
      <c r="V5" s="6">
        <v>475</v>
      </c>
      <c r="W5" s="8" t="s">
        <v>49</v>
      </c>
      <c r="X5" t="s">
        <v>98</v>
      </c>
      <c r="Y5" s="6">
        <v>526</v>
      </c>
      <c r="Z5" s="8" t="s">
        <v>49</v>
      </c>
      <c r="AA5" t="s">
        <v>99</v>
      </c>
      <c r="AB5" s="6">
        <v>610</v>
      </c>
      <c r="AC5" s="8" t="s">
        <v>67</v>
      </c>
      <c r="AF5" s="8"/>
      <c r="AI5" s="8"/>
      <c r="AL5" s="8"/>
      <c r="AO5" s="8"/>
      <c r="AR5" s="8"/>
      <c r="AU5" s="8"/>
      <c r="AX5" s="8"/>
      <c r="BA5" s="8"/>
      <c r="BD5" s="8"/>
      <c r="BG5" s="8"/>
      <c r="BJ5" s="8"/>
      <c r="BM5" s="8"/>
      <c r="BN5" s="8"/>
      <c r="BO5" s="8"/>
      <c r="BP5" s="8"/>
      <c r="BQ5" s="8"/>
      <c r="BR5" s="8"/>
      <c r="BS5" s="8"/>
      <c r="BT5" s="8"/>
      <c r="BU5" s="8"/>
      <c r="BV5" s="8"/>
      <c r="BY5" t="s">
        <v>69</v>
      </c>
      <c r="BZ5" t="s">
        <v>70</v>
      </c>
      <c r="CA5" t="s">
        <v>71</v>
      </c>
      <c r="CD5" t="s">
        <v>100</v>
      </c>
      <c r="CE5" s="9" t="s">
        <v>101</v>
      </c>
    </row>
    <row r="6" spans="1:84" ht="14.25">
      <c r="A6" t="s">
        <v>102</v>
      </c>
      <c r="B6" t="s">
        <v>103</v>
      </c>
      <c r="D6" s="7">
        <v>0</v>
      </c>
      <c r="H6" s="8"/>
      <c r="K6" s="8"/>
      <c r="N6" s="8"/>
      <c r="Q6" s="8"/>
      <c r="T6" s="8"/>
      <c r="W6" s="8"/>
      <c r="Z6" s="8"/>
      <c r="AC6" s="8"/>
      <c r="AF6" s="8"/>
      <c r="AI6" s="8"/>
      <c r="AL6" s="8"/>
      <c r="AO6" s="8"/>
      <c r="AR6" s="8"/>
      <c r="AU6" s="8"/>
      <c r="AX6" s="8"/>
      <c r="BA6" s="8"/>
      <c r="BD6" s="8"/>
      <c r="BG6" s="8"/>
      <c r="BJ6" s="8"/>
      <c r="BM6" s="8"/>
      <c r="BN6" s="8"/>
      <c r="BO6" s="8"/>
      <c r="BP6" s="8"/>
      <c r="BQ6" s="8"/>
      <c r="BR6" s="8"/>
      <c r="BS6" s="8"/>
      <c r="BT6" s="8"/>
      <c r="BU6" s="8"/>
      <c r="BV6" s="8"/>
      <c r="BW6" t="s">
        <v>104</v>
      </c>
      <c r="CC6" t="s">
        <v>105</v>
      </c>
      <c r="CD6" t="s">
        <v>106</v>
      </c>
    </row>
    <row r="7" spans="1:84" ht="14.25">
      <c r="A7" t="s">
        <v>107</v>
      </c>
      <c r="B7" t="s">
        <v>40</v>
      </c>
      <c r="C7" s="6" t="s">
        <v>108</v>
      </c>
      <c r="D7" s="7">
        <v>4000</v>
      </c>
      <c r="E7" t="s">
        <v>109</v>
      </c>
      <c r="F7" t="s">
        <v>110</v>
      </c>
      <c r="G7" s="6">
        <v>50</v>
      </c>
      <c r="H7" s="8" t="s">
        <v>111</v>
      </c>
      <c r="I7" t="s">
        <v>112</v>
      </c>
      <c r="J7" s="6">
        <v>80</v>
      </c>
      <c r="K7" s="8" t="s">
        <v>45</v>
      </c>
      <c r="L7" t="s">
        <v>113</v>
      </c>
      <c r="M7" s="6">
        <v>100</v>
      </c>
      <c r="N7" s="8" t="s">
        <v>91</v>
      </c>
      <c r="O7" t="s">
        <v>114</v>
      </c>
      <c r="P7" s="6">
        <v>125</v>
      </c>
      <c r="Q7" s="8" t="s">
        <v>78</v>
      </c>
      <c r="R7" t="s">
        <v>115</v>
      </c>
      <c r="S7" s="6">
        <v>350</v>
      </c>
      <c r="T7" s="8" t="s">
        <v>49</v>
      </c>
      <c r="U7" t="s">
        <v>116</v>
      </c>
      <c r="V7" s="6">
        <v>400</v>
      </c>
      <c r="W7" s="8" t="s">
        <v>49</v>
      </c>
      <c r="X7" t="s">
        <v>117</v>
      </c>
      <c r="Y7" s="6">
        <v>700</v>
      </c>
      <c r="Z7" s="8" t="s">
        <v>67</v>
      </c>
      <c r="AA7" t="s">
        <v>118</v>
      </c>
      <c r="AB7" s="6">
        <v>850</v>
      </c>
      <c r="AC7" s="8" t="s">
        <v>67</v>
      </c>
      <c r="AD7" t="s">
        <v>119</v>
      </c>
      <c r="AF7" s="8"/>
      <c r="AG7" t="s">
        <v>120</v>
      </c>
      <c r="AH7" s="6">
        <v>1200</v>
      </c>
      <c r="AI7" s="8" t="s">
        <v>121</v>
      </c>
      <c r="AJ7" t="s">
        <v>122</v>
      </c>
      <c r="AK7" s="6">
        <v>2000</v>
      </c>
      <c r="AL7" s="8" t="s">
        <v>123</v>
      </c>
      <c r="AO7" s="8"/>
      <c r="AR7" s="8"/>
      <c r="AU7" s="8"/>
      <c r="AX7" s="8"/>
      <c r="BA7" s="8"/>
      <c r="BD7" s="8"/>
      <c r="BG7" s="8"/>
      <c r="BJ7" s="8"/>
      <c r="BM7" s="8"/>
      <c r="BN7" s="8"/>
      <c r="BO7" s="8"/>
      <c r="BP7" s="8"/>
      <c r="BQ7" s="8"/>
      <c r="BR7" s="8"/>
      <c r="BS7" s="8"/>
      <c r="BT7" s="8"/>
      <c r="BU7" s="8"/>
      <c r="BV7" s="8"/>
      <c r="BY7" t="s">
        <v>124</v>
      </c>
      <c r="BZ7" t="s">
        <v>125</v>
      </c>
      <c r="CA7" t="s">
        <v>126</v>
      </c>
      <c r="CD7" t="s">
        <v>127</v>
      </c>
      <c r="CE7" s="9" t="s">
        <v>128</v>
      </c>
    </row>
    <row r="8" spans="1:84" ht="14.25">
      <c r="A8" t="s">
        <v>129</v>
      </c>
      <c r="B8" t="s">
        <v>40</v>
      </c>
      <c r="C8" s="6" t="s">
        <v>130</v>
      </c>
      <c r="D8" s="7">
        <v>1690</v>
      </c>
      <c r="E8" t="s">
        <v>131</v>
      </c>
      <c r="F8" t="s">
        <v>132</v>
      </c>
      <c r="G8" s="8">
        <v>63</v>
      </c>
      <c r="H8" s="8" t="s">
        <v>111</v>
      </c>
      <c r="I8" t="s">
        <v>133</v>
      </c>
      <c r="J8" s="6">
        <v>220</v>
      </c>
      <c r="K8" s="8" t="s">
        <v>48</v>
      </c>
      <c r="L8" t="s">
        <v>134</v>
      </c>
      <c r="M8" s="6">
        <v>465</v>
      </c>
      <c r="N8" s="8" t="s">
        <v>49</v>
      </c>
      <c r="O8" t="s">
        <v>135</v>
      </c>
      <c r="P8" s="6">
        <v>638</v>
      </c>
      <c r="Q8" s="8" t="s">
        <v>67</v>
      </c>
      <c r="R8" t="s">
        <v>136</v>
      </c>
      <c r="S8" s="6">
        <v>845</v>
      </c>
      <c r="T8" s="8" t="s">
        <v>67</v>
      </c>
      <c r="W8" s="8"/>
      <c r="Z8" s="8"/>
      <c r="AC8" s="8"/>
      <c r="AF8" s="8"/>
      <c r="AI8" s="8"/>
      <c r="AL8" s="8"/>
      <c r="AO8" s="8"/>
      <c r="AR8" s="8"/>
      <c r="AU8" s="8"/>
      <c r="AX8" s="8"/>
      <c r="BA8" s="8"/>
      <c r="BD8" s="8"/>
      <c r="BG8" s="8"/>
      <c r="BJ8" s="8"/>
      <c r="BM8" s="8"/>
      <c r="BP8" s="8"/>
      <c r="BQ8" s="8"/>
      <c r="BR8" s="8"/>
      <c r="BS8" s="8"/>
      <c r="BT8" s="8"/>
      <c r="BU8" s="8"/>
      <c r="BV8" s="8"/>
      <c r="CD8" t="s">
        <v>137</v>
      </c>
    </row>
    <row r="9" spans="1:84" ht="14.25">
      <c r="A9" t="s">
        <v>138</v>
      </c>
      <c r="B9" t="s">
        <v>40</v>
      </c>
      <c r="C9" s="6" t="s">
        <v>139</v>
      </c>
      <c r="D9" s="7">
        <v>2800</v>
      </c>
      <c r="E9" t="s">
        <v>140</v>
      </c>
      <c r="F9" t="s">
        <v>141</v>
      </c>
      <c r="G9" s="6">
        <v>1400</v>
      </c>
      <c r="H9" s="8" t="s">
        <v>142</v>
      </c>
      <c r="K9" s="8"/>
      <c r="N9" s="8"/>
      <c r="Q9" s="8"/>
      <c r="T9" s="8"/>
      <c r="W9" s="8"/>
      <c r="Z9" s="8"/>
      <c r="AC9" s="8"/>
      <c r="AF9" s="8"/>
      <c r="AI9" s="8"/>
      <c r="AL9" s="8"/>
      <c r="AO9" s="8"/>
      <c r="AR9" s="8"/>
      <c r="AU9" s="8"/>
      <c r="AX9" s="8"/>
      <c r="BA9" s="8"/>
      <c r="BD9" s="8"/>
      <c r="BG9" s="8"/>
      <c r="BJ9" s="8"/>
      <c r="BM9" s="8"/>
      <c r="BN9" s="8"/>
      <c r="BO9" s="8"/>
      <c r="BP9" s="8"/>
      <c r="BQ9" s="8"/>
      <c r="BR9" s="8"/>
      <c r="BS9" s="8"/>
      <c r="BT9" s="8"/>
      <c r="BU9" s="8"/>
      <c r="BV9" s="8"/>
      <c r="BY9" t="s">
        <v>69</v>
      </c>
      <c r="BZ9" t="s">
        <v>70</v>
      </c>
      <c r="CA9" t="s">
        <v>143</v>
      </c>
      <c r="CB9" t="s">
        <v>144</v>
      </c>
      <c r="CC9" t="s">
        <v>145</v>
      </c>
      <c r="CE9" s="9" t="s">
        <v>146</v>
      </c>
    </row>
    <row r="10" spans="1:84" ht="14.25">
      <c r="A10" t="s">
        <v>147</v>
      </c>
      <c r="B10" t="s">
        <v>40</v>
      </c>
      <c r="C10" s="6" t="s">
        <v>148</v>
      </c>
      <c r="D10" s="7">
        <v>816</v>
      </c>
      <c r="E10" t="s">
        <v>149</v>
      </c>
      <c r="F10" t="s">
        <v>150</v>
      </c>
      <c r="G10" s="6">
        <v>71</v>
      </c>
      <c r="H10" s="8" t="s">
        <v>45</v>
      </c>
      <c r="I10" t="s">
        <v>151</v>
      </c>
      <c r="J10" s="6">
        <v>147</v>
      </c>
      <c r="K10" s="8" t="s">
        <v>152</v>
      </c>
      <c r="L10" t="s">
        <v>153</v>
      </c>
      <c r="M10" s="6">
        <v>243</v>
      </c>
      <c r="N10" s="8" t="s">
        <v>154</v>
      </c>
      <c r="O10" t="s">
        <v>155</v>
      </c>
      <c r="P10" s="6">
        <v>408</v>
      </c>
      <c r="Q10" s="8" t="s">
        <v>49</v>
      </c>
      <c r="T10" s="8"/>
      <c r="W10" s="8"/>
      <c r="Z10" s="8"/>
      <c r="AC10" s="8"/>
      <c r="AF10" s="8"/>
      <c r="AI10" s="8"/>
      <c r="AL10" s="8"/>
      <c r="AO10" s="8"/>
      <c r="AR10" s="8"/>
      <c r="AU10" s="8"/>
      <c r="AX10" s="8"/>
      <c r="BA10" s="8"/>
      <c r="BD10" s="8"/>
      <c r="BG10" s="8"/>
      <c r="BJ10" s="8"/>
      <c r="BM10" s="8"/>
      <c r="BN10" s="8"/>
      <c r="BO10" s="8"/>
      <c r="BP10" s="8"/>
      <c r="BQ10" s="8"/>
      <c r="BR10" s="8"/>
      <c r="BS10" s="8"/>
      <c r="BT10" s="8"/>
      <c r="BU10" s="8"/>
      <c r="BV10" s="8"/>
      <c r="BW10" t="s">
        <v>156</v>
      </c>
      <c r="BY10" t="s">
        <v>69</v>
      </c>
      <c r="BZ10" t="s">
        <v>70</v>
      </c>
      <c r="CA10" t="s">
        <v>71</v>
      </c>
      <c r="CD10" t="s">
        <v>157</v>
      </c>
      <c r="CE10" s="9" t="s">
        <v>158</v>
      </c>
    </row>
    <row r="11" spans="1:84" ht="14.25">
      <c r="A11" t="s">
        <v>159</v>
      </c>
      <c r="B11" t="s">
        <v>103</v>
      </c>
      <c r="D11" s="7">
        <v>0</v>
      </c>
      <c r="E11" t="s">
        <v>160</v>
      </c>
      <c r="F11" t="s">
        <v>161</v>
      </c>
      <c r="H11" s="8"/>
      <c r="I11" t="s">
        <v>162</v>
      </c>
      <c r="K11" s="8"/>
      <c r="L11" t="s">
        <v>163</v>
      </c>
      <c r="N11" s="8"/>
      <c r="O11" t="s">
        <v>164</v>
      </c>
      <c r="Q11" s="8"/>
      <c r="R11" t="s">
        <v>165</v>
      </c>
      <c r="T11" s="8"/>
      <c r="W11" s="8"/>
      <c r="Z11" s="8"/>
      <c r="AC11" s="8"/>
      <c r="AF11" s="8"/>
      <c r="AI11" s="8"/>
      <c r="AL11" s="8"/>
      <c r="AO11" s="8"/>
      <c r="AR11" s="8"/>
      <c r="AU11" s="8"/>
      <c r="AX11" s="8"/>
      <c r="BA11" s="8"/>
      <c r="BD11" s="8"/>
      <c r="BG11" s="8"/>
      <c r="BJ11" s="8"/>
      <c r="BM11" s="8"/>
      <c r="BN11" s="8"/>
      <c r="BO11" s="8"/>
      <c r="BP11" s="8"/>
      <c r="BQ11" s="8"/>
      <c r="BR11" s="8"/>
      <c r="BS11" s="8"/>
      <c r="BT11" s="8"/>
      <c r="BU11" s="8"/>
      <c r="BV11" s="8"/>
      <c r="BW11" t="s">
        <v>166</v>
      </c>
      <c r="CD11" t="s">
        <v>167</v>
      </c>
      <c r="CE11" s="9" t="s">
        <v>168</v>
      </c>
    </row>
    <row r="12" spans="1:84" ht="14.25">
      <c r="A12" t="s">
        <v>169</v>
      </c>
      <c r="B12" t="s">
        <v>40</v>
      </c>
      <c r="C12" s="6" t="s">
        <v>170</v>
      </c>
      <c r="D12" s="7">
        <v>6000</v>
      </c>
      <c r="E12" t="s">
        <v>171</v>
      </c>
      <c r="F12" t="s">
        <v>172</v>
      </c>
      <c r="G12" s="6">
        <v>40</v>
      </c>
      <c r="H12" s="8" t="s">
        <v>61</v>
      </c>
      <c r="I12" t="s">
        <v>173</v>
      </c>
      <c r="J12" s="6">
        <v>100</v>
      </c>
      <c r="K12" s="8" t="s">
        <v>91</v>
      </c>
      <c r="L12" t="s">
        <v>174</v>
      </c>
      <c r="M12" s="6">
        <v>600</v>
      </c>
      <c r="N12" s="8" t="s">
        <v>67</v>
      </c>
      <c r="O12" t="s">
        <v>175</v>
      </c>
      <c r="P12" s="6">
        <v>1200</v>
      </c>
      <c r="Q12" s="8" t="s">
        <v>121</v>
      </c>
      <c r="R12" t="s">
        <v>176</v>
      </c>
      <c r="S12" s="6">
        <v>2600</v>
      </c>
      <c r="T12" s="8" t="s">
        <v>177</v>
      </c>
      <c r="U12" t="s">
        <v>178</v>
      </c>
      <c r="V12" s="6">
        <v>3000</v>
      </c>
      <c r="W12" s="8" t="s">
        <v>179</v>
      </c>
      <c r="Z12" s="8"/>
      <c r="AC12" s="8"/>
      <c r="AF12" s="8"/>
      <c r="AI12" s="8"/>
      <c r="AL12" s="8"/>
      <c r="AO12" s="8"/>
      <c r="AR12" s="8"/>
      <c r="AU12" s="8"/>
      <c r="AX12" s="8"/>
      <c r="BA12" s="8"/>
      <c r="BD12" s="8"/>
      <c r="BG12" s="8"/>
      <c r="BJ12" s="8"/>
      <c r="BM12" s="8"/>
      <c r="BN12" s="8"/>
      <c r="BO12" s="8"/>
      <c r="BP12" s="8"/>
      <c r="BQ12" s="8"/>
      <c r="BR12" s="8"/>
      <c r="BS12" s="8"/>
      <c r="BT12" s="8"/>
      <c r="BU12" s="8"/>
      <c r="BV12" s="8"/>
      <c r="BX12" t="s">
        <v>180</v>
      </c>
      <c r="BY12" t="s">
        <v>69</v>
      </c>
      <c r="BZ12" t="s">
        <v>181</v>
      </c>
      <c r="CA12" t="s">
        <v>71</v>
      </c>
      <c r="CB12" t="s">
        <v>182</v>
      </c>
      <c r="CC12" t="s">
        <v>183</v>
      </c>
      <c r="CD12" t="s">
        <v>184</v>
      </c>
      <c r="CE12" s="9" t="s">
        <v>185</v>
      </c>
    </row>
    <row r="13" spans="1:84" ht="14.25">
      <c r="A13" t="s">
        <v>186</v>
      </c>
      <c r="B13" t="s">
        <v>40</v>
      </c>
      <c r="C13" s="6" t="s">
        <v>187</v>
      </c>
      <c r="D13" s="7">
        <v>396</v>
      </c>
      <c r="E13" t="s">
        <v>188</v>
      </c>
      <c r="F13" t="s">
        <v>189</v>
      </c>
      <c r="G13" s="6">
        <v>67</v>
      </c>
      <c r="H13" s="8" t="s">
        <v>111</v>
      </c>
      <c r="I13" t="s">
        <v>190</v>
      </c>
      <c r="J13" s="6">
        <v>91</v>
      </c>
      <c r="K13" s="8" t="s">
        <v>91</v>
      </c>
      <c r="L13" t="s">
        <v>191</v>
      </c>
      <c r="M13" s="6">
        <v>198</v>
      </c>
      <c r="N13" s="8" t="s">
        <v>46</v>
      </c>
      <c r="Q13" s="8"/>
      <c r="T13" s="8"/>
      <c r="W13" s="8"/>
      <c r="Z13" s="8"/>
      <c r="AC13" s="8"/>
      <c r="AF13" s="8"/>
      <c r="AI13" s="8"/>
      <c r="AL13" s="8"/>
      <c r="AO13" s="8"/>
      <c r="AR13" s="8"/>
      <c r="AU13" s="8"/>
      <c r="AX13" s="8"/>
      <c r="BA13" s="8"/>
      <c r="BD13" s="8"/>
      <c r="BG13" s="8"/>
      <c r="BJ13" s="8"/>
      <c r="BM13" s="8"/>
      <c r="BN13" s="8"/>
      <c r="BO13" s="8"/>
      <c r="BP13" s="8"/>
      <c r="BQ13" s="8"/>
      <c r="BR13" s="8"/>
      <c r="BS13" s="8"/>
      <c r="BT13" s="8"/>
      <c r="BU13" s="8"/>
      <c r="BV13" s="8"/>
      <c r="BX13" t="s">
        <v>192</v>
      </c>
      <c r="BZ13" t="s">
        <v>70</v>
      </c>
      <c r="CC13" t="s">
        <v>145</v>
      </c>
      <c r="CE13" s="9" t="s">
        <v>193</v>
      </c>
    </row>
    <row r="14" spans="1:84" ht="14.25">
      <c r="A14" t="s">
        <v>194</v>
      </c>
      <c r="B14" t="s">
        <v>40</v>
      </c>
      <c r="C14" s="6" t="s">
        <v>195</v>
      </c>
      <c r="D14" s="7">
        <v>2482</v>
      </c>
      <c r="E14" t="s">
        <v>196</v>
      </c>
      <c r="F14" t="s">
        <v>197</v>
      </c>
      <c r="G14" s="6">
        <v>19</v>
      </c>
      <c r="H14" s="8" t="s">
        <v>44</v>
      </c>
      <c r="I14" t="s">
        <v>198</v>
      </c>
      <c r="J14" s="6">
        <v>38</v>
      </c>
      <c r="K14" s="8" t="s">
        <v>61</v>
      </c>
      <c r="L14" t="s">
        <v>199</v>
      </c>
      <c r="M14" s="6">
        <v>94</v>
      </c>
      <c r="N14" s="8" t="s">
        <v>91</v>
      </c>
      <c r="O14" t="s">
        <v>200</v>
      </c>
      <c r="P14" s="6">
        <v>197</v>
      </c>
      <c r="Q14" s="8" t="s">
        <v>46</v>
      </c>
      <c r="R14" t="s">
        <v>201</v>
      </c>
      <c r="S14" s="6">
        <v>270</v>
      </c>
      <c r="T14" s="8" t="s">
        <v>82</v>
      </c>
      <c r="U14" t="s">
        <v>202</v>
      </c>
      <c r="V14" s="6">
        <v>392</v>
      </c>
      <c r="W14" s="8" t="s">
        <v>49</v>
      </c>
      <c r="X14" t="s">
        <v>203</v>
      </c>
      <c r="Y14" s="6">
        <v>1241</v>
      </c>
      <c r="Z14" s="8" t="s">
        <v>121</v>
      </c>
      <c r="AC14" s="8"/>
      <c r="AF14" s="8"/>
      <c r="AI14" s="8"/>
      <c r="AL14" s="8"/>
      <c r="AO14" s="8"/>
      <c r="AR14" s="8"/>
      <c r="AU14" s="8"/>
      <c r="AX14" s="8"/>
      <c r="BA14" s="8"/>
      <c r="BD14" s="8"/>
      <c r="BG14" s="8"/>
      <c r="BJ14" s="8"/>
      <c r="BM14" s="8"/>
      <c r="BN14" s="8"/>
      <c r="BO14" s="8"/>
      <c r="BP14" s="8"/>
      <c r="BQ14" s="8"/>
      <c r="BR14" s="8"/>
      <c r="BS14" s="8"/>
      <c r="BT14" s="8"/>
      <c r="BU14" s="8"/>
      <c r="BV14" s="8"/>
      <c r="BZ14" t="s">
        <v>70</v>
      </c>
      <c r="CB14" t="s">
        <v>204</v>
      </c>
      <c r="CD14" t="s">
        <v>205</v>
      </c>
      <c r="CE14" s="10" t="s">
        <v>206</v>
      </c>
    </row>
    <row r="15" spans="1:84" ht="14.25">
      <c r="A15" t="s">
        <v>207</v>
      </c>
      <c r="B15" t="s">
        <v>103</v>
      </c>
      <c r="D15" s="7">
        <v>7294</v>
      </c>
      <c r="E15" t="s">
        <v>208</v>
      </c>
      <c r="F15" t="s">
        <v>209</v>
      </c>
      <c r="G15" s="6">
        <v>36</v>
      </c>
      <c r="H15" s="8" t="s">
        <v>61</v>
      </c>
      <c r="I15" t="s">
        <v>210</v>
      </c>
      <c r="J15" s="6">
        <v>67</v>
      </c>
      <c r="K15" s="8" t="s">
        <v>111</v>
      </c>
      <c r="L15" t="s">
        <v>211</v>
      </c>
      <c r="M15" s="6">
        <v>93</v>
      </c>
      <c r="N15" s="8" t="s">
        <v>91</v>
      </c>
      <c r="O15" t="s">
        <v>212</v>
      </c>
      <c r="P15" s="6">
        <v>142</v>
      </c>
      <c r="Q15" s="8" t="s">
        <v>152</v>
      </c>
      <c r="R15" t="s">
        <v>213</v>
      </c>
      <c r="S15" s="6">
        <v>250</v>
      </c>
      <c r="T15" s="8" t="s">
        <v>214</v>
      </c>
      <c r="U15" t="s">
        <v>215</v>
      </c>
      <c r="V15" s="6">
        <v>483</v>
      </c>
      <c r="W15" s="8" t="s">
        <v>49</v>
      </c>
      <c r="X15" t="s">
        <v>216</v>
      </c>
      <c r="Y15" s="6">
        <v>888</v>
      </c>
      <c r="Z15" s="8" t="s">
        <v>67</v>
      </c>
      <c r="AA15" t="s">
        <v>217</v>
      </c>
      <c r="AB15" s="6">
        <v>1784</v>
      </c>
      <c r="AC15" s="8" t="s">
        <v>142</v>
      </c>
      <c r="AD15" t="s">
        <v>218</v>
      </c>
      <c r="AE15" s="6">
        <v>2794</v>
      </c>
      <c r="AF15" s="8" t="s">
        <v>177</v>
      </c>
      <c r="AG15" t="s">
        <v>219</v>
      </c>
      <c r="AH15" s="6">
        <v>3647</v>
      </c>
      <c r="AI15" s="8" t="s">
        <v>220</v>
      </c>
      <c r="AL15" s="8"/>
      <c r="AO15" s="8"/>
      <c r="AR15" s="8"/>
      <c r="AU15" s="8"/>
      <c r="AX15" s="8"/>
      <c r="BA15" s="8"/>
      <c r="BD15" s="8"/>
      <c r="BG15" s="8"/>
      <c r="BJ15" s="8"/>
      <c r="BM15" s="8"/>
      <c r="BN15" s="8"/>
      <c r="BO15" s="8"/>
      <c r="BP15" s="8"/>
      <c r="BQ15" s="8"/>
      <c r="BR15" s="8"/>
      <c r="BS15" s="8"/>
      <c r="BT15" s="8"/>
      <c r="BU15" s="8"/>
      <c r="BV15" s="8"/>
      <c r="BZ15" t="s">
        <v>70</v>
      </c>
      <c r="CA15" t="s">
        <v>221</v>
      </c>
      <c r="CB15" t="s">
        <v>222</v>
      </c>
      <c r="CC15" t="s">
        <v>223</v>
      </c>
      <c r="CD15" t="s">
        <v>224</v>
      </c>
    </row>
    <row r="16" spans="1:84" ht="14.25">
      <c r="A16" t="s">
        <v>225</v>
      </c>
      <c r="B16" t="s">
        <v>40</v>
      </c>
      <c r="C16" s="6" t="s">
        <v>226</v>
      </c>
      <c r="D16" s="7">
        <v>2940</v>
      </c>
      <c r="E16" t="s">
        <v>227</v>
      </c>
      <c r="F16" t="s">
        <v>228</v>
      </c>
      <c r="G16" s="6">
        <v>12</v>
      </c>
      <c r="H16" s="8" t="s">
        <v>44</v>
      </c>
      <c r="I16" t="s">
        <v>229</v>
      </c>
      <c r="J16" s="6">
        <v>12</v>
      </c>
      <c r="K16" s="8" t="s">
        <v>44</v>
      </c>
      <c r="L16" t="s">
        <v>230</v>
      </c>
      <c r="M16" s="6">
        <v>168</v>
      </c>
      <c r="N16" s="8" t="s">
        <v>80</v>
      </c>
      <c r="O16" t="s">
        <v>231</v>
      </c>
      <c r="P16" s="6">
        <v>228</v>
      </c>
      <c r="Q16" s="8" t="s">
        <v>48</v>
      </c>
      <c r="R16" t="s">
        <v>232</v>
      </c>
      <c r="S16" s="6">
        <v>360</v>
      </c>
      <c r="T16" s="8" t="s">
        <v>49</v>
      </c>
      <c r="U16" t="s">
        <v>233</v>
      </c>
      <c r="V16" s="6">
        <v>1470</v>
      </c>
      <c r="W16" s="8" t="s">
        <v>142</v>
      </c>
      <c r="Z16" s="8"/>
      <c r="AC16" s="8"/>
      <c r="AF16" s="8"/>
      <c r="AI16" s="8"/>
      <c r="AL16" s="8"/>
      <c r="AO16" s="8"/>
      <c r="AR16" s="8"/>
      <c r="AU16" s="8"/>
      <c r="AX16" s="8"/>
      <c r="BA16" s="8"/>
      <c r="BD16" s="8"/>
      <c r="BG16" s="8"/>
      <c r="BJ16" s="8"/>
      <c r="BM16" s="8"/>
      <c r="BN16" s="8"/>
      <c r="BO16" s="8"/>
      <c r="BP16" s="8"/>
      <c r="BQ16" s="8"/>
      <c r="BR16" s="8"/>
      <c r="BS16" s="8"/>
      <c r="BT16" s="8"/>
      <c r="BU16" s="8"/>
      <c r="BV16" s="8"/>
      <c r="BY16" t="s">
        <v>234</v>
      </c>
      <c r="BZ16" t="s">
        <v>70</v>
      </c>
      <c r="CA16" t="s">
        <v>71</v>
      </c>
      <c r="CB16" t="s">
        <v>235</v>
      </c>
      <c r="CD16" t="s">
        <v>127</v>
      </c>
      <c r="CE16" s="9" t="s">
        <v>236</v>
      </c>
    </row>
    <row r="17" spans="1:83" ht="14.25">
      <c r="A17" t="s">
        <v>237</v>
      </c>
      <c r="B17" t="s">
        <v>40</v>
      </c>
      <c r="C17" s="6" t="s">
        <v>238</v>
      </c>
      <c r="D17" s="7">
        <v>5522</v>
      </c>
      <c r="G17" s="6">
        <v>86</v>
      </c>
      <c r="H17" s="8" t="s">
        <v>45</v>
      </c>
      <c r="J17" s="6">
        <v>98</v>
      </c>
      <c r="K17" s="8" t="s">
        <v>91</v>
      </c>
      <c r="M17" s="6">
        <v>159</v>
      </c>
      <c r="N17" s="8" t="s">
        <v>80</v>
      </c>
      <c r="P17" s="6">
        <v>177</v>
      </c>
      <c r="Q17" s="8" t="s">
        <v>239</v>
      </c>
      <c r="S17" s="6">
        <v>248</v>
      </c>
      <c r="T17" s="8" t="s">
        <v>154</v>
      </c>
      <c r="V17" s="6">
        <v>389</v>
      </c>
      <c r="W17" s="8" t="s">
        <v>49</v>
      </c>
      <c r="Y17" s="6">
        <v>1247</v>
      </c>
      <c r="Z17" s="8" t="s">
        <v>121</v>
      </c>
      <c r="AB17" s="6">
        <v>2761</v>
      </c>
      <c r="AC17" s="8" t="s">
        <v>177</v>
      </c>
      <c r="AF17" s="8"/>
      <c r="AI17" s="8"/>
      <c r="AL17" s="8"/>
      <c r="AO17" s="8"/>
      <c r="AR17" s="8"/>
      <c r="AU17" s="8"/>
      <c r="AX17" s="8"/>
      <c r="BA17" s="8"/>
      <c r="BD17" s="8"/>
      <c r="BG17" s="8"/>
      <c r="BJ17" s="8"/>
      <c r="BM17" s="8"/>
      <c r="BP17" s="8"/>
      <c r="BQ17" s="8"/>
      <c r="BR17" s="8"/>
      <c r="BS17" s="8"/>
      <c r="BT17" s="8"/>
      <c r="BU17" s="8"/>
      <c r="BV17" s="8"/>
      <c r="CD17" t="s">
        <v>240</v>
      </c>
    </row>
    <row r="18" spans="1:83" ht="14.25">
      <c r="A18" t="s">
        <v>241</v>
      </c>
      <c r="B18" t="s">
        <v>40</v>
      </c>
      <c r="C18" s="6" t="s">
        <v>242</v>
      </c>
      <c r="D18" s="7">
        <v>1624</v>
      </c>
      <c r="E18" t="s">
        <v>243</v>
      </c>
      <c r="F18" t="s">
        <v>244</v>
      </c>
      <c r="G18" s="6">
        <v>1</v>
      </c>
      <c r="H18" s="8" t="s">
        <v>59</v>
      </c>
      <c r="I18" t="s">
        <v>245</v>
      </c>
      <c r="J18" s="6">
        <v>1</v>
      </c>
      <c r="K18" s="8" t="s">
        <v>59</v>
      </c>
      <c r="L18" t="s">
        <v>246</v>
      </c>
      <c r="M18" s="6">
        <v>1</v>
      </c>
      <c r="N18" s="8" t="s">
        <v>59</v>
      </c>
      <c r="O18" t="s">
        <v>247</v>
      </c>
      <c r="P18" s="6">
        <v>1</v>
      </c>
      <c r="Q18" s="8" t="s">
        <v>59</v>
      </c>
      <c r="R18" t="s">
        <v>248</v>
      </c>
      <c r="S18" s="6">
        <v>1</v>
      </c>
      <c r="T18" s="8" t="s">
        <v>59</v>
      </c>
      <c r="U18" t="s">
        <v>249</v>
      </c>
      <c r="V18" s="6">
        <v>1</v>
      </c>
      <c r="W18" s="8" t="s">
        <v>59</v>
      </c>
      <c r="X18" t="s">
        <v>250</v>
      </c>
      <c r="Y18" s="6">
        <v>1</v>
      </c>
      <c r="Z18" s="8" t="s">
        <v>59</v>
      </c>
      <c r="AA18" t="s">
        <v>251</v>
      </c>
      <c r="AB18" s="6">
        <v>302</v>
      </c>
      <c r="AC18" s="8" t="s">
        <v>49</v>
      </c>
      <c r="AD18" t="s">
        <v>252</v>
      </c>
      <c r="AE18" s="6">
        <v>432</v>
      </c>
      <c r="AF18" s="8" t="s">
        <v>49</v>
      </c>
      <c r="AG18" t="s">
        <v>253</v>
      </c>
      <c r="AH18" s="6">
        <v>812</v>
      </c>
      <c r="AI18" s="8" t="s">
        <v>67</v>
      </c>
      <c r="AL18" s="8"/>
      <c r="AO18" s="8"/>
      <c r="AR18" s="8"/>
      <c r="AU18" s="8"/>
      <c r="AX18" s="8"/>
      <c r="BA18" s="8"/>
      <c r="BD18" s="8"/>
      <c r="BG18" s="8"/>
      <c r="BJ18" s="8"/>
      <c r="BM18" s="8"/>
      <c r="BN18" s="8"/>
      <c r="BO18" s="8"/>
      <c r="BP18" s="8"/>
      <c r="BQ18" s="8"/>
      <c r="BR18" s="8"/>
      <c r="BS18" s="8"/>
      <c r="BT18" s="8"/>
      <c r="BU18" s="8"/>
      <c r="BV18" s="8"/>
      <c r="BW18" t="s">
        <v>254</v>
      </c>
      <c r="CB18" t="s">
        <v>255</v>
      </c>
      <c r="CD18" t="s">
        <v>256</v>
      </c>
      <c r="CE18" s="9" t="s">
        <v>257</v>
      </c>
    </row>
    <row r="19" spans="1:83" ht="14.25">
      <c r="A19" t="s">
        <v>258</v>
      </c>
      <c r="B19" t="s">
        <v>40</v>
      </c>
      <c r="C19" s="6" t="s">
        <v>259</v>
      </c>
      <c r="D19" s="7">
        <v>872</v>
      </c>
      <c r="E19" t="s">
        <v>260</v>
      </c>
      <c r="F19" t="s">
        <v>261</v>
      </c>
      <c r="G19" s="6">
        <v>124</v>
      </c>
      <c r="H19" s="8" t="s">
        <v>78</v>
      </c>
      <c r="I19" t="s">
        <v>262</v>
      </c>
      <c r="J19" s="6">
        <v>298</v>
      </c>
      <c r="K19" s="8" t="s">
        <v>94</v>
      </c>
      <c r="L19" t="s">
        <v>263</v>
      </c>
      <c r="M19" s="6">
        <v>436</v>
      </c>
      <c r="N19" s="8" t="s">
        <v>49</v>
      </c>
      <c r="O19" t="s">
        <v>264</v>
      </c>
      <c r="Q19" s="8"/>
      <c r="T19" s="8"/>
      <c r="W19" s="8"/>
      <c r="Z19" s="8"/>
      <c r="AC19" s="8"/>
      <c r="AF19" s="8"/>
      <c r="AI19" s="8"/>
      <c r="AL19" s="8"/>
      <c r="AO19" s="8"/>
      <c r="AR19" s="8"/>
      <c r="AU19" s="8"/>
      <c r="AX19" s="8"/>
      <c r="BA19" s="8"/>
      <c r="BD19" s="8"/>
      <c r="BG19" s="8"/>
      <c r="BJ19" s="8"/>
      <c r="BM19" s="8"/>
      <c r="BN19" s="8"/>
      <c r="BO19" s="8"/>
      <c r="BP19" s="8"/>
      <c r="BQ19" s="8"/>
      <c r="BR19" s="8"/>
      <c r="BS19" s="8"/>
      <c r="BT19" s="8"/>
      <c r="BU19" s="8"/>
      <c r="BV19" s="8"/>
      <c r="BW19" t="s">
        <v>265</v>
      </c>
      <c r="BY19" t="s">
        <v>69</v>
      </c>
      <c r="BZ19" t="s">
        <v>70</v>
      </c>
      <c r="CA19" t="s">
        <v>71</v>
      </c>
      <c r="CB19" t="s">
        <v>266</v>
      </c>
      <c r="CD19" t="s">
        <v>267</v>
      </c>
      <c r="CE19" s="9" t="s">
        <v>268</v>
      </c>
    </row>
    <row r="20" spans="1:83" ht="14.25">
      <c r="A20" t="s">
        <v>269</v>
      </c>
      <c r="B20" t="s">
        <v>40</v>
      </c>
      <c r="C20" s="6" t="s">
        <v>270</v>
      </c>
      <c r="D20" s="7">
        <v>5590</v>
      </c>
      <c r="E20" t="s">
        <v>271</v>
      </c>
      <c r="F20" t="s">
        <v>272</v>
      </c>
      <c r="G20" s="6">
        <v>36</v>
      </c>
      <c r="H20" s="8" t="s">
        <v>61</v>
      </c>
      <c r="I20" t="s">
        <v>273</v>
      </c>
      <c r="J20" s="6">
        <v>67</v>
      </c>
      <c r="K20" s="8" t="s">
        <v>111</v>
      </c>
      <c r="L20" t="s">
        <v>274</v>
      </c>
      <c r="M20" s="6">
        <v>94</v>
      </c>
      <c r="N20" s="8" t="s">
        <v>91</v>
      </c>
      <c r="O20" t="s">
        <v>275</v>
      </c>
      <c r="P20" s="6">
        <v>142</v>
      </c>
      <c r="Q20" s="8" t="s">
        <v>152</v>
      </c>
      <c r="R20" t="s">
        <v>276</v>
      </c>
      <c r="S20" s="6">
        <v>252</v>
      </c>
      <c r="T20" s="8" t="s">
        <v>214</v>
      </c>
      <c r="U20" t="s">
        <v>277</v>
      </c>
      <c r="V20" s="6">
        <v>485</v>
      </c>
      <c r="W20" s="8" t="s">
        <v>49</v>
      </c>
      <c r="X20" t="s">
        <v>278</v>
      </c>
      <c r="Y20" s="6">
        <v>886</v>
      </c>
      <c r="Z20" s="8" t="s">
        <v>67</v>
      </c>
      <c r="AA20" t="s">
        <v>279</v>
      </c>
      <c r="AB20" s="6">
        <v>1783</v>
      </c>
      <c r="AC20" s="8" t="s">
        <v>142</v>
      </c>
      <c r="AD20" t="s">
        <v>280</v>
      </c>
      <c r="AE20" s="6">
        <v>2795</v>
      </c>
      <c r="AF20" s="8" t="s">
        <v>177</v>
      </c>
      <c r="AI20" s="8"/>
      <c r="AL20" s="8"/>
      <c r="AO20" s="8"/>
      <c r="AR20" s="8"/>
      <c r="AU20" s="8"/>
      <c r="AX20" s="8"/>
      <c r="BA20" s="8"/>
      <c r="BD20" s="8"/>
      <c r="BG20" s="8"/>
      <c r="BJ20" s="8"/>
      <c r="BM20" s="8"/>
      <c r="BN20" s="8"/>
      <c r="BO20" s="8"/>
      <c r="BP20" s="8"/>
      <c r="BQ20" s="8"/>
      <c r="BR20" s="8"/>
      <c r="BS20" s="8"/>
      <c r="BT20" s="8"/>
      <c r="BU20" s="8"/>
      <c r="BV20" s="8"/>
    </row>
    <row r="21" spans="1:83" ht="14.25">
      <c r="A21" t="s">
        <v>281</v>
      </c>
      <c r="B21" t="s">
        <v>40</v>
      </c>
      <c r="C21" s="6" t="s">
        <v>282</v>
      </c>
      <c r="D21" s="7">
        <v>4758</v>
      </c>
      <c r="E21" t="s">
        <v>283</v>
      </c>
      <c r="F21" t="s">
        <v>284</v>
      </c>
      <c r="G21" s="6">
        <v>112</v>
      </c>
      <c r="H21" s="8" t="s">
        <v>78</v>
      </c>
      <c r="I21" t="s">
        <v>285</v>
      </c>
      <c r="J21" s="6">
        <v>225</v>
      </c>
      <c r="K21" s="8" t="s">
        <v>48</v>
      </c>
      <c r="L21" t="s">
        <v>286</v>
      </c>
      <c r="M21" s="6">
        <v>405</v>
      </c>
      <c r="N21" s="8" t="s">
        <v>49</v>
      </c>
      <c r="O21" t="s">
        <v>287</v>
      </c>
      <c r="P21" s="6">
        <v>1595</v>
      </c>
      <c r="Q21" s="8" t="s">
        <v>142</v>
      </c>
      <c r="R21" t="s">
        <v>288</v>
      </c>
      <c r="S21" s="6">
        <v>2379</v>
      </c>
      <c r="T21" s="8" t="s">
        <v>289</v>
      </c>
      <c r="W21" s="8"/>
      <c r="Z21" s="8"/>
      <c r="AC21" s="8"/>
      <c r="AF21" s="8"/>
      <c r="AI21" s="8"/>
      <c r="AL21" s="8"/>
      <c r="AO21" s="8"/>
      <c r="AR21" s="8"/>
      <c r="AU21" s="8"/>
      <c r="AX21" s="8"/>
      <c r="BA21" s="8"/>
      <c r="BD21" s="8"/>
      <c r="BG21" s="8"/>
      <c r="BJ21" s="8"/>
      <c r="BM21" s="8"/>
      <c r="BN21" s="8"/>
      <c r="BO21" s="8"/>
      <c r="BP21" s="8"/>
      <c r="BQ21" s="8"/>
      <c r="BR21" s="8"/>
      <c r="BS21" s="8"/>
      <c r="BT21" s="8"/>
      <c r="BU21" s="8"/>
      <c r="BV21" s="8"/>
      <c r="BY21" t="s">
        <v>69</v>
      </c>
      <c r="BZ21" t="s">
        <v>290</v>
      </c>
      <c r="CA21" t="s">
        <v>71</v>
      </c>
      <c r="CD21" t="s">
        <v>291</v>
      </c>
    </row>
    <row r="22" spans="1:83" ht="14.25">
      <c r="A22" t="s">
        <v>292</v>
      </c>
      <c r="B22" t="s">
        <v>40</v>
      </c>
      <c r="C22" s="6" t="s">
        <v>293</v>
      </c>
      <c r="D22" s="7">
        <v>2606</v>
      </c>
      <c r="E22" t="s">
        <v>294</v>
      </c>
      <c r="F22" t="s">
        <v>295</v>
      </c>
      <c r="G22" s="6">
        <v>12</v>
      </c>
      <c r="H22" s="8" t="s">
        <v>44</v>
      </c>
      <c r="I22" t="s">
        <v>296</v>
      </c>
      <c r="J22" s="6">
        <v>32</v>
      </c>
      <c r="K22" s="8" t="s">
        <v>61</v>
      </c>
      <c r="L22" t="s">
        <v>297</v>
      </c>
      <c r="M22" s="6">
        <v>71</v>
      </c>
      <c r="N22" s="8" t="s">
        <v>45</v>
      </c>
      <c r="O22" t="s">
        <v>298</v>
      </c>
      <c r="P22" s="6">
        <v>119</v>
      </c>
      <c r="Q22" s="8" t="s">
        <v>78</v>
      </c>
      <c r="R22" t="s">
        <v>299</v>
      </c>
      <c r="S22" s="6">
        <v>165</v>
      </c>
      <c r="T22" s="8" t="s">
        <v>80</v>
      </c>
      <c r="U22" t="s">
        <v>300</v>
      </c>
      <c r="V22" s="6">
        <v>217</v>
      </c>
      <c r="W22" s="8" t="s">
        <v>48</v>
      </c>
      <c r="X22" t="s">
        <v>301</v>
      </c>
      <c r="Y22" s="6">
        <v>346</v>
      </c>
      <c r="Z22" s="8" t="s">
        <v>49</v>
      </c>
      <c r="AA22" t="s">
        <v>302</v>
      </c>
      <c r="AB22" s="6">
        <v>384</v>
      </c>
      <c r="AC22" s="8" t="s">
        <v>49</v>
      </c>
      <c r="AD22" t="s">
        <v>303</v>
      </c>
      <c r="AE22" s="6">
        <v>893</v>
      </c>
      <c r="AF22" s="8" t="s">
        <v>67</v>
      </c>
      <c r="AG22" t="s">
        <v>304</v>
      </c>
      <c r="AH22" s="6">
        <v>1303</v>
      </c>
      <c r="AI22" s="8" t="s">
        <v>121</v>
      </c>
      <c r="AL22" s="8"/>
      <c r="AO22" s="8"/>
      <c r="AR22" s="8"/>
      <c r="AU22" s="8"/>
      <c r="AX22" s="8"/>
      <c r="BA22" s="8"/>
      <c r="BD22" s="8"/>
      <c r="BG22" s="8"/>
      <c r="BJ22" s="8"/>
      <c r="BM22" s="8"/>
      <c r="BN22" s="8"/>
      <c r="BO22" s="8"/>
      <c r="BP22" s="8"/>
      <c r="BQ22" s="8"/>
      <c r="BR22" s="8"/>
      <c r="BS22" s="8"/>
      <c r="BT22" s="8"/>
      <c r="BU22" s="8"/>
      <c r="BV22" s="8"/>
      <c r="BW22" t="s">
        <v>305</v>
      </c>
      <c r="CC22" t="s">
        <v>306</v>
      </c>
      <c r="CD22" t="s">
        <v>307</v>
      </c>
    </row>
    <row r="23" spans="1:83" ht="14.25">
      <c r="A23" t="s">
        <v>308</v>
      </c>
      <c r="B23" t="s">
        <v>40</v>
      </c>
      <c r="C23" s="6" t="s">
        <v>309</v>
      </c>
      <c r="D23" s="7">
        <v>4380</v>
      </c>
      <c r="E23" t="s">
        <v>310</v>
      </c>
      <c r="F23" t="s">
        <v>311</v>
      </c>
      <c r="G23" s="6">
        <v>112</v>
      </c>
      <c r="H23" s="8" t="s">
        <v>78</v>
      </c>
      <c r="I23" t="s">
        <v>312</v>
      </c>
      <c r="J23" s="6">
        <v>131</v>
      </c>
      <c r="K23" s="8" t="s">
        <v>152</v>
      </c>
      <c r="L23" t="s">
        <v>313</v>
      </c>
      <c r="M23" s="6">
        <v>264</v>
      </c>
      <c r="N23" s="8" t="s">
        <v>214</v>
      </c>
      <c r="O23" t="s">
        <v>314</v>
      </c>
      <c r="P23" s="6">
        <v>350</v>
      </c>
      <c r="Q23" s="8" t="s">
        <v>49</v>
      </c>
      <c r="R23" t="s">
        <v>315</v>
      </c>
      <c r="S23" s="6">
        <v>802</v>
      </c>
      <c r="T23" s="8" t="s">
        <v>67</v>
      </c>
      <c r="U23" t="s">
        <v>316</v>
      </c>
      <c r="V23" s="6">
        <v>1392</v>
      </c>
      <c r="W23" s="8" t="s">
        <v>121</v>
      </c>
      <c r="X23" t="s">
        <v>317</v>
      </c>
      <c r="Y23" s="6">
        <v>1869</v>
      </c>
      <c r="Z23" s="8" t="s">
        <v>123</v>
      </c>
      <c r="AA23" t="s">
        <v>318</v>
      </c>
      <c r="AB23" s="6">
        <v>2190</v>
      </c>
      <c r="AC23" s="8" t="s">
        <v>123</v>
      </c>
      <c r="AF23" s="8"/>
      <c r="AI23" s="8"/>
      <c r="AL23" s="8"/>
      <c r="AO23" s="8"/>
      <c r="AR23" s="8"/>
      <c r="AU23" s="8"/>
      <c r="AX23" s="8"/>
      <c r="BA23" s="8"/>
      <c r="BD23" s="8"/>
      <c r="BG23" s="8"/>
      <c r="BJ23" s="8"/>
      <c r="BM23" s="8"/>
      <c r="BN23" s="8"/>
      <c r="BO23" s="8"/>
      <c r="BP23" s="8"/>
      <c r="BQ23" s="8"/>
      <c r="BR23" s="8"/>
      <c r="BS23" s="8"/>
      <c r="BT23" s="8"/>
      <c r="BU23" s="8"/>
      <c r="BV23" s="8"/>
      <c r="BX23" t="s">
        <v>319</v>
      </c>
      <c r="CD23" t="s">
        <v>320</v>
      </c>
      <c r="CE23" s="9" t="s">
        <v>321</v>
      </c>
    </row>
    <row r="24" spans="1:83" ht="14.25">
      <c r="A24" t="s">
        <v>322</v>
      </c>
      <c r="B24" t="s">
        <v>40</v>
      </c>
      <c r="C24" s="6" t="s">
        <v>323</v>
      </c>
      <c r="D24" s="7">
        <v>5666</v>
      </c>
      <c r="F24" t="s">
        <v>324</v>
      </c>
      <c r="G24" s="6">
        <v>34</v>
      </c>
      <c r="H24" s="8" t="s">
        <v>61</v>
      </c>
      <c r="J24" s="6">
        <v>119</v>
      </c>
      <c r="K24" s="8" t="s">
        <v>78</v>
      </c>
      <c r="M24" s="6">
        <v>190</v>
      </c>
      <c r="N24" s="8" t="s">
        <v>46</v>
      </c>
      <c r="O24" t="s">
        <v>324</v>
      </c>
      <c r="P24" s="6">
        <v>299</v>
      </c>
      <c r="Q24" s="8" t="s">
        <v>94</v>
      </c>
      <c r="S24" s="6">
        <v>409</v>
      </c>
      <c r="T24" s="8" t="s">
        <v>49</v>
      </c>
      <c r="V24" s="6">
        <v>2013</v>
      </c>
      <c r="W24" s="8" t="s">
        <v>123</v>
      </c>
      <c r="Y24" s="6">
        <v>2833</v>
      </c>
      <c r="Z24" s="8" t="s">
        <v>177</v>
      </c>
      <c r="AC24" s="8"/>
      <c r="AF24" s="8"/>
      <c r="AI24" s="8"/>
      <c r="AL24" s="8"/>
      <c r="AO24" s="8"/>
      <c r="AR24" s="8"/>
      <c r="AU24" s="8"/>
      <c r="AX24" s="8"/>
      <c r="BA24" s="8"/>
      <c r="BD24" s="8"/>
      <c r="BG24" s="8"/>
      <c r="BJ24" s="8"/>
      <c r="BM24" s="8"/>
      <c r="BN24" s="8"/>
      <c r="BO24" s="8"/>
      <c r="BP24" s="8"/>
      <c r="BQ24" s="8"/>
      <c r="BR24" s="8"/>
      <c r="BS24" s="8"/>
      <c r="BT24" s="8"/>
      <c r="BU24" s="8"/>
      <c r="BV24" s="8"/>
      <c r="BW24" t="s">
        <v>325</v>
      </c>
      <c r="CB24" t="s">
        <v>326</v>
      </c>
      <c r="CE24" s="9" t="s">
        <v>327</v>
      </c>
    </row>
    <row r="25" spans="1:83" ht="14.25">
      <c r="A25" t="s">
        <v>328</v>
      </c>
      <c r="B25" t="s">
        <v>40</v>
      </c>
      <c r="C25" s="6" t="s">
        <v>329</v>
      </c>
      <c r="D25" s="7">
        <v>3932</v>
      </c>
      <c r="E25" t="s">
        <v>330</v>
      </c>
      <c r="F25" t="s">
        <v>331</v>
      </c>
      <c r="G25" s="6">
        <v>12</v>
      </c>
      <c r="H25" s="8" t="s">
        <v>44</v>
      </c>
      <c r="I25" t="s">
        <v>332</v>
      </c>
      <c r="J25" s="6">
        <v>103</v>
      </c>
      <c r="K25" s="8" t="s">
        <v>91</v>
      </c>
      <c r="L25" t="s">
        <v>333</v>
      </c>
      <c r="M25" s="6">
        <v>121</v>
      </c>
      <c r="N25" s="8" t="s">
        <v>78</v>
      </c>
      <c r="O25" t="s">
        <v>334</v>
      </c>
      <c r="P25" s="6">
        <v>190</v>
      </c>
      <c r="Q25" s="8" t="s">
        <v>46</v>
      </c>
      <c r="R25" t="s">
        <v>335</v>
      </c>
      <c r="S25" s="6">
        <v>320</v>
      </c>
      <c r="T25" s="8" t="s">
        <v>49</v>
      </c>
      <c r="U25" t="s">
        <v>336</v>
      </c>
      <c r="V25" s="6">
        <v>352</v>
      </c>
      <c r="W25" s="8" t="s">
        <v>49</v>
      </c>
      <c r="X25" t="s">
        <v>337</v>
      </c>
      <c r="Y25" s="6">
        <v>1224</v>
      </c>
      <c r="Z25" s="8" t="s">
        <v>121</v>
      </c>
      <c r="AA25" t="s">
        <v>338</v>
      </c>
      <c r="AB25" s="6">
        <v>1966</v>
      </c>
      <c r="AC25" s="8" t="s">
        <v>123</v>
      </c>
      <c r="AF25" s="8"/>
      <c r="AI25" s="8"/>
      <c r="AL25" s="8"/>
      <c r="AO25" s="8"/>
      <c r="AR25" s="8"/>
      <c r="AU25" s="8"/>
      <c r="AX25" s="8"/>
      <c r="BA25" s="8"/>
      <c r="BD25" s="8"/>
      <c r="BG25" s="8"/>
      <c r="BJ25" s="8"/>
      <c r="BM25" s="8"/>
      <c r="BN25" s="8"/>
      <c r="BO25" s="8"/>
      <c r="BP25" s="8"/>
      <c r="BQ25" s="8"/>
      <c r="BR25" s="8"/>
      <c r="BS25" s="8"/>
      <c r="BT25" s="8"/>
      <c r="BU25" s="8"/>
      <c r="BV25" s="8"/>
      <c r="BW25" t="s">
        <v>156</v>
      </c>
      <c r="BY25" t="s">
        <v>69</v>
      </c>
      <c r="BZ25" t="s">
        <v>70</v>
      </c>
      <c r="CA25" t="s">
        <v>339</v>
      </c>
      <c r="CB25" t="s">
        <v>340</v>
      </c>
      <c r="CD25" t="s">
        <v>157</v>
      </c>
      <c r="CE25" s="9" t="s">
        <v>341</v>
      </c>
    </row>
    <row r="26" spans="1:83" ht="14.25">
      <c r="A26" t="s">
        <v>342</v>
      </c>
      <c r="B26" t="s">
        <v>103</v>
      </c>
      <c r="D26" s="7">
        <v>0</v>
      </c>
      <c r="H26" s="8"/>
      <c r="K26" s="8"/>
      <c r="N26" s="8"/>
      <c r="Q26" s="8"/>
      <c r="T26" s="8"/>
      <c r="W26" s="8"/>
      <c r="Z26" s="8"/>
      <c r="AC26" s="8"/>
      <c r="AF26" s="8"/>
      <c r="AI26" s="8"/>
      <c r="AL26" s="8"/>
      <c r="AO26" s="8"/>
      <c r="AR26" s="8"/>
      <c r="AU26" s="8"/>
      <c r="AX26" s="8"/>
      <c r="BA26" s="8"/>
      <c r="BD26" s="8"/>
      <c r="BG26" s="8"/>
      <c r="BJ26" s="8"/>
      <c r="BM26" s="8"/>
      <c r="BP26" s="8"/>
      <c r="BQ26" s="8"/>
      <c r="BR26" s="8"/>
      <c r="BS26" s="8"/>
      <c r="BT26" s="8"/>
      <c r="BU26" s="8"/>
      <c r="BV26" s="8"/>
      <c r="CC26" t="s">
        <v>343</v>
      </c>
      <c r="CD26" t="s">
        <v>344</v>
      </c>
      <c r="CE26" s="9" t="s">
        <v>345</v>
      </c>
    </row>
    <row r="27" spans="1:83" ht="14.25">
      <c r="A27" t="s">
        <v>346</v>
      </c>
      <c r="B27" t="s">
        <v>103</v>
      </c>
      <c r="D27" s="7">
        <v>0</v>
      </c>
      <c r="H27" s="8"/>
      <c r="K27" s="8"/>
      <c r="N27" s="8"/>
      <c r="Q27" s="8"/>
      <c r="T27" s="8"/>
      <c r="W27" s="8"/>
      <c r="Z27" s="8"/>
      <c r="AC27" s="8"/>
      <c r="AF27" s="8"/>
      <c r="AI27" s="8"/>
      <c r="AL27" s="8"/>
      <c r="AO27" s="8"/>
      <c r="AR27" s="8"/>
      <c r="AU27" s="8"/>
      <c r="AX27" s="8"/>
      <c r="BA27" s="8"/>
      <c r="BD27" s="8"/>
      <c r="BG27" s="8"/>
      <c r="BJ27" s="8"/>
      <c r="BM27" s="8"/>
      <c r="BP27" s="8"/>
      <c r="BQ27" s="8"/>
      <c r="BR27" s="8"/>
      <c r="BS27" s="8"/>
      <c r="BT27" s="8"/>
      <c r="BU27" s="8"/>
      <c r="BV27" s="8"/>
      <c r="CC27" t="s">
        <v>347</v>
      </c>
    </row>
    <row r="28" spans="1:83" ht="14.25">
      <c r="A28" t="s">
        <v>348</v>
      </c>
      <c r="B28" t="s">
        <v>40</v>
      </c>
      <c r="C28" s="6" t="s">
        <v>349</v>
      </c>
      <c r="D28" s="7">
        <v>254</v>
      </c>
      <c r="E28" t="s">
        <v>350</v>
      </c>
      <c r="F28" t="s">
        <v>351</v>
      </c>
      <c r="G28" s="6">
        <v>5</v>
      </c>
      <c r="H28" s="8" t="s">
        <v>59</v>
      </c>
      <c r="I28" t="s">
        <v>352</v>
      </c>
      <c r="J28" s="6">
        <v>78</v>
      </c>
      <c r="K28" s="8" t="s">
        <v>45</v>
      </c>
      <c r="L28" t="s">
        <v>353</v>
      </c>
      <c r="M28" s="6">
        <v>127</v>
      </c>
      <c r="N28" s="8" t="s">
        <v>78</v>
      </c>
      <c r="Q28" s="8"/>
      <c r="T28" s="8"/>
      <c r="W28" s="8"/>
      <c r="Z28" s="8"/>
      <c r="AC28" s="8"/>
      <c r="AF28" s="8"/>
      <c r="AI28" s="8"/>
      <c r="AL28" s="8"/>
      <c r="AO28" s="8"/>
      <c r="AR28" s="8"/>
      <c r="AU28" s="8"/>
      <c r="AX28" s="8"/>
      <c r="BA28" s="8"/>
      <c r="BD28" s="8"/>
      <c r="BG28" s="8"/>
      <c r="BJ28" s="8"/>
      <c r="BM28" s="8"/>
      <c r="BN28" s="8"/>
      <c r="BO28" s="8"/>
      <c r="BP28" s="8"/>
      <c r="BQ28" s="8"/>
      <c r="BR28" s="8"/>
      <c r="BS28" s="8"/>
      <c r="BT28" s="8"/>
      <c r="BU28" s="8"/>
      <c r="BV28" s="8"/>
      <c r="BW28" t="s">
        <v>254</v>
      </c>
      <c r="CC28" t="s">
        <v>354</v>
      </c>
      <c r="CD28" t="s">
        <v>355</v>
      </c>
      <c r="CE28" s="9" t="s">
        <v>356</v>
      </c>
    </row>
    <row r="29" spans="1:83" ht="14.25">
      <c r="A29" t="s">
        <v>357</v>
      </c>
      <c r="B29" t="s">
        <v>40</v>
      </c>
      <c r="C29" s="6" t="s">
        <v>358</v>
      </c>
      <c r="D29" s="7">
        <v>3970</v>
      </c>
      <c r="E29" t="s">
        <v>359</v>
      </c>
      <c r="G29" s="6">
        <v>1985</v>
      </c>
      <c r="H29" s="8" t="s">
        <v>123</v>
      </c>
      <c r="K29" s="8"/>
      <c r="N29" s="8"/>
      <c r="Q29" s="8"/>
      <c r="T29" s="8"/>
      <c r="W29" s="8"/>
      <c r="Z29" s="8"/>
      <c r="AC29" s="8"/>
      <c r="AF29" s="8"/>
      <c r="AI29" s="8"/>
      <c r="AL29" s="8"/>
      <c r="AO29" s="8"/>
      <c r="AR29" s="8"/>
      <c r="AU29" s="8"/>
      <c r="AX29" s="8"/>
      <c r="BA29" s="8"/>
      <c r="BD29" s="8"/>
      <c r="BG29" s="8"/>
      <c r="BJ29" s="8"/>
      <c r="BM29" s="8"/>
      <c r="BN29" s="8"/>
      <c r="BO29" s="8"/>
      <c r="BP29" s="8"/>
      <c r="BQ29" s="8"/>
      <c r="BR29" s="8"/>
      <c r="BS29" s="8"/>
      <c r="BT29" s="8"/>
      <c r="BU29" s="8"/>
      <c r="BV29" s="8"/>
      <c r="CB29" t="s">
        <v>360</v>
      </c>
      <c r="CE29" s="9" t="s">
        <v>327</v>
      </c>
    </row>
    <row r="30" spans="1:83" ht="14.25">
      <c r="A30" t="s">
        <v>361</v>
      </c>
      <c r="B30" t="s">
        <v>40</v>
      </c>
      <c r="C30" s="6" t="s">
        <v>362</v>
      </c>
      <c r="D30" s="7">
        <v>5000</v>
      </c>
      <c r="E30" t="s">
        <v>361</v>
      </c>
      <c r="F30" t="s">
        <v>363</v>
      </c>
      <c r="G30" s="6">
        <v>35</v>
      </c>
      <c r="H30" s="8" t="s">
        <v>61</v>
      </c>
      <c r="I30" t="s">
        <v>364</v>
      </c>
      <c r="J30" s="6">
        <v>85</v>
      </c>
      <c r="K30" s="8" t="s">
        <v>45</v>
      </c>
      <c r="L30" t="s">
        <v>365</v>
      </c>
      <c r="M30" s="6">
        <v>90</v>
      </c>
      <c r="N30" s="8" t="s">
        <v>91</v>
      </c>
      <c r="O30" t="s">
        <v>366</v>
      </c>
      <c r="P30" s="6">
        <v>120</v>
      </c>
      <c r="Q30" s="8" t="s">
        <v>78</v>
      </c>
      <c r="R30" t="s">
        <v>367</v>
      </c>
      <c r="S30" s="6">
        <v>120</v>
      </c>
      <c r="T30" s="8" t="s">
        <v>78</v>
      </c>
      <c r="U30" t="s">
        <v>368</v>
      </c>
      <c r="V30" s="6">
        <v>350</v>
      </c>
      <c r="W30" s="8" t="s">
        <v>49</v>
      </c>
      <c r="X30" t="s">
        <v>369</v>
      </c>
      <c r="Y30" s="6">
        <v>500</v>
      </c>
      <c r="Z30" s="8" t="s">
        <v>49</v>
      </c>
      <c r="AA30" t="s">
        <v>370</v>
      </c>
      <c r="AB30" s="6">
        <v>750</v>
      </c>
      <c r="AC30" s="8" t="s">
        <v>67</v>
      </c>
      <c r="AD30" t="s">
        <v>371</v>
      </c>
      <c r="AE30" s="6">
        <v>900</v>
      </c>
      <c r="AF30" s="8" t="s">
        <v>67</v>
      </c>
      <c r="AG30" t="s">
        <v>372</v>
      </c>
      <c r="AH30" s="6">
        <v>1200</v>
      </c>
      <c r="AI30" s="8" t="s">
        <v>121</v>
      </c>
      <c r="AJ30" t="s">
        <v>373</v>
      </c>
      <c r="AK30" s="6">
        <v>1600</v>
      </c>
      <c r="AL30" s="8" t="s">
        <v>142</v>
      </c>
      <c r="AM30" t="s">
        <v>374</v>
      </c>
      <c r="AN30" s="6">
        <v>2000</v>
      </c>
      <c r="AO30" s="8" t="s">
        <v>123</v>
      </c>
      <c r="AP30" t="s">
        <v>375</v>
      </c>
      <c r="AQ30" s="6">
        <v>2400</v>
      </c>
      <c r="AR30" s="8" t="s">
        <v>289</v>
      </c>
      <c r="AS30" t="s">
        <v>376</v>
      </c>
      <c r="AT30" s="6">
        <v>2500</v>
      </c>
      <c r="AU30" s="8" t="s">
        <v>289</v>
      </c>
      <c r="AX30" s="8"/>
      <c r="BA30" s="8"/>
      <c r="BD30" s="8"/>
      <c r="BG30" s="8"/>
      <c r="BJ30" s="8"/>
      <c r="BM30" s="8"/>
      <c r="BN30" s="8"/>
      <c r="BO30" s="8"/>
      <c r="BP30" s="8"/>
      <c r="BQ30" s="8"/>
      <c r="BR30" s="8"/>
      <c r="BS30" s="8"/>
      <c r="BT30" s="8"/>
      <c r="BU30" s="8"/>
      <c r="BV30" s="8"/>
      <c r="BW30" t="s">
        <v>377</v>
      </c>
      <c r="BY30" t="s">
        <v>69</v>
      </c>
      <c r="BZ30" t="s">
        <v>290</v>
      </c>
      <c r="CA30" t="s">
        <v>71</v>
      </c>
      <c r="CB30" t="s">
        <v>378</v>
      </c>
      <c r="CD30" t="s">
        <v>379</v>
      </c>
      <c r="CE30" s="9" t="s">
        <v>380</v>
      </c>
    </row>
    <row r="31" spans="1:83" ht="14.25">
      <c r="A31" t="s">
        <v>381</v>
      </c>
      <c r="B31" t="s">
        <v>40</v>
      </c>
      <c r="C31" s="6" t="s">
        <v>382</v>
      </c>
      <c r="D31" s="7">
        <v>2488</v>
      </c>
      <c r="E31" t="s">
        <v>383</v>
      </c>
      <c r="F31" t="s">
        <v>384</v>
      </c>
      <c r="G31" s="6">
        <v>15</v>
      </c>
      <c r="H31" s="8" t="s">
        <v>44</v>
      </c>
      <c r="I31" t="s">
        <v>385</v>
      </c>
      <c r="J31" s="6">
        <v>145</v>
      </c>
      <c r="K31" s="8" t="s">
        <v>152</v>
      </c>
      <c r="L31" t="s">
        <v>386</v>
      </c>
      <c r="M31" s="6">
        <v>217</v>
      </c>
      <c r="N31" s="8" t="s">
        <v>48</v>
      </c>
      <c r="O31" t="s">
        <v>387</v>
      </c>
      <c r="P31" s="6">
        <v>827</v>
      </c>
      <c r="Q31" s="8" t="s">
        <v>67</v>
      </c>
      <c r="R31" t="s">
        <v>388</v>
      </c>
      <c r="S31" s="6">
        <v>1244</v>
      </c>
      <c r="T31" s="8" t="s">
        <v>121</v>
      </c>
      <c r="W31" s="8"/>
      <c r="Z31" s="8"/>
      <c r="AC31" s="8"/>
      <c r="AF31" s="8"/>
      <c r="AI31" s="8"/>
      <c r="AL31" s="8"/>
      <c r="AO31" s="8"/>
      <c r="AR31" s="8"/>
      <c r="AU31" s="8"/>
      <c r="AX31" s="8"/>
      <c r="BA31" s="8"/>
      <c r="BD31" s="8"/>
      <c r="BG31" s="8"/>
      <c r="BJ31" s="8"/>
      <c r="BM31" s="8"/>
      <c r="BN31" s="8"/>
      <c r="BO31" s="8"/>
      <c r="BP31" s="8"/>
      <c r="BQ31" s="8"/>
      <c r="BR31" s="8"/>
      <c r="BS31" s="8"/>
      <c r="BT31" s="8"/>
      <c r="BU31" s="8"/>
      <c r="BV31" s="8"/>
      <c r="BX31" t="s">
        <v>389</v>
      </c>
      <c r="BY31" t="s">
        <v>69</v>
      </c>
      <c r="BZ31" t="s">
        <v>290</v>
      </c>
      <c r="CA31" t="s">
        <v>71</v>
      </c>
      <c r="CB31" t="s">
        <v>390</v>
      </c>
      <c r="CC31" t="s">
        <v>145</v>
      </c>
      <c r="CE31" s="9" t="s">
        <v>193</v>
      </c>
    </row>
    <row r="32" spans="1:83" ht="14.25">
      <c r="A32" t="s">
        <v>391</v>
      </c>
      <c r="B32" t="s">
        <v>40</v>
      </c>
      <c r="C32" s="6" t="s">
        <v>392</v>
      </c>
      <c r="D32" s="7">
        <v>420</v>
      </c>
      <c r="E32" t="s">
        <v>393</v>
      </c>
      <c r="F32" t="s">
        <v>394</v>
      </c>
      <c r="G32" s="6">
        <v>210</v>
      </c>
      <c r="H32" s="8" t="s">
        <v>48</v>
      </c>
      <c r="K32" s="8"/>
      <c r="N32" s="8"/>
      <c r="Q32" s="8"/>
      <c r="T32" s="8"/>
      <c r="W32" s="8"/>
      <c r="Z32" s="8"/>
      <c r="AC32" s="8"/>
      <c r="AF32" s="8"/>
      <c r="AI32" s="8"/>
      <c r="AL32" s="8"/>
      <c r="AO32" s="8"/>
      <c r="AR32" s="8"/>
      <c r="AU32" s="8"/>
      <c r="AX32" s="8"/>
      <c r="BA32" s="8"/>
      <c r="BD32" s="8"/>
      <c r="BG32" s="8"/>
      <c r="BJ32" s="8"/>
      <c r="BM32" s="8"/>
      <c r="BN32" s="8"/>
      <c r="BO32" s="8"/>
      <c r="BP32" s="8"/>
      <c r="BQ32" s="8"/>
      <c r="BR32" s="8"/>
      <c r="BS32" s="8"/>
      <c r="BT32" s="8"/>
      <c r="BU32" s="8"/>
      <c r="BV32" s="8"/>
      <c r="BY32" t="s">
        <v>69</v>
      </c>
      <c r="BZ32" t="s">
        <v>181</v>
      </c>
      <c r="CA32" t="s">
        <v>71</v>
      </c>
      <c r="CB32" t="s">
        <v>395</v>
      </c>
      <c r="CC32" t="s">
        <v>396</v>
      </c>
      <c r="CD32" t="s">
        <v>397</v>
      </c>
      <c r="CE32" s="9" t="s">
        <v>398</v>
      </c>
    </row>
    <row r="33" spans="1:83" ht="14.25">
      <c r="A33" t="s">
        <v>399</v>
      </c>
      <c r="B33" t="s">
        <v>40</v>
      </c>
      <c r="C33" s="6" t="s">
        <v>400</v>
      </c>
      <c r="D33" s="7">
        <v>1684</v>
      </c>
      <c r="E33" t="s">
        <v>401</v>
      </c>
      <c r="F33" t="s">
        <v>402</v>
      </c>
      <c r="G33" s="6">
        <v>54</v>
      </c>
      <c r="H33" s="8" t="s">
        <v>111</v>
      </c>
      <c r="I33" t="s">
        <v>403</v>
      </c>
      <c r="J33" s="6">
        <v>97</v>
      </c>
      <c r="K33" s="8" t="s">
        <v>91</v>
      </c>
      <c r="L33" t="s">
        <v>404</v>
      </c>
      <c r="M33" s="6">
        <v>183</v>
      </c>
      <c r="N33" s="8" t="s">
        <v>239</v>
      </c>
      <c r="O33" t="s">
        <v>405</v>
      </c>
      <c r="P33" s="6">
        <v>296</v>
      </c>
      <c r="Q33" s="8" t="s">
        <v>94</v>
      </c>
      <c r="R33" t="s">
        <v>406</v>
      </c>
      <c r="S33" s="6">
        <v>408</v>
      </c>
      <c r="T33" s="8" t="s">
        <v>49</v>
      </c>
      <c r="U33" t="s">
        <v>407</v>
      </c>
      <c r="V33" s="6">
        <v>842</v>
      </c>
      <c r="W33" s="8" t="s">
        <v>67</v>
      </c>
      <c r="Z33" s="8"/>
      <c r="AC33" s="8"/>
      <c r="AF33" s="8"/>
      <c r="AI33" s="8"/>
      <c r="AL33" s="8"/>
      <c r="AO33" s="8"/>
      <c r="AR33" s="8"/>
      <c r="AU33" s="8"/>
      <c r="AX33" s="8"/>
      <c r="BA33" s="8"/>
      <c r="BD33" s="8"/>
      <c r="BG33" s="8"/>
      <c r="BJ33" s="8"/>
      <c r="BM33" s="8"/>
      <c r="BN33" s="8"/>
      <c r="BO33" s="8"/>
      <c r="BP33" s="8"/>
      <c r="BQ33" s="8"/>
      <c r="BR33" s="8"/>
      <c r="BS33" s="8"/>
      <c r="BT33" s="8"/>
      <c r="BU33" s="8"/>
      <c r="BV33" s="8"/>
      <c r="BW33" t="s">
        <v>156</v>
      </c>
      <c r="BY33" t="s">
        <v>69</v>
      </c>
      <c r="BZ33" t="s">
        <v>290</v>
      </c>
      <c r="CA33" t="s">
        <v>71</v>
      </c>
      <c r="CD33" t="s">
        <v>157</v>
      </c>
      <c r="CE33" s="9" t="s">
        <v>158</v>
      </c>
    </row>
    <row r="34" spans="1:83" ht="14.25">
      <c r="A34" t="s">
        <v>408</v>
      </c>
      <c r="B34" t="s">
        <v>40</v>
      </c>
      <c r="C34" s="6" t="s">
        <v>409</v>
      </c>
      <c r="D34" s="7">
        <v>3086</v>
      </c>
      <c r="E34" t="s">
        <v>410</v>
      </c>
      <c r="F34" t="s">
        <v>411</v>
      </c>
      <c r="G34" s="6">
        <v>35</v>
      </c>
      <c r="H34" s="8" t="s">
        <v>61</v>
      </c>
      <c r="I34" t="s">
        <v>412</v>
      </c>
      <c r="J34" s="6">
        <v>65</v>
      </c>
      <c r="K34" s="8" t="s">
        <v>111</v>
      </c>
      <c r="L34" t="s">
        <v>413</v>
      </c>
      <c r="M34" s="6">
        <v>98</v>
      </c>
      <c r="N34" s="8" t="s">
        <v>91</v>
      </c>
      <c r="O34" t="s">
        <v>414</v>
      </c>
      <c r="P34" s="6">
        <v>209</v>
      </c>
      <c r="Q34" s="8" t="s">
        <v>46</v>
      </c>
      <c r="R34" t="s">
        <v>415</v>
      </c>
      <c r="S34" s="6">
        <v>420</v>
      </c>
      <c r="T34" s="8" t="s">
        <v>49</v>
      </c>
      <c r="U34" t="s">
        <v>416</v>
      </c>
      <c r="V34" s="6">
        <v>890</v>
      </c>
      <c r="W34" s="8" t="s">
        <v>67</v>
      </c>
      <c r="X34" t="s">
        <v>417</v>
      </c>
      <c r="Y34" s="6">
        <v>1543</v>
      </c>
      <c r="Z34" s="8" t="s">
        <v>142</v>
      </c>
      <c r="AC34" s="8"/>
      <c r="AF34" s="8"/>
      <c r="AI34" s="8"/>
      <c r="AL34" s="8"/>
      <c r="AO34" s="8"/>
      <c r="AR34" s="8"/>
      <c r="AU34" s="8"/>
      <c r="AX34" s="8"/>
      <c r="BA34" s="8"/>
      <c r="BD34" s="8"/>
      <c r="BG34" s="8"/>
      <c r="BJ34" s="8"/>
      <c r="BM34" s="8"/>
      <c r="BN34" s="8"/>
      <c r="BO34" s="8"/>
      <c r="BP34" s="8"/>
      <c r="BQ34" s="8"/>
      <c r="BR34" s="8"/>
      <c r="BS34" s="8"/>
      <c r="BT34" s="8"/>
      <c r="BU34" s="8"/>
      <c r="BV34" s="8"/>
      <c r="BW34" t="s">
        <v>325</v>
      </c>
      <c r="BY34" t="s">
        <v>69</v>
      </c>
      <c r="BZ34" t="s">
        <v>70</v>
      </c>
      <c r="CA34" t="s">
        <v>71</v>
      </c>
      <c r="CB34" t="s">
        <v>418</v>
      </c>
      <c r="CC34" t="s">
        <v>419</v>
      </c>
      <c r="CD34" t="s">
        <v>420</v>
      </c>
      <c r="CE34" s="9" t="s">
        <v>421</v>
      </c>
    </row>
    <row r="35" spans="1:83" ht="14.25">
      <c r="A35" t="s">
        <v>422</v>
      </c>
      <c r="B35" t="s">
        <v>40</v>
      </c>
      <c r="C35" s="6" t="s">
        <v>423</v>
      </c>
      <c r="D35" s="7">
        <v>4000</v>
      </c>
      <c r="E35" t="s">
        <v>424</v>
      </c>
      <c r="F35" t="s">
        <v>425</v>
      </c>
      <c r="G35" s="6">
        <v>23</v>
      </c>
      <c r="H35" s="8" t="s">
        <v>44</v>
      </c>
      <c r="I35" t="s">
        <v>426</v>
      </c>
      <c r="K35" s="8"/>
      <c r="L35" t="s">
        <v>427</v>
      </c>
      <c r="N35" s="8"/>
      <c r="O35" t="s">
        <v>428</v>
      </c>
      <c r="Q35" s="8"/>
      <c r="R35" t="s">
        <v>429</v>
      </c>
      <c r="T35" s="8"/>
      <c r="U35" t="s">
        <v>430</v>
      </c>
      <c r="W35" s="8"/>
      <c r="X35" t="s">
        <v>431</v>
      </c>
      <c r="Z35" s="8"/>
      <c r="AA35" t="s">
        <v>432</v>
      </c>
      <c r="AC35" s="8"/>
      <c r="AD35" t="s">
        <v>433</v>
      </c>
      <c r="AF35" s="8"/>
      <c r="AG35" t="s">
        <v>434</v>
      </c>
      <c r="AI35" s="8"/>
      <c r="AJ35" t="s">
        <v>435</v>
      </c>
      <c r="AL35" s="8"/>
      <c r="AM35" t="s">
        <v>436</v>
      </c>
      <c r="AO35" s="8"/>
      <c r="AP35" t="s">
        <v>437</v>
      </c>
      <c r="AQ35" s="6">
        <v>2000</v>
      </c>
      <c r="AR35" s="8" t="s">
        <v>123</v>
      </c>
      <c r="AU35" s="8"/>
      <c r="AX35" s="8"/>
      <c r="BA35" s="8"/>
      <c r="BD35" s="8"/>
      <c r="BG35" s="8"/>
      <c r="BJ35" s="8"/>
      <c r="BM35" s="8"/>
      <c r="BN35" s="8"/>
      <c r="BO35" s="8"/>
      <c r="BP35" s="8"/>
      <c r="BQ35" s="8"/>
      <c r="BR35" s="8"/>
      <c r="BS35" s="8"/>
      <c r="BT35" s="8"/>
      <c r="BU35" s="8"/>
      <c r="BV35" s="8"/>
      <c r="BY35" t="s">
        <v>69</v>
      </c>
      <c r="BZ35" t="s">
        <v>70</v>
      </c>
      <c r="CA35" t="s">
        <v>339</v>
      </c>
      <c r="CB35" t="s">
        <v>438</v>
      </c>
      <c r="CD35" t="s">
        <v>439</v>
      </c>
    </row>
    <row r="36" spans="1:83" ht="14.25">
      <c r="A36" t="s">
        <v>440</v>
      </c>
      <c r="B36" t="s">
        <v>103</v>
      </c>
      <c r="D36" s="7">
        <v>0</v>
      </c>
      <c r="H36" s="8"/>
      <c r="K36" s="8"/>
      <c r="N36" s="8"/>
      <c r="Q36" s="8"/>
      <c r="T36" s="8"/>
      <c r="W36" s="8"/>
      <c r="Z36" s="8"/>
      <c r="AC36" s="8"/>
      <c r="AF36" s="8"/>
      <c r="AI36" s="8"/>
      <c r="AL36" s="8"/>
      <c r="AO36" s="8"/>
      <c r="AR36" s="8"/>
      <c r="AU36" s="8"/>
      <c r="AX36" s="8"/>
      <c r="BA36" s="8"/>
      <c r="BD36" s="8"/>
      <c r="BG36" s="8"/>
      <c r="BJ36" s="8"/>
      <c r="BM36" s="8"/>
      <c r="BN36" s="8"/>
      <c r="BO36" s="8"/>
      <c r="BP36" s="8"/>
      <c r="BQ36" s="8"/>
      <c r="BR36" s="8"/>
      <c r="BS36" s="8"/>
      <c r="BT36" s="8"/>
      <c r="BU36" s="8"/>
      <c r="BV36" s="8"/>
      <c r="BW36" t="s">
        <v>104</v>
      </c>
      <c r="CC36" t="s">
        <v>105</v>
      </c>
      <c r="CD36" t="s">
        <v>106</v>
      </c>
    </row>
    <row r="37" spans="1:83" ht="14.25">
      <c r="A37" t="s">
        <v>441</v>
      </c>
      <c r="B37" t="s">
        <v>103</v>
      </c>
      <c r="D37" s="7">
        <v>0</v>
      </c>
      <c r="H37" s="8"/>
      <c r="K37" s="8"/>
      <c r="N37" s="8"/>
      <c r="Q37" s="8"/>
      <c r="T37" s="8"/>
      <c r="W37" s="8"/>
      <c r="Z37" s="8"/>
      <c r="AC37" s="8"/>
      <c r="AF37" s="8"/>
      <c r="AI37" s="8"/>
      <c r="AL37" s="8"/>
      <c r="AO37" s="8"/>
      <c r="AR37" s="8"/>
      <c r="AU37" s="8"/>
      <c r="AX37" s="8"/>
      <c r="BA37" s="8"/>
      <c r="BD37" s="8"/>
      <c r="BG37" s="8"/>
      <c r="BJ37" s="8"/>
      <c r="BM37" s="8"/>
      <c r="BN37" s="8"/>
      <c r="BO37" s="8"/>
      <c r="BP37" s="8"/>
      <c r="BQ37" s="8"/>
      <c r="BR37" s="8"/>
      <c r="BS37" s="8"/>
      <c r="BT37" s="8"/>
      <c r="BU37" s="8"/>
      <c r="BV37" s="8"/>
      <c r="CC37" t="s">
        <v>105</v>
      </c>
      <c r="CD37" t="s">
        <v>106</v>
      </c>
    </row>
    <row r="38" spans="1:83" ht="14.25">
      <c r="A38" t="s">
        <v>442</v>
      </c>
      <c r="B38" t="s">
        <v>40</v>
      </c>
      <c r="C38" s="6" t="s">
        <v>443</v>
      </c>
      <c r="D38" s="7">
        <v>888</v>
      </c>
      <c r="E38" t="s">
        <v>444</v>
      </c>
      <c r="F38" t="s">
        <v>445</v>
      </c>
      <c r="G38" s="6">
        <v>68</v>
      </c>
      <c r="H38" s="8" t="s">
        <v>111</v>
      </c>
      <c r="I38" t="s">
        <v>446</v>
      </c>
      <c r="J38" s="6">
        <v>87</v>
      </c>
      <c r="K38" s="8" t="s">
        <v>45</v>
      </c>
      <c r="L38" t="s">
        <v>447</v>
      </c>
      <c r="M38" s="6">
        <v>200</v>
      </c>
      <c r="N38" s="8" t="s">
        <v>46</v>
      </c>
      <c r="O38" t="s">
        <v>448</v>
      </c>
      <c r="P38" s="6">
        <v>234</v>
      </c>
      <c r="Q38" s="8" t="s">
        <v>154</v>
      </c>
      <c r="R38" t="s">
        <v>449</v>
      </c>
      <c r="S38" s="6">
        <v>444</v>
      </c>
      <c r="T38" s="8" t="s">
        <v>49</v>
      </c>
      <c r="W38" s="8"/>
      <c r="Z38" s="8"/>
      <c r="AC38" s="8"/>
      <c r="AF38" s="8"/>
      <c r="AI38" s="8"/>
      <c r="AL38" s="8"/>
      <c r="AO38" s="8"/>
      <c r="AR38" s="8"/>
      <c r="AU38" s="8"/>
      <c r="AX38" s="8"/>
      <c r="BA38" s="8"/>
      <c r="BD38" s="8"/>
      <c r="BG38" s="8"/>
      <c r="BJ38" s="8"/>
      <c r="BM38" s="8"/>
      <c r="BN38" s="8"/>
      <c r="BO38" s="8"/>
      <c r="BP38" s="8"/>
      <c r="BQ38" s="8"/>
      <c r="BR38" s="8"/>
      <c r="BS38" s="8"/>
      <c r="BT38" s="8"/>
      <c r="BU38" s="8"/>
      <c r="BV38" s="8"/>
      <c r="BW38" t="s">
        <v>450</v>
      </c>
      <c r="BY38" t="s">
        <v>69</v>
      </c>
      <c r="BZ38" t="s">
        <v>290</v>
      </c>
      <c r="CA38" t="s">
        <v>451</v>
      </c>
      <c r="CD38" t="s">
        <v>452</v>
      </c>
      <c r="CE38" s="9" t="s">
        <v>453</v>
      </c>
    </row>
    <row r="39" spans="1:83" ht="14.25">
      <c r="A39" t="s">
        <v>454</v>
      </c>
      <c r="B39" t="s">
        <v>40</v>
      </c>
      <c r="C39" s="6" t="s">
        <v>455</v>
      </c>
      <c r="D39" s="7">
        <v>10</v>
      </c>
      <c r="E39" t="s">
        <v>456</v>
      </c>
      <c r="F39" t="s">
        <v>457</v>
      </c>
      <c r="G39" s="6">
        <v>5</v>
      </c>
      <c r="H39" s="8" t="s">
        <v>59</v>
      </c>
      <c r="I39" t="s">
        <v>458</v>
      </c>
      <c r="J39" s="6">
        <v>5</v>
      </c>
      <c r="K39" s="8" t="s">
        <v>59</v>
      </c>
      <c r="N39" s="8"/>
      <c r="Q39" s="8"/>
      <c r="T39" s="8"/>
      <c r="W39" s="8"/>
      <c r="Z39" s="8"/>
      <c r="AC39" s="8"/>
      <c r="AF39" s="8"/>
      <c r="AI39" s="8"/>
      <c r="AL39" s="8"/>
      <c r="AO39" s="8"/>
      <c r="AR39" s="8"/>
      <c r="AU39" s="8"/>
      <c r="AX39" s="8"/>
      <c r="BA39" s="8"/>
      <c r="BD39" s="8"/>
      <c r="BG39" s="8"/>
      <c r="BJ39" s="8"/>
      <c r="BM39" s="8"/>
      <c r="BN39" s="8"/>
      <c r="BO39" s="8"/>
      <c r="BP39" s="8"/>
      <c r="BQ39" s="8"/>
      <c r="BR39" s="8"/>
      <c r="BS39" s="8"/>
      <c r="BT39" s="8"/>
      <c r="BU39" s="8"/>
      <c r="BV39" s="8"/>
      <c r="BW39" t="s">
        <v>459</v>
      </c>
      <c r="BY39" t="s">
        <v>460</v>
      </c>
      <c r="BZ39" t="s">
        <v>290</v>
      </c>
      <c r="CA39" t="s">
        <v>71</v>
      </c>
      <c r="CD39" t="s">
        <v>452</v>
      </c>
      <c r="CE39" s="9" t="s">
        <v>461</v>
      </c>
    </row>
    <row r="40" spans="1:83" ht="14.25">
      <c r="A40" t="s">
        <v>462</v>
      </c>
      <c r="B40" t="s">
        <v>40</v>
      </c>
      <c r="C40" s="6" t="s">
        <v>463</v>
      </c>
      <c r="D40" s="7">
        <v>762</v>
      </c>
      <c r="G40" s="6">
        <v>36</v>
      </c>
      <c r="H40" s="8" t="s">
        <v>61</v>
      </c>
      <c r="J40" s="6">
        <v>74</v>
      </c>
      <c r="K40" s="8" t="s">
        <v>45</v>
      </c>
      <c r="M40" s="6">
        <v>95</v>
      </c>
      <c r="N40" s="8" t="s">
        <v>91</v>
      </c>
      <c r="P40" s="6">
        <v>217</v>
      </c>
      <c r="Q40" s="8" t="s">
        <v>48</v>
      </c>
      <c r="S40" s="6">
        <v>381</v>
      </c>
      <c r="T40" s="8" t="s">
        <v>49</v>
      </c>
      <c r="W40" s="8"/>
      <c r="Z40" s="8"/>
      <c r="AC40" s="8"/>
      <c r="AF40" s="8"/>
      <c r="AI40" s="8"/>
      <c r="AL40" s="8"/>
      <c r="AO40" s="8"/>
      <c r="AR40" s="8"/>
      <c r="AU40" s="8"/>
      <c r="AX40" s="8"/>
      <c r="BA40" s="8"/>
      <c r="BD40" s="8"/>
      <c r="BG40" s="8"/>
      <c r="BJ40" s="8"/>
      <c r="BM40" s="8"/>
      <c r="BN40" s="8"/>
      <c r="BO40" s="8"/>
      <c r="BP40" s="8"/>
      <c r="BQ40" s="8"/>
      <c r="BR40" s="8"/>
      <c r="BS40" s="8"/>
      <c r="BT40" s="8"/>
      <c r="BU40" s="8"/>
      <c r="BV40" s="8"/>
      <c r="CC40" t="s">
        <v>145</v>
      </c>
    </row>
    <row r="41" spans="1:83" ht="14.25">
      <c r="A41" t="s">
        <v>464</v>
      </c>
      <c r="B41" t="s">
        <v>40</v>
      </c>
      <c r="C41" s="6" t="s">
        <v>465</v>
      </c>
      <c r="D41" s="7">
        <v>306</v>
      </c>
      <c r="G41" s="6">
        <v>84</v>
      </c>
      <c r="H41" s="8" t="s">
        <v>45</v>
      </c>
      <c r="J41" s="6">
        <v>90</v>
      </c>
      <c r="K41" s="8" t="s">
        <v>91</v>
      </c>
      <c r="M41" s="6">
        <v>110</v>
      </c>
      <c r="N41" s="8" t="s">
        <v>78</v>
      </c>
      <c r="P41" s="6">
        <v>139</v>
      </c>
      <c r="Q41" s="8" t="s">
        <v>152</v>
      </c>
      <c r="S41" s="6">
        <v>153</v>
      </c>
      <c r="T41" s="8" t="s">
        <v>80</v>
      </c>
      <c r="W41" s="8"/>
      <c r="Z41" s="8"/>
      <c r="AC41" s="8"/>
      <c r="AF41" s="8"/>
      <c r="AI41" s="8"/>
      <c r="AL41" s="8"/>
      <c r="AO41" s="8"/>
      <c r="AR41" s="8"/>
      <c r="AU41" s="8"/>
      <c r="AX41" s="8"/>
      <c r="BA41" s="8"/>
      <c r="BD41" s="8"/>
      <c r="BG41" s="8"/>
      <c r="BJ41" s="8"/>
      <c r="BM41" s="8"/>
      <c r="BN41" s="8"/>
      <c r="BO41" s="8"/>
      <c r="BP41" s="8"/>
      <c r="BQ41" s="8"/>
      <c r="BR41" s="8"/>
      <c r="BS41" s="8"/>
      <c r="BT41" s="8"/>
      <c r="BU41" s="8"/>
      <c r="BV41" s="8"/>
      <c r="CC41" t="s">
        <v>466</v>
      </c>
      <c r="CD41" t="s">
        <v>467</v>
      </c>
    </row>
    <row r="42" spans="1:83" ht="14.25">
      <c r="A42" t="s">
        <v>468</v>
      </c>
      <c r="B42" t="s">
        <v>40</v>
      </c>
      <c r="C42" s="6" t="s">
        <v>469</v>
      </c>
      <c r="D42" s="7">
        <v>446</v>
      </c>
      <c r="E42" t="s">
        <v>470</v>
      </c>
      <c r="F42" t="s">
        <v>471</v>
      </c>
      <c r="G42" s="6">
        <v>125</v>
      </c>
      <c r="H42" s="8" t="s">
        <v>78</v>
      </c>
      <c r="I42" t="s">
        <v>472</v>
      </c>
      <c r="J42" s="6">
        <v>223</v>
      </c>
      <c r="K42" s="8" t="s">
        <v>48</v>
      </c>
      <c r="N42" s="8"/>
      <c r="Q42" s="8"/>
      <c r="T42" s="8"/>
      <c r="W42" s="8"/>
      <c r="Z42" s="8"/>
      <c r="AC42" s="8"/>
      <c r="AF42" s="8"/>
      <c r="AI42" s="8"/>
      <c r="AL42" s="8"/>
      <c r="AO42" s="8"/>
      <c r="AR42" s="8"/>
      <c r="AU42" s="8"/>
      <c r="AX42" s="8"/>
      <c r="BA42" s="8"/>
      <c r="BD42" s="8"/>
      <c r="BG42" s="8"/>
      <c r="BJ42" s="8"/>
      <c r="BM42" s="8"/>
      <c r="BN42" s="8"/>
      <c r="BO42" s="8"/>
      <c r="BP42" s="8"/>
      <c r="BQ42" s="8"/>
      <c r="BR42" s="8"/>
      <c r="BS42" s="8"/>
      <c r="BT42" s="8"/>
      <c r="BU42" s="8"/>
      <c r="BV42" s="8"/>
      <c r="BX42" t="s">
        <v>389</v>
      </c>
      <c r="BY42" t="s">
        <v>69</v>
      </c>
      <c r="BZ42" t="s">
        <v>290</v>
      </c>
      <c r="CA42" t="s">
        <v>71</v>
      </c>
      <c r="CC42" t="s">
        <v>145</v>
      </c>
      <c r="CE42" s="9" t="s">
        <v>473</v>
      </c>
    </row>
    <row r="43" spans="1:83" ht="14.25">
      <c r="A43" t="s">
        <v>474</v>
      </c>
      <c r="B43" t="s">
        <v>40</v>
      </c>
      <c r="C43" s="6" t="s">
        <v>475</v>
      </c>
      <c r="D43" s="7">
        <v>2000</v>
      </c>
      <c r="E43" t="s">
        <v>476</v>
      </c>
      <c r="F43" t="s">
        <v>477</v>
      </c>
      <c r="G43" s="6">
        <v>160</v>
      </c>
      <c r="H43" s="8" t="s">
        <v>80</v>
      </c>
      <c r="I43" t="s">
        <v>478</v>
      </c>
      <c r="J43" s="6">
        <v>303</v>
      </c>
      <c r="K43" s="8" t="s">
        <v>49</v>
      </c>
      <c r="L43" t="s">
        <v>479</v>
      </c>
      <c r="M43" s="6">
        <v>620</v>
      </c>
      <c r="N43" s="8" t="s">
        <v>67</v>
      </c>
      <c r="O43" t="s">
        <v>480</v>
      </c>
      <c r="P43" s="6">
        <v>620</v>
      </c>
      <c r="Q43" s="8" t="s">
        <v>67</v>
      </c>
      <c r="R43" t="s">
        <v>481</v>
      </c>
      <c r="S43" s="6">
        <v>620</v>
      </c>
      <c r="T43" s="8" t="s">
        <v>67</v>
      </c>
      <c r="U43" t="s">
        <v>482</v>
      </c>
      <c r="V43" s="6">
        <v>587</v>
      </c>
      <c r="W43" s="8" t="s">
        <v>49</v>
      </c>
      <c r="X43" t="s">
        <v>483</v>
      </c>
      <c r="Z43" s="8"/>
      <c r="AA43" t="s">
        <v>484</v>
      </c>
      <c r="AB43" s="6">
        <v>587</v>
      </c>
      <c r="AC43" s="8" t="s">
        <v>49</v>
      </c>
      <c r="AD43" t="s">
        <v>485</v>
      </c>
      <c r="AE43" s="6">
        <v>674</v>
      </c>
      <c r="AF43" s="8" t="s">
        <v>67</v>
      </c>
      <c r="AG43" t="s">
        <v>486</v>
      </c>
      <c r="AI43" s="8"/>
      <c r="AJ43" t="s">
        <v>487</v>
      </c>
      <c r="AK43" s="6">
        <v>674</v>
      </c>
      <c r="AL43" s="8" t="s">
        <v>67</v>
      </c>
      <c r="AM43" t="s">
        <v>488</v>
      </c>
      <c r="AO43" s="8"/>
      <c r="AP43" t="s">
        <v>489</v>
      </c>
      <c r="AQ43" s="6">
        <v>900</v>
      </c>
      <c r="AR43" s="8" t="s">
        <v>67</v>
      </c>
      <c r="AS43" t="s">
        <v>490</v>
      </c>
      <c r="AT43" s="6">
        <v>1000</v>
      </c>
      <c r="AU43" s="8" t="s">
        <v>121</v>
      </c>
      <c r="AX43" s="8"/>
      <c r="BA43" s="8"/>
      <c r="BD43" s="8"/>
      <c r="BG43" s="8"/>
      <c r="BJ43" s="8"/>
      <c r="BM43" s="8"/>
      <c r="BN43" s="8"/>
      <c r="BO43" s="8"/>
      <c r="BP43" s="8"/>
      <c r="BQ43" s="8"/>
      <c r="BR43" s="8"/>
      <c r="BS43" s="8"/>
      <c r="BT43" s="8"/>
      <c r="BU43" s="8"/>
      <c r="BV43" s="8"/>
      <c r="BW43" t="s">
        <v>305</v>
      </c>
      <c r="BX43" t="s">
        <v>491</v>
      </c>
      <c r="BY43" t="s">
        <v>69</v>
      </c>
      <c r="BZ43" t="s">
        <v>181</v>
      </c>
      <c r="CA43" t="s">
        <v>71</v>
      </c>
      <c r="CB43" t="s">
        <v>492</v>
      </c>
      <c r="CC43" t="s">
        <v>493</v>
      </c>
      <c r="CD43" t="s">
        <v>494</v>
      </c>
      <c r="CE43" s="9" t="s">
        <v>495</v>
      </c>
    </row>
    <row r="44" spans="1:83" ht="14.25">
      <c r="A44" t="s">
        <v>496</v>
      </c>
      <c r="B44" t="s">
        <v>40</v>
      </c>
      <c r="C44" s="6" t="s">
        <v>497</v>
      </c>
      <c r="D44" s="7">
        <v>5536.1480518791996</v>
      </c>
      <c r="E44" t="s">
        <v>498</v>
      </c>
      <c r="F44" t="s">
        <v>499</v>
      </c>
      <c r="G44" s="6">
        <v>28.186</v>
      </c>
      <c r="H44" s="8" t="s">
        <v>44</v>
      </c>
      <c r="I44" t="s">
        <v>500</v>
      </c>
      <c r="J44" s="6">
        <v>52.307299999999998</v>
      </c>
      <c r="K44" s="8" t="s">
        <v>111</v>
      </c>
      <c r="L44" t="s">
        <v>501</v>
      </c>
      <c r="M44" s="6">
        <v>68.289000000000001</v>
      </c>
      <c r="N44" s="8" t="s">
        <v>111</v>
      </c>
      <c r="O44" t="s">
        <v>502</v>
      </c>
      <c r="P44" s="6">
        <v>95.897000000000006</v>
      </c>
      <c r="Q44" s="8" t="s">
        <v>91</v>
      </c>
      <c r="R44" t="s">
        <v>503</v>
      </c>
      <c r="S44" s="6">
        <v>129.31559999999999</v>
      </c>
      <c r="T44" s="8" t="s">
        <v>78</v>
      </c>
      <c r="U44" t="s">
        <v>504</v>
      </c>
      <c r="V44" s="6">
        <v>170</v>
      </c>
      <c r="W44" s="8" t="s">
        <v>239</v>
      </c>
      <c r="X44" t="s">
        <v>505</v>
      </c>
      <c r="Y44" s="6">
        <v>201.96</v>
      </c>
      <c r="Z44" s="8" t="s">
        <v>46</v>
      </c>
      <c r="AA44" t="s">
        <v>506</v>
      </c>
      <c r="AB44" s="6">
        <v>245.55554799999999</v>
      </c>
      <c r="AC44" s="8" t="s">
        <v>154</v>
      </c>
      <c r="AD44" t="s">
        <v>507</v>
      </c>
      <c r="AE44" s="6">
        <v>520.87242841759996</v>
      </c>
      <c r="AF44" s="8" t="s">
        <v>49</v>
      </c>
      <c r="AG44" t="s">
        <v>508</v>
      </c>
      <c r="AH44" s="6">
        <v>729.22631089560002</v>
      </c>
      <c r="AI44" s="8" t="s">
        <v>67</v>
      </c>
      <c r="AJ44" t="s">
        <v>509</v>
      </c>
      <c r="AK44" s="6">
        <v>974.78185889559995</v>
      </c>
      <c r="AL44" s="8" t="s">
        <v>67</v>
      </c>
      <c r="AM44" t="s">
        <v>510</v>
      </c>
      <c r="AN44" s="6">
        <v>1078.9465223571999</v>
      </c>
      <c r="AO44" s="8" t="s">
        <v>121</v>
      </c>
      <c r="AP44" t="s">
        <v>511</v>
      </c>
      <c r="AQ44" s="6">
        <v>1324.5020703572</v>
      </c>
      <c r="AR44" s="8" t="s">
        <v>121</v>
      </c>
      <c r="AS44" t="s">
        <v>512</v>
      </c>
      <c r="AT44" s="6">
        <v>1562.6172852528</v>
      </c>
      <c r="AU44" s="8" t="s">
        <v>142</v>
      </c>
      <c r="AV44" t="s">
        <v>513</v>
      </c>
      <c r="AW44" s="6">
        <v>1741.2098353132001</v>
      </c>
      <c r="AX44" s="8" t="s">
        <v>142</v>
      </c>
      <c r="AY44" t="s">
        <v>514</v>
      </c>
      <c r="AZ44" s="6">
        <v>2001.6460495220001</v>
      </c>
      <c r="BA44" s="8" t="s">
        <v>123</v>
      </c>
      <c r="BB44" t="s">
        <v>515</v>
      </c>
      <c r="BC44" s="6">
        <v>2299.2839292528001</v>
      </c>
      <c r="BD44" s="8" t="s">
        <v>289</v>
      </c>
      <c r="BE44" t="s">
        <v>516</v>
      </c>
      <c r="BF44" s="6">
        <v>2768.0740259395998</v>
      </c>
      <c r="BG44" s="8" t="s">
        <v>177</v>
      </c>
      <c r="BJ44" s="8"/>
      <c r="BM44" s="8"/>
      <c r="BN44" s="8"/>
      <c r="BO44" s="8"/>
      <c r="BP44" s="8"/>
      <c r="BQ44" s="8"/>
      <c r="BR44" s="8"/>
      <c r="BS44" s="8"/>
      <c r="BT44" s="8"/>
      <c r="BU44" s="8"/>
      <c r="BV44" s="8"/>
      <c r="BW44" t="s">
        <v>305</v>
      </c>
      <c r="BY44" t="s">
        <v>69</v>
      </c>
      <c r="BZ44" t="s">
        <v>181</v>
      </c>
      <c r="CA44" t="s">
        <v>71</v>
      </c>
      <c r="CC44" t="s">
        <v>517</v>
      </c>
      <c r="CD44" t="s">
        <v>307</v>
      </c>
    </row>
    <row r="45" spans="1:83" ht="14.25">
      <c r="A45" t="s">
        <v>518</v>
      </c>
      <c r="B45" t="s">
        <v>40</v>
      </c>
      <c r="C45" s="6" t="s">
        <v>519</v>
      </c>
      <c r="D45" s="7">
        <v>2396</v>
      </c>
      <c r="E45" t="s">
        <v>520</v>
      </c>
      <c r="F45" t="s">
        <v>521</v>
      </c>
      <c r="G45" s="6">
        <v>45</v>
      </c>
      <c r="H45" s="8" t="s">
        <v>61</v>
      </c>
      <c r="I45" t="s">
        <v>522</v>
      </c>
      <c r="J45" s="6">
        <v>107</v>
      </c>
      <c r="K45" s="8" t="s">
        <v>91</v>
      </c>
      <c r="L45" t="s">
        <v>523</v>
      </c>
      <c r="M45" s="6">
        <v>161</v>
      </c>
      <c r="N45" s="8" t="s">
        <v>80</v>
      </c>
      <c r="O45" t="s">
        <v>524</v>
      </c>
      <c r="P45" s="6">
        <v>241</v>
      </c>
      <c r="Q45" s="8" t="s">
        <v>154</v>
      </c>
      <c r="R45" t="s">
        <v>525</v>
      </c>
      <c r="S45" s="6">
        <v>387</v>
      </c>
      <c r="T45" s="8" t="s">
        <v>49</v>
      </c>
      <c r="U45" t="s">
        <v>526</v>
      </c>
      <c r="V45" s="6">
        <v>1198</v>
      </c>
      <c r="W45" s="8" t="s">
        <v>121</v>
      </c>
      <c r="Z45" s="8"/>
      <c r="AC45" s="8"/>
      <c r="AF45" s="8"/>
      <c r="AI45" s="8"/>
      <c r="AL45" s="8"/>
      <c r="AO45" s="8"/>
      <c r="AR45" s="8"/>
      <c r="AU45" s="8"/>
      <c r="AX45" s="8"/>
      <c r="BA45" s="8"/>
      <c r="BD45" s="8"/>
      <c r="BG45" s="8"/>
      <c r="BJ45" s="8"/>
      <c r="BM45" s="8"/>
      <c r="BN45" s="8"/>
      <c r="BO45" s="8"/>
      <c r="BP45" s="8"/>
      <c r="BQ45" s="8"/>
      <c r="BR45" s="8"/>
      <c r="BS45" s="8"/>
      <c r="BT45" s="8"/>
      <c r="BU45" s="8"/>
      <c r="BV45" s="8"/>
      <c r="BW45" t="s">
        <v>527</v>
      </c>
      <c r="BY45" t="s">
        <v>528</v>
      </c>
      <c r="BZ45" t="s">
        <v>181</v>
      </c>
      <c r="CA45" t="s">
        <v>339</v>
      </c>
      <c r="CD45" t="s">
        <v>529</v>
      </c>
      <c r="CE45" s="11" t="s">
        <v>530</v>
      </c>
    </row>
    <row r="46" spans="1:83" ht="14.25">
      <c r="A46" t="s">
        <v>531</v>
      </c>
      <c r="B46" t="s">
        <v>40</v>
      </c>
      <c r="C46" s="6" t="s">
        <v>532</v>
      </c>
      <c r="D46" s="7">
        <v>844</v>
      </c>
      <c r="E46" t="s">
        <v>533</v>
      </c>
      <c r="F46" t="s">
        <v>534</v>
      </c>
      <c r="G46" s="6">
        <v>1</v>
      </c>
      <c r="H46" s="8" t="s">
        <v>59</v>
      </c>
      <c r="I46" t="s">
        <v>535</v>
      </c>
      <c r="J46" s="6">
        <v>12</v>
      </c>
      <c r="K46" s="8" t="s">
        <v>44</v>
      </c>
      <c r="L46" t="s">
        <v>536</v>
      </c>
      <c r="M46" s="6">
        <v>16</v>
      </c>
      <c r="N46" s="8" t="s">
        <v>44</v>
      </c>
      <c r="O46" t="s">
        <v>537</v>
      </c>
      <c r="P46" s="6">
        <v>255</v>
      </c>
      <c r="Q46" s="8" t="s">
        <v>214</v>
      </c>
      <c r="R46" t="s">
        <v>538</v>
      </c>
      <c r="S46" s="6">
        <v>422</v>
      </c>
      <c r="T46" s="8" t="s">
        <v>49</v>
      </c>
      <c r="W46" s="8"/>
      <c r="Z46" s="8"/>
      <c r="AC46" s="8"/>
      <c r="AF46" s="8"/>
      <c r="AI46" s="8"/>
      <c r="AL46" s="8"/>
      <c r="AO46" s="8"/>
      <c r="AR46" s="8"/>
      <c r="AU46" s="8"/>
      <c r="AX46" s="8"/>
      <c r="BA46" s="8"/>
      <c r="BD46" s="8"/>
      <c r="BG46" s="8"/>
      <c r="BJ46" s="8"/>
      <c r="BM46" s="8"/>
      <c r="BN46" s="8"/>
      <c r="BO46" s="8"/>
      <c r="BP46" s="8"/>
      <c r="BQ46" s="8"/>
      <c r="BR46" s="8"/>
      <c r="BS46" s="8"/>
      <c r="BT46" s="8"/>
      <c r="BU46" s="8"/>
      <c r="BV46" s="8"/>
      <c r="BY46" t="s">
        <v>71</v>
      </c>
      <c r="BZ46" t="s">
        <v>70</v>
      </c>
      <c r="CA46" t="s">
        <v>71</v>
      </c>
      <c r="CD46" t="s">
        <v>320</v>
      </c>
      <c r="CE46" s="9" t="s">
        <v>539</v>
      </c>
    </row>
    <row r="47" spans="1:83" ht="14.25">
      <c r="A47" t="s">
        <v>540</v>
      </c>
      <c r="B47" t="s">
        <v>40</v>
      </c>
      <c r="C47" s="6" t="s">
        <v>541</v>
      </c>
      <c r="D47" s="7">
        <v>2448</v>
      </c>
      <c r="E47" t="s">
        <v>36</v>
      </c>
      <c r="F47" t="s">
        <v>542</v>
      </c>
      <c r="G47" s="6">
        <v>122</v>
      </c>
      <c r="H47" s="8" t="s">
        <v>78</v>
      </c>
      <c r="I47" t="s">
        <v>543</v>
      </c>
      <c r="J47" s="6">
        <v>238</v>
      </c>
      <c r="K47" s="8" t="s">
        <v>154</v>
      </c>
      <c r="L47" t="s">
        <v>544</v>
      </c>
      <c r="M47" s="6">
        <v>448</v>
      </c>
      <c r="N47" s="8" t="s">
        <v>49</v>
      </c>
      <c r="O47" t="s">
        <v>545</v>
      </c>
      <c r="P47" s="6">
        <v>1224</v>
      </c>
      <c r="Q47" s="8" t="s">
        <v>121</v>
      </c>
      <c r="T47" s="8"/>
      <c r="W47" s="8"/>
      <c r="Z47" s="8"/>
      <c r="AC47" s="8"/>
      <c r="AF47" s="8"/>
      <c r="AI47" s="8"/>
      <c r="AL47" s="8"/>
      <c r="AO47" s="8"/>
      <c r="AR47" s="8"/>
      <c r="AU47" s="8"/>
      <c r="AX47" s="8"/>
      <c r="BA47" s="8"/>
      <c r="BD47" s="8"/>
      <c r="BG47" s="8"/>
      <c r="BJ47" s="8"/>
      <c r="BM47" s="8"/>
      <c r="BN47" s="8"/>
      <c r="BO47" s="8"/>
      <c r="BP47" s="8"/>
      <c r="BQ47" s="8"/>
      <c r="BR47" s="8"/>
      <c r="BS47" s="8"/>
      <c r="BT47" s="8"/>
      <c r="BU47" s="8"/>
      <c r="BV47" s="8"/>
      <c r="BY47" t="s">
        <v>69</v>
      </c>
      <c r="BZ47" t="s">
        <v>546</v>
      </c>
      <c r="CA47" t="s">
        <v>547</v>
      </c>
      <c r="CB47" t="s">
        <v>548</v>
      </c>
      <c r="CD47" t="s">
        <v>439</v>
      </c>
    </row>
    <row r="48" spans="1:83" ht="14.25">
      <c r="A48" t="s">
        <v>549</v>
      </c>
      <c r="B48" t="s">
        <v>40</v>
      </c>
      <c r="C48" s="6" t="s">
        <v>550</v>
      </c>
      <c r="D48" s="7">
        <v>532</v>
      </c>
      <c r="E48" t="s">
        <v>551</v>
      </c>
      <c r="F48" t="s">
        <v>552</v>
      </c>
      <c r="G48" s="6">
        <v>72</v>
      </c>
      <c r="H48" s="8" t="s">
        <v>45</v>
      </c>
      <c r="I48" t="s">
        <v>553</v>
      </c>
      <c r="J48" s="6">
        <v>189</v>
      </c>
      <c r="K48" s="8" t="s">
        <v>239</v>
      </c>
      <c r="L48" t="s">
        <v>554</v>
      </c>
      <c r="M48" s="6">
        <v>266</v>
      </c>
      <c r="N48" s="8" t="s">
        <v>214</v>
      </c>
      <c r="Q48" s="8"/>
      <c r="T48" s="8"/>
      <c r="W48" s="8"/>
      <c r="Z48" s="8"/>
      <c r="AC48" s="8"/>
      <c r="AF48" s="8"/>
      <c r="AI48" s="8"/>
      <c r="AL48" s="8"/>
      <c r="AO48" s="8"/>
      <c r="AR48" s="8"/>
      <c r="AU48" s="8"/>
      <c r="AX48" s="8"/>
      <c r="BA48" s="8"/>
      <c r="BD48" s="8"/>
      <c r="BG48" s="8"/>
      <c r="BJ48" s="8"/>
      <c r="BM48" s="8"/>
      <c r="BN48" s="8"/>
      <c r="BO48" s="8"/>
      <c r="BP48" s="8"/>
      <c r="BQ48" s="8"/>
      <c r="BR48" s="8"/>
      <c r="BS48" s="8"/>
      <c r="BT48" s="8"/>
      <c r="BU48" s="8"/>
      <c r="BV48" s="8"/>
      <c r="BY48" t="s">
        <v>71</v>
      </c>
      <c r="BZ48" t="s">
        <v>71</v>
      </c>
      <c r="CA48" t="s">
        <v>71</v>
      </c>
      <c r="CB48" t="s">
        <v>555</v>
      </c>
      <c r="CD48" t="s">
        <v>439</v>
      </c>
    </row>
    <row r="49" spans="1:83" ht="14.25">
      <c r="A49" t="s">
        <v>556</v>
      </c>
      <c r="B49" t="s">
        <v>40</v>
      </c>
      <c r="C49" s="6" t="s">
        <v>557</v>
      </c>
      <c r="D49" s="7">
        <v>3000</v>
      </c>
      <c r="E49" t="s">
        <v>558</v>
      </c>
      <c r="F49" t="s">
        <v>559</v>
      </c>
      <c r="G49" s="6">
        <v>50</v>
      </c>
      <c r="H49" s="8" t="s">
        <v>111</v>
      </c>
      <c r="I49" t="s">
        <v>560</v>
      </c>
      <c r="J49" s="6">
        <v>100</v>
      </c>
      <c r="K49" s="8" t="s">
        <v>91</v>
      </c>
      <c r="L49" t="s">
        <v>561</v>
      </c>
      <c r="M49" s="6">
        <v>200</v>
      </c>
      <c r="N49" s="8" t="s">
        <v>46</v>
      </c>
      <c r="O49" t="s">
        <v>562</v>
      </c>
      <c r="P49" s="6">
        <v>400</v>
      </c>
      <c r="Q49" s="8" t="s">
        <v>49</v>
      </c>
      <c r="R49" t="s">
        <v>563</v>
      </c>
      <c r="S49" s="6">
        <v>750</v>
      </c>
      <c r="T49" s="8" t="s">
        <v>67</v>
      </c>
      <c r="U49" t="s">
        <v>564</v>
      </c>
      <c r="V49" s="6">
        <v>1000</v>
      </c>
      <c r="W49" s="8" t="s">
        <v>121</v>
      </c>
      <c r="X49" t="s">
        <v>565</v>
      </c>
      <c r="Y49" s="6">
        <v>1500</v>
      </c>
      <c r="Z49" s="8" t="s">
        <v>142</v>
      </c>
      <c r="AC49" s="8"/>
      <c r="AF49" s="8"/>
      <c r="AI49" s="8"/>
      <c r="AL49" s="8"/>
      <c r="AO49" s="8"/>
      <c r="AR49" s="8"/>
      <c r="AU49" s="8"/>
      <c r="AX49" s="8"/>
      <c r="BA49" s="8"/>
      <c r="BD49" s="8"/>
      <c r="BG49" s="8"/>
      <c r="BJ49" s="8"/>
      <c r="BM49" s="8"/>
      <c r="BN49" s="8"/>
      <c r="BO49" s="8"/>
      <c r="BP49" s="8"/>
      <c r="BQ49" s="8"/>
      <c r="BR49" s="8"/>
      <c r="BS49" s="8"/>
      <c r="BT49" s="8"/>
      <c r="BU49" s="8"/>
      <c r="BV49" s="8"/>
      <c r="BY49" t="s">
        <v>69</v>
      </c>
      <c r="BZ49" t="s">
        <v>70</v>
      </c>
      <c r="CA49" t="s">
        <v>71</v>
      </c>
      <c r="CD49" t="s">
        <v>566</v>
      </c>
    </row>
    <row r="50" spans="1:83" ht="14.25">
      <c r="A50" t="s">
        <v>567</v>
      </c>
      <c r="B50" t="s">
        <v>40</v>
      </c>
      <c r="C50" s="6" t="s">
        <v>568</v>
      </c>
      <c r="D50" s="7">
        <v>1576</v>
      </c>
      <c r="G50" s="6">
        <v>35</v>
      </c>
      <c r="H50" s="8" t="s">
        <v>61</v>
      </c>
      <c r="J50" s="6">
        <v>102</v>
      </c>
      <c r="K50" s="8" t="s">
        <v>91</v>
      </c>
      <c r="M50" s="6">
        <v>130</v>
      </c>
      <c r="N50" s="8" t="s">
        <v>152</v>
      </c>
      <c r="P50" s="6">
        <v>193</v>
      </c>
      <c r="Q50" s="8" t="s">
        <v>46</v>
      </c>
      <c r="S50" s="6">
        <v>277</v>
      </c>
      <c r="T50" s="8" t="s">
        <v>82</v>
      </c>
      <c r="V50" s="6">
        <v>368</v>
      </c>
      <c r="W50" s="8" t="s">
        <v>49</v>
      </c>
      <c r="Y50" s="6">
        <v>788</v>
      </c>
      <c r="Z50" s="8" t="s">
        <v>67</v>
      </c>
      <c r="AC50" s="8"/>
      <c r="AF50" s="8"/>
      <c r="AI50" s="8"/>
      <c r="AL50" s="8"/>
      <c r="AO50" s="8"/>
      <c r="AR50" s="8"/>
      <c r="AU50" s="8"/>
      <c r="AX50" s="8"/>
      <c r="BA50" s="8"/>
      <c r="BD50" s="8"/>
      <c r="BG50" s="8"/>
      <c r="BJ50" s="8"/>
      <c r="BM50" s="8"/>
      <c r="BP50" s="8"/>
      <c r="BQ50" s="8"/>
      <c r="BR50" s="8"/>
      <c r="BS50" s="8"/>
      <c r="BT50" s="8"/>
      <c r="BU50" s="8"/>
      <c r="BV50" s="8"/>
      <c r="CD50" t="s">
        <v>240</v>
      </c>
    </row>
    <row r="51" spans="1:83" ht="14.25">
      <c r="A51" t="s">
        <v>569</v>
      </c>
      <c r="B51" t="s">
        <v>40</v>
      </c>
      <c r="C51" s="6" t="s">
        <v>570</v>
      </c>
      <c r="D51" s="7">
        <v>520</v>
      </c>
      <c r="E51" t="s">
        <v>571</v>
      </c>
      <c r="F51" t="s">
        <v>572</v>
      </c>
      <c r="G51" s="6">
        <v>260</v>
      </c>
      <c r="H51" s="8" t="s">
        <v>214</v>
      </c>
      <c r="I51" t="s">
        <v>573</v>
      </c>
      <c r="J51" s="6">
        <v>260</v>
      </c>
      <c r="K51" s="8" t="s">
        <v>214</v>
      </c>
      <c r="L51" t="s">
        <v>574</v>
      </c>
      <c r="M51" s="6">
        <v>260</v>
      </c>
      <c r="N51" s="8" t="s">
        <v>214</v>
      </c>
      <c r="O51" t="s">
        <v>575</v>
      </c>
      <c r="P51" s="6">
        <v>260</v>
      </c>
      <c r="Q51" s="8" t="s">
        <v>214</v>
      </c>
      <c r="R51" t="s">
        <v>576</v>
      </c>
      <c r="S51" s="6">
        <v>260</v>
      </c>
      <c r="T51" s="8" t="s">
        <v>214</v>
      </c>
      <c r="U51" t="s">
        <v>577</v>
      </c>
      <c r="V51" s="6">
        <v>260</v>
      </c>
      <c r="W51" s="8" t="s">
        <v>214</v>
      </c>
      <c r="Z51" s="8"/>
      <c r="AC51" s="8"/>
      <c r="AF51" s="8"/>
      <c r="AI51" s="8"/>
      <c r="AL51" s="8"/>
      <c r="AO51" s="8"/>
      <c r="AR51" s="8"/>
      <c r="AU51" s="8"/>
      <c r="AX51" s="8"/>
      <c r="BA51" s="8"/>
      <c r="BD51" s="8"/>
      <c r="BG51" s="8"/>
      <c r="BJ51" s="8"/>
      <c r="BM51" s="8"/>
      <c r="BN51" s="8"/>
      <c r="BO51" s="8"/>
      <c r="BP51" s="8"/>
      <c r="BQ51" s="8"/>
      <c r="BR51" s="8"/>
      <c r="BS51" s="8"/>
      <c r="BT51" s="8"/>
      <c r="BU51" s="8"/>
      <c r="BV51" s="8"/>
      <c r="BW51" t="s">
        <v>578</v>
      </c>
      <c r="CB51" t="s">
        <v>579</v>
      </c>
      <c r="CD51" t="s">
        <v>320</v>
      </c>
      <c r="CE51" s="9" t="s">
        <v>580</v>
      </c>
    </row>
    <row r="52" spans="1:83" ht="14.25">
      <c r="A52" t="s">
        <v>581</v>
      </c>
      <c r="B52" t="s">
        <v>103</v>
      </c>
      <c r="D52" s="7">
        <v>17600</v>
      </c>
      <c r="E52" t="s">
        <v>582</v>
      </c>
      <c r="F52" t="s">
        <v>583</v>
      </c>
      <c r="G52" s="6">
        <v>40</v>
      </c>
      <c r="H52" s="8" t="s">
        <v>61</v>
      </c>
      <c r="I52" t="s">
        <v>584</v>
      </c>
      <c r="J52" s="6">
        <v>80</v>
      </c>
      <c r="K52" s="8" t="s">
        <v>45</v>
      </c>
      <c r="L52" t="s">
        <v>585</v>
      </c>
      <c r="M52" s="6">
        <v>160</v>
      </c>
      <c r="N52" s="8" t="s">
        <v>80</v>
      </c>
      <c r="O52" t="s">
        <v>586</v>
      </c>
      <c r="P52" s="6">
        <v>400</v>
      </c>
      <c r="Q52" s="8" t="s">
        <v>49</v>
      </c>
      <c r="R52" t="s">
        <v>587</v>
      </c>
      <c r="S52" s="6">
        <v>1200</v>
      </c>
      <c r="T52" s="8" t="s">
        <v>121</v>
      </c>
      <c r="U52" t="s">
        <v>588</v>
      </c>
      <c r="V52" s="6">
        <v>1200</v>
      </c>
      <c r="W52" s="8" t="s">
        <v>121</v>
      </c>
      <c r="X52" t="s">
        <v>589</v>
      </c>
      <c r="Y52" s="6">
        <v>2600</v>
      </c>
      <c r="Z52" s="8" t="s">
        <v>177</v>
      </c>
      <c r="AA52" t="s">
        <v>590</v>
      </c>
      <c r="AB52" s="6">
        <v>6000</v>
      </c>
      <c r="AC52" s="8" t="s">
        <v>409</v>
      </c>
      <c r="AD52" t="s">
        <v>591</v>
      </c>
      <c r="AE52" s="6">
        <v>8800</v>
      </c>
      <c r="AF52" s="8" t="s">
        <v>592</v>
      </c>
      <c r="AI52" s="8"/>
      <c r="AL52" s="8"/>
      <c r="AO52" s="8"/>
      <c r="AR52" s="8"/>
      <c r="AU52" s="8"/>
      <c r="AX52" s="8"/>
      <c r="BA52" s="8"/>
      <c r="BD52" s="8"/>
      <c r="BG52" s="8"/>
      <c r="BJ52" s="8"/>
      <c r="BM52" s="8"/>
      <c r="BN52" s="8"/>
      <c r="BO52" s="8"/>
      <c r="BP52" s="8"/>
      <c r="BQ52" s="8"/>
      <c r="BR52" s="8"/>
      <c r="BS52" s="8"/>
      <c r="BT52" s="8"/>
      <c r="BU52" s="8"/>
      <c r="BV52" s="8"/>
      <c r="BX52" t="s">
        <v>180</v>
      </c>
      <c r="BY52" t="s">
        <v>593</v>
      </c>
      <c r="CC52" t="s">
        <v>105</v>
      </c>
      <c r="CD52" t="s">
        <v>106</v>
      </c>
    </row>
    <row r="53" spans="1:83" ht="14.25">
      <c r="A53" t="s">
        <v>594</v>
      </c>
      <c r="B53" t="s">
        <v>40</v>
      </c>
      <c r="C53" s="6" t="s">
        <v>570</v>
      </c>
      <c r="D53" s="7">
        <v>520</v>
      </c>
      <c r="E53" t="s">
        <v>595</v>
      </c>
      <c r="F53" t="s">
        <v>596</v>
      </c>
      <c r="G53" s="6">
        <v>80</v>
      </c>
      <c r="H53" s="8" t="s">
        <v>45</v>
      </c>
      <c r="I53" t="s">
        <v>597</v>
      </c>
      <c r="J53" s="6">
        <v>80</v>
      </c>
      <c r="K53" s="8" t="s">
        <v>45</v>
      </c>
      <c r="L53" t="s">
        <v>598</v>
      </c>
      <c r="M53" s="6">
        <v>80</v>
      </c>
      <c r="N53" s="8" t="s">
        <v>45</v>
      </c>
      <c r="O53" t="s">
        <v>599</v>
      </c>
      <c r="P53" s="6">
        <v>200</v>
      </c>
      <c r="Q53" s="8" t="s">
        <v>46</v>
      </c>
      <c r="R53" t="s">
        <v>600</v>
      </c>
      <c r="S53" s="6">
        <v>200</v>
      </c>
      <c r="T53" s="8" t="s">
        <v>46</v>
      </c>
      <c r="U53" t="s">
        <v>601</v>
      </c>
      <c r="V53" s="6">
        <v>200</v>
      </c>
      <c r="W53" s="8" t="s">
        <v>46</v>
      </c>
      <c r="X53" t="s">
        <v>602</v>
      </c>
      <c r="Y53" s="6">
        <v>260</v>
      </c>
      <c r="Z53" s="8" t="s">
        <v>214</v>
      </c>
      <c r="AC53" s="8"/>
      <c r="AF53" s="8"/>
      <c r="AI53" s="8"/>
      <c r="AL53" s="8"/>
      <c r="AO53" s="8"/>
      <c r="AR53" s="8"/>
      <c r="AU53" s="8"/>
      <c r="AX53" s="8"/>
      <c r="BA53" s="8"/>
      <c r="BD53" s="8"/>
      <c r="BG53" s="8"/>
      <c r="BJ53" s="8"/>
      <c r="BM53" s="8"/>
      <c r="BN53" s="8"/>
      <c r="BO53" s="8"/>
      <c r="BP53" s="8"/>
      <c r="BQ53" s="8"/>
      <c r="BR53" s="8"/>
      <c r="BS53" s="8"/>
      <c r="BT53" s="8"/>
      <c r="BU53" s="8"/>
      <c r="BV53" s="8"/>
      <c r="BW53" t="s">
        <v>578</v>
      </c>
      <c r="CB53" t="s">
        <v>579</v>
      </c>
      <c r="CD53" t="s">
        <v>320</v>
      </c>
      <c r="CE53" s="9" t="s">
        <v>603</v>
      </c>
    </row>
    <row r="54" spans="1:83" ht="14.25">
      <c r="A54" t="s">
        <v>604</v>
      </c>
      <c r="B54" t="s">
        <v>40</v>
      </c>
      <c r="C54" s="6" t="s">
        <v>605</v>
      </c>
      <c r="D54" s="7">
        <v>1656</v>
      </c>
      <c r="E54" t="s">
        <v>606</v>
      </c>
      <c r="F54" t="s">
        <v>607</v>
      </c>
      <c r="G54" s="6">
        <v>76</v>
      </c>
      <c r="H54" s="8" t="s">
        <v>45</v>
      </c>
      <c r="I54" t="s">
        <v>608</v>
      </c>
      <c r="J54" s="6">
        <v>189</v>
      </c>
      <c r="K54" s="8" t="s">
        <v>239</v>
      </c>
      <c r="L54" t="s">
        <v>609</v>
      </c>
      <c r="M54" s="6">
        <v>238</v>
      </c>
      <c r="N54" s="8" t="s">
        <v>154</v>
      </c>
      <c r="O54" t="s">
        <v>610</v>
      </c>
      <c r="P54" s="6">
        <v>427</v>
      </c>
      <c r="Q54" s="8" t="s">
        <v>49</v>
      </c>
      <c r="R54" t="s">
        <v>611</v>
      </c>
      <c r="S54" s="6">
        <v>828</v>
      </c>
      <c r="T54" s="8" t="s">
        <v>67</v>
      </c>
      <c r="W54" s="8"/>
      <c r="Z54" s="8"/>
      <c r="AC54" s="8"/>
      <c r="AF54" s="8"/>
      <c r="AI54" s="8"/>
      <c r="AL54" s="8"/>
      <c r="AO54" s="8"/>
      <c r="AR54" s="8"/>
      <c r="AU54" s="8"/>
      <c r="AX54" s="8"/>
      <c r="BA54" s="8"/>
      <c r="BD54" s="8"/>
      <c r="BG54" s="8"/>
      <c r="BJ54" s="8"/>
      <c r="BM54" s="8"/>
      <c r="BN54" s="8"/>
      <c r="BO54" s="8"/>
      <c r="BP54" s="8"/>
      <c r="BQ54" s="8"/>
      <c r="BR54" s="8"/>
      <c r="BS54" s="8"/>
      <c r="BT54" s="8"/>
      <c r="BU54" s="8"/>
      <c r="BV54" s="8"/>
      <c r="BW54" t="s">
        <v>325</v>
      </c>
      <c r="BY54" t="s">
        <v>69</v>
      </c>
      <c r="BZ54" t="s">
        <v>70</v>
      </c>
      <c r="CA54" t="s">
        <v>71</v>
      </c>
      <c r="CD54" t="s">
        <v>566</v>
      </c>
    </row>
    <row r="55" spans="1:83" ht="14.25">
      <c r="A55" t="s">
        <v>612</v>
      </c>
      <c r="B55" t="s">
        <v>40</v>
      </c>
      <c r="C55" s="6" t="s">
        <v>613</v>
      </c>
      <c r="D55" s="7">
        <v>256</v>
      </c>
      <c r="E55" t="s">
        <v>614</v>
      </c>
      <c r="F55" t="s">
        <v>615</v>
      </c>
      <c r="G55" s="6">
        <v>128</v>
      </c>
      <c r="H55" s="8" t="s">
        <v>78</v>
      </c>
      <c r="K55" s="8"/>
      <c r="N55" s="8"/>
      <c r="Q55" s="8"/>
      <c r="T55" s="8"/>
      <c r="W55" s="8"/>
      <c r="Z55" s="8"/>
      <c r="AC55" s="8"/>
      <c r="AF55" s="8"/>
      <c r="AI55" s="8"/>
      <c r="AL55" s="8"/>
      <c r="AO55" s="8"/>
      <c r="AR55" s="8"/>
      <c r="AU55" s="8"/>
      <c r="AX55" s="8"/>
      <c r="BA55" s="8"/>
      <c r="BD55" s="8"/>
      <c r="BG55" s="8"/>
      <c r="BJ55" s="8"/>
      <c r="BM55" s="8"/>
      <c r="BN55" s="8"/>
      <c r="BO55" s="8"/>
      <c r="BP55" s="8"/>
      <c r="BQ55" s="8"/>
      <c r="BR55" s="8"/>
      <c r="BS55" s="8"/>
      <c r="BT55" s="8"/>
      <c r="BU55" s="8"/>
      <c r="BV55" s="8"/>
      <c r="BY55" t="s">
        <v>69</v>
      </c>
      <c r="BZ55" t="s">
        <v>70</v>
      </c>
      <c r="CA55" t="s">
        <v>71</v>
      </c>
    </row>
    <row r="56" spans="1:83" ht="14.25">
      <c r="A56" t="s">
        <v>616</v>
      </c>
      <c r="B56" t="s">
        <v>103</v>
      </c>
      <c r="D56" s="7">
        <v>1</v>
      </c>
      <c r="E56" t="s">
        <v>617</v>
      </c>
      <c r="F56" t="s">
        <v>618</v>
      </c>
      <c r="G56" s="6">
        <v>0.5</v>
      </c>
      <c r="H56" s="8" t="s">
        <v>59</v>
      </c>
      <c r="K56" s="8"/>
      <c r="N56" s="8"/>
      <c r="Q56" s="8"/>
      <c r="T56" s="8"/>
      <c r="W56" s="8"/>
      <c r="Z56" s="8"/>
      <c r="AC56" s="8"/>
      <c r="AF56" s="8"/>
      <c r="AI56" s="8"/>
      <c r="AL56" s="8"/>
      <c r="AO56" s="8"/>
      <c r="AR56" s="8"/>
      <c r="AU56" s="8"/>
      <c r="AX56" s="8"/>
      <c r="BA56" s="8"/>
      <c r="BD56" s="8"/>
      <c r="BG56" s="8"/>
      <c r="BJ56" s="8"/>
      <c r="BM56" s="8"/>
      <c r="BN56" s="8"/>
      <c r="BO56" s="8"/>
      <c r="BP56" s="8"/>
      <c r="BQ56" s="8"/>
      <c r="BR56" s="8"/>
      <c r="BS56" s="8"/>
      <c r="BT56" s="8"/>
      <c r="BU56" s="8"/>
      <c r="BV56" s="8"/>
      <c r="BW56" t="s">
        <v>104</v>
      </c>
      <c r="CC56" t="s">
        <v>105</v>
      </c>
      <c r="CD56" t="s">
        <v>106</v>
      </c>
    </row>
    <row r="57" spans="1:83" ht="14.25">
      <c r="A57" t="s">
        <v>619</v>
      </c>
      <c r="B57" t="s">
        <v>40</v>
      </c>
      <c r="C57" s="6" t="s">
        <v>620</v>
      </c>
      <c r="D57" s="7">
        <v>510</v>
      </c>
      <c r="E57" t="s">
        <v>621</v>
      </c>
      <c r="F57" t="s">
        <v>622</v>
      </c>
      <c r="G57" s="6">
        <v>121</v>
      </c>
      <c r="H57" s="8" t="s">
        <v>78</v>
      </c>
      <c r="I57" t="s">
        <v>623</v>
      </c>
      <c r="J57" s="6">
        <v>255</v>
      </c>
      <c r="K57" s="8" t="s">
        <v>214</v>
      </c>
      <c r="N57" s="8"/>
      <c r="Q57" s="8"/>
      <c r="T57" s="8"/>
      <c r="W57" s="8"/>
      <c r="Z57" s="8"/>
      <c r="AC57" s="8"/>
      <c r="AF57" s="8"/>
      <c r="AI57" s="8"/>
      <c r="AL57" s="8"/>
      <c r="AO57" s="8"/>
      <c r="AR57" s="8"/>
      <c r="AU57" s="8"/>
      <c r="AX57" s="8"/>
      <c r="BA57" s="8"/>
      <c r="BD57" s="8"/>
      <c r="BG57" s="8"/>
      <c r="BJ57" s="8"/>
      <c r="BM57" s="8"/>
      <c r="BN57" s="8"/>
      <c r="BO57" s="8"/>
      <c r="BP57" s="8"/>
      <c r="BQ57" s="8"/>
      <c r="BR57" s="8"/>
      <c r="BS57" s="8"/>
      <c r="BT57" s="8"/>
      <c r="BU57" s="8"/>
      <c r="BV57" s="8"/>
      <c r="BY57" t="s">
        <v>624</v>
      </c>
      <c r="BZ57" t="s">
        <v>546</v>
      </c>
      <c r="CA57" t="s">
        <v>624</v>
      </c>
      <c r="CB57" t="s">
        <v>625</v>
      </c>
      <c r="CD57" t="s">
        <v>439</v>
      </c>
    </row>
    <row r="58" spans="1:83" ht="14.25">
      <c r="A58" t="s">
        <v>626</v>
      </c>
      <c r="B58" t="s">
        <v>40</v>
      </c>
      <c r="C58" s="6" t="s">
        <v>627</v>
      </c>
      <c r="D58" s="7">
        <v>966</v>
      </c>
      <c r="E58" t="s">
        <v>628</v>
      </c>
      <c r="F58" t="s">
        <v>629</v>
      </c>
      <c r="G58" s="6">
        <v>58</v>
      </c>
      <c r="H58" s="8" t="s">
        <v>111</v>
      </c>
      <c r="I58" t="s">
        <v>630</v>
      </c>
      <c r="J58" s="6">
        <v>300</v>
      </c>
      <c r="K58" s="8" t="s">
        <v>94</v>
      </c>
      <c r="L58" t="s">
        <v>631</v>
      </c>
      <c r="M58" s="6">
        <v>483</v>
      </c>
      <c r="N58" s="8" t="s">
        <v>49</v>
      </c>
      <c r="Q58" s="8"/>
      <c r="T58" s="8"/>
      <c r="W58" s="8"/>
      <c r="Z58" s="8"/>
      <c r="AC58" s="8"/>
      <c r="AF58" s="8"/>
      <c r="AI58" s="8"/>
      <c r="AL58" s="8"/>
      <c r="AO58" s="8"/>
      <c r="AR58" s="8"/>
      <c r="AU58" s="8"/>
      <c r="AX58" s="8"/>
      <c r="BA58" s="8"/>
      <c r="BD58" s="8"/>
      <c r="BG58" s="8"/>
      <c r="BJ58" s="8"/>
      <c r="BM58" s="8"/>
      <c r="BN58" s="8"/>
      <c r="BO58" s="8"/>
      <c r="BP58" s="8"/>
      <c r="BQ58" s="8"/>
      <c r="BR58" s="8"/>
      <c r="BS58" s="8"/>
      <c r="BT58" s="8"/>
      <c r="BU58" s="8"/>
      <c r="BV58" s="8"/>
      <c r="BY58" t="s">
        <v>69</v>
      </c>
      <c r="BZ58" t="s">
        <v>70</v>
      </c>
      <c r="CA58" t="s">
        <v>547</v>
      </c>
      <c r="CD58" t="s">
        <v>632</v>
      </c>
      <c r="CE58" s="9" t="s">
        <v>633</v>
      </c>
    </row>
    <row r="59" spans="1:83" ht="14.25">
      <c r="A59" t="s">
        <v>634</v>
      </c>
      <c r="B59" t="s">
        <v>40</v>
      </c>
      <c r="C59" s="6" t="s">
        <v>635</v>
      </c>
      <c r="D59" s="7">
        <v>10800</v>
      </c>
      <c r="E59" t="s">
        <v>636</v>
      </c>
      <c r="F59" t="s">
        <v>637</v>
      </c>
      <c r="G59" s="6">
        <v>20</v>
      </c>
      <c r="H59" s="8" t="s">
        <v>44</v>
      </c>
      <c r="I59" t="s">
        <v>638</v>
      </c>
      <c r="K59" s="8"/>
      <c r="N59" s="8"/>
      <c r="Q59" s="8"/>
      <c r="T59" s="8"/>
      <c r="W59" s="8"/>
      <c r="Z59" s="8"/>
      <c r="AC59" s="8"/>
      <c r="AF59" s="8"/>
      <c r="AI59" s="8"/>
      <c r="AL59" s="8"/>
      <c r="AO59" s="8"/>
      <c r="AR59" s="8"/>
      <c r="AU59" s="8"/>
      <c r="AX59" s="8"/>
      <c r="BA59" s="8"/>
      <c r="BD59" s="8"/>
      <c r="BG59" s="8"/>
      <c r="BJ59" s="8"/>
      <c r="BK59" t="s">
        <v>376</v>
      </c>
      <c r="BL59" s="6">
        <v>5400</v>
      </c>
      <c r="BM59" s="8" t="s">
        <v>639</v>
      </c>
      <c r="BN59" s="8"/>
      <c r="BO59" s="8"/>
      <c r="BP59" s="8"/>
      <c r="BQ59" s="8"/>
      <c r="BR59" s="8"/>
      <c r="BS59" s="8"/>
      <c r="BT59" s="8"/>
      <c r="BU59" s="8"/>
      <c r="BV59" s="8"/>
      <c r="BW59" t="s">
        <v>265</v>
      </c>
      <c r="BY59" t="s">
        <v>69</v>
      </c>
      <c r="BZ59" t="s">
        <v>546</v>
      </c>
      <c r="CA59" t="s">
        <v>547</v>
      </c>
      <c r="CB59" t="s">
        <v>640</v>
      </c>
      <c r="CC59" t="s">
        <v>641</v>
      </c>
      <c r="CD59" t="s">
        <v>467</v>
      </c>
    </row>
    <row r="60" spans="1:83" ht="14.25">
      <c r="A60" t="s">
        <v>642</v>
      </c>
      <c r="B60" t="s">
        <v>40</v>
      </c>
      <c r="C60" s="6" t="s">
        <v>643</v>
      </c>
      <c r="D60" s="7">
        <v>2000</v>
      </c>
      <c r="E60" t="s">
        <v>644</v>
      </c>
      <c r="F60" t="s">
        <v>645</v>
      </c>
      <c r="G60" s="6">
        <v>175</v>
      </c>
      <c r="H60" s="8" t="s">
        <v>239</v>
      </c>
      <c r="I60" t="s">
        <v>646</v>
      </c>
      <c r="J60" s="6">
        <v>647</v>
      </c>
      <c r="K60" s="8" t="s">
        <v>67</v>
      </c>
      <c r="L60" t="s">
        <v>647</v>
      </c>
      <c r="M60" s="6">
        <v>1000</v>
      </c>
      <c r="N60" s="8" t="s">
        <v>121</v>
      </c>
      <c r="Q60" s="8"/>
      <c r="T60" s="8"/>
      <c r="W60" s="8"/>
      <c r="Z60" s="8"/>
      <c r="AC60" s="8"/>
      <c r="AF60" s="8"/>
      <c r="AI60" s="8"/>
      <c r="AL60" s="8"/>
      <c r="AO60" s="8"/>
      <c r="AR60" s="8"/>
      <c r="AU60" s="8"/>
      <c r="AX60" s="8"/>
      <c r="BA60" s="8"/>
      <c r="BD60" s="8"/>
      <c r="BG60" s="8"/>
      <c r="BJ60" s="8"/>
      <c r="BM60" s="8"/>
      <c r="BN60" s="8"/>
      <c r="BO60" s="8"/>
      <c r="BP60" s="8"/>
      <c r="BQ60" s="8"/>
      <c r="BR60" s="8"/>
      <c r="BS60" s="8"/>
      <c r="BT60" s="8"/>
      <c r="BU60" s="8"/>
      <c r="BV60" s="8"/>
      <c r="BW60" t="s">
        <v>450</v>
      </c>
      <c r="BY60" t="s">
        <v>648</v>
      </c>
      <c r="BZ60" t="s">
        <v>181</v>
      </c>
      <c r="CA60" t="s">
        <v>649</v>
      </c>
      <c r="CD60" t="s">
        <v>452</v>
      </c>
      <c r="CE60" s="9" t="s">
        <v>650</v>
      </c>
    </row>
    <row r="61" spans="1:83" ht="14.25">
      <c r="A61" t="s">
        <v>651</v>
      </c>
      <c r="B61" t="s">
        <v>40</v>
      </c>
      <c r="C61" s="6" t="s">
        <v>652</v>
      </c>
      <c r="D61" s="7">
        <v>396</v>
      </c>
      <c r="E61" t="s">
        <v>653</v>
      </c>
      <c r="F61" t="s">
        <v>654</v>
      </c>
      <c r="G61" s="6">
        <v>113</v>
      </c>
      <c r="H61" s="8" t="s">
        <v>78</v>
      </c>
      <c r="I61" t="s">
        <v>655</v>
      </c>
      <c r="J61" s="6">
        <v>198</v>
      </c>
      <c r="K61" s="8" t="s">
        <v>46</v>
      </c>
      <c r="N61" s="8"/>
      <c r="Q61" s="8"/>
      <c r="T61" s="8"/>
      <c r="W61" s="8"/>
      <c r="Z61" s="8"/>
      <c r="AC61" s="8"/>
      <c r="AF61" s="8"/>
      <c r="AI61" s="8"/>
      <c r="AL61" s="8"/>
      <c r="AO61" s="8"/>
      <c r="AR61" s="8"/>
      <c r="AU61" s="8"/>
      <c r="AX61" s="8"/>
      <c r="BA61" s="8"/>
      <c r="BD61" s="8"/>
      <c r="BG61" s="8"/>
      <c r="BJ61" s="8"/>
      <c r="BM61" s="8"/>
      <c r="BN61" s="8"/>
      <c r="BO61" s="8"/>
      <c r="BP61" s="8"/>
      <c r="BQ61" s="8"/>
      <c r="BR61" s="8"/>
      <c r="BS61" s="8"/>
      <c r="BT61" s="8"/>
      <c r="BU61" s="8"/>
      <c r="BV61" s="8"/>
      <c r="BW61" t="s">
        <v>656</v>
      </c>
      <c r="BY61" t="s">
        <v>528</v>
      </c>
      <c r="BZ61" t="s">
        <v>71</v>
      </c>
      <c r="CA61" t="s">
        <v>624</v>
      </c>
      <c r="CB61" t="s">
        <v>657</v>
      </c>
      <c r="CC61" t="s">
        <v>658</v>
      </c>
      <c r="CD61" t="s">
        <v>659</v>
      </c>
    </row>
    <row r="62" spans="1:83" ht="14.25">
      <c r="A62" t="s">
        <v>660</v>
      </c>
      <c r="B62" t="s">
        <v>103</v>
      </c>
      <c r="D62" s="7">
        <v>837</v>
      </c>
      <c r="E62" t="s">
        <v>661</v>
      </c>
      <c r="F62" t="s">
        <v>662</v>
      </c>
      <c r="G62" s="6">
        <v>69.75</v>
      </c>
      <c r="H62" s="8" t="s">
        <v>111</v>
      </c>
      <c r="I62" t="s">
        <v>663</v>
      </c>
      <c r="J62" s="6">
        <v>74.400000000000006</v>
      </c>
      <c r="K62" s="8" t="s">
        <v>45</v>
      </c>
      <c r="L62" t="s">
        <v>664</v>
      </c>
      <c r="M62" s="6">
        <v>82.77</v>
      </c>
      <c r="N62" s="8" t="s">
        <v>45</v>
      </c>
      <c r="O62" t="s">
        <v>665</v>
      </c>
      <c r="P62" s="6">
        <v>102.3</v>
      </c>
      <c r="Q62" s="8" t="s">
        <v>91</v>
      </c>
      <c r="R62" t="s">
        <v>666</v>
      </c>
      <c r="S62" s="6">
        <v>232.5</v>
      </c>
      <c r="T62" s="8" t="s">
        <v>154</v>
      </c>
      <c r="U62" t="s">
        <v>667</v>
      </c>
      <c r="V62" s="6">
        <v>353.4</v>
      </c>
      <c r="W62" s="8" t="s">
        <v>49</v>
      </c>
      <c r="X62" t="s">
        <v>668</v>
      </c>
      <c r="Y62" s="6">
        <v>372</v>
      </c>
      <c r="Z62" s="8" t="s">
        <v>49</v>
      </c>
      <c r="AA62" t="s">
        <v>669</v>
      </c>
      <c r="AB62" s="6">
        <v>390.6</v>
      </c>
      <c r="AC62" s="8" t="s">
        <v>49</v>
      </c>
      <c r="AD62" t="s">
        <v>670</v>
      </c>
      <c r="AE62" s="6">
        <v>409.2</v>
      </c>
      <c r="AF62" s="8" t="s">
        <v>49</v>
      </c>
      <c r="AG62" t="s">
        <v>671</v>
      </c>
      <c r="AH62" s="6">
        <v>418.5</v>
      </c>
      <c r="AI62" s="8" t="s">
        <v>49</v>
      </c>
      <c r="AL62" s="8"/>
      <c r="AO62" s="8"/>
      <c r="AR62" s="8"/>
      <c r="AU62" s="8"/>
      <c r="AX62" s="8"/>
      <c r="BA62" s="8"/>
      <c r="BD62" s="8"/>
      <c r="BG62" s="8"/>
      <c r="BJ62" s="8"/>
      <c r="BM62" s="8"/>
      <c r="BN62" s="8"/>
      <c r="BO62" s="8"/>
      <c r="BP62" s="8"/>
      <c r="BQ62" s="8"/>
      <c r="BR62" s="8"/>
      <c r="BS62" s="8"/>
      <c r="BT62" s="8"/>
      <c r="BU62" s="8"/>
      <c r="BV62" s="8"/>
      <c r="BY62" t="s">
        <v>69</v>
      </c>
      <c r="BZ62" t="s">
        <v>672</v>
      </c>
      <c r="CA62" t="s">
        <v>71</v>
      </c>
      <c r="CB62" t="s">
        <v>673</v>
      </c>
      <c r="CD62" t="s">
        <v>674</v>
      </c>
      <c r="CE62" s="11" t="s">
        <v>675</v>
      </c>
    </row>
    <row r="63" spans="1:83" ht="14.25">
      <c r="A63" t="s">
        <v>676</v>
      </c>
      <c r="B63" t="s">
        <v>40</v>
      </c>
      <c r="C63" s="6" t="s">
        <v>677</v>
      </c>
      <c r="D63" s="7">
        <v>6552</v>
      </c>
      <c r="E63" t="s">
        <v>678</v>
      </c>
      <c r="F63" t="s">
        <v>679</v>
      </c>
      <c r="G63" s="6">
        <v>22</v>
      </c>
      <c r="H63" s="8" t="s">
        <v>44</v>
      </c>
      <c r="I63" t="s">
        <v>680</v>
      </c>
      <c r="J63" s="6">
        <v>58</v>
      </c>
      <c r="K63" s="8" t="s">
        <v>111</v>
      </c>
      <c r="L63" t="s">
        <v>681</v>
      </c>
      <c r="M63" s="6">
        <v>98</v>
      </c>
      <c r="N63" s="8" t="s">
        <v>91</v>
      </c>
      <c r="O63" t="s">
        <v>682</v>
      </c>
      <c r="P63" s="6">
        <v>223</v>
      </c>
      <c r="Q63" s="8" t="s">
        <v>48</v>
      </c>
      <c r="R63" t="s">
        <v>683</v>
      </c>
      <c r="S63" s="6">
        <v>314</v>
      </c>
      <c r="T63" s="8" t="s">
        <v>49</v>
      </c>
      <c r="U63" t="s">
        <v>684</v>
      </c>
      <c r="V63" s="6">
        <v>351</v>
      </c>
      <c r="W63" s="8" t="s">
        <v>49</v>
      </c>
      <c r="X63" t="s">
        <v>685</v>
      </c>
      <c r="Y63" s="6">
        <v>854</v>
      </c>
      <c r="Z63" s="8" t="s">
        <v>67</v>
      </c>
      <c r="AA63" t="s">
        <v>686</v>
      </c>
      <c r="AB63" s="6">
        <v>2416</v>
      </c>
      <c r="AC63" s="8" t="s">
        <v>289</v>
      </c>
      <c r="AD63" t="s">
        <v>687</v>
      </c>
      <c r="AE63" s="6">
        <v>3276</v>
      </c>
      <c r="AF63" s="8" t="s">
        <v>179</v>
      </c>
      <c r="AI63" s="8"/>
      <c r="AL63" s="8"/>
      <c r="AO63" s="8"/>
      <c r="AR63" s="8"/>
      <c r="AU63" s="8"/>
      <c r="AX63" s="8"/>
      <c r="BA63" s="8"/>
      <c r="BD63" s="8"/>
      <c r="BG63" s="8"/>
      <c r="BJ63" s="8"/>
      <c r="BM63" s="8"/>
      <c r="BN63" s="8"/>
      <c r="BO63" s="8"/>
      <c r="BP63" s="8"/>
      <c r="BQ63" s="8"/>
      <c r="BR63" s="8"/>
      <c r="BS63" s="8"/>
      <c r="BT63" s="8"/>
      <c r="BU63" s="8"/>
      <c r="BV63" s="8"/>
      <c r="BX63" t="s">
        <v>180</v>
      </c>
      <c r="BY63" t="s">
        <v>528</v>
      </c>
      <c r="BZ63" t="s">
        <v>181</v>
      </c>
      <c r="CA63" t="s">
        <v>339</v>
      </c>
      <c r="CB63" t="s">
        <v>688</v>
      </c>
      <c r="CD63" t="s">
        <v>439</v>
      </c>
    </row>
    <row r="64" spans="1:83" ht="14.25">
      <c r="A64" t="s">
        <v>689</v>
      </c>
      <c r="B64" t="s">
        <v>40</v>
      </c>
      <c r="C64" s="6" t="s">
        <v>690</v>
      </c>
      <c r="D64" s="7">
        <v>3200</v>
      </c>
      <c r="E64" t="s">
        <v>691</v>
      </c>
      <c r="F64" t="s">
        <v>692</v>
      </c>
      <c r="G64" s="6">
        <v>655</v>
      </c>
      <c r="H64" s="8" t="s">
        <v>67</v>
      </c>
      <c r="I64" t="s">
        <v>693</v>
      </c>
      <c r="J64" s="6">
        <v>1127</v>
      </c>
      <c r="K64" s="8" t="s">
        <v>121</v>
      </c>
      <c r="L64" t="s">
        <v>694</v>
      </c>
      <c r="M64" s="6">
        <v>1600</v>
      </c>
      <c r="N64" s="8" t="s">
        <v>142</v>
      </c>
      <c r="Q64" s="8"/>
      <c r="T64" s="8"/>
      <c r="W64" s="8"/>
      <c r="Z64" s="8"/>
      <c r="AC64" s="8"/>
      <c r="AF64" s="8"/>
      <c r="AI64" s="8"/>
      <c r="AL64" s="8"/>
      <c r="AO64" s="8"/>
      <c r="AR64" s="8"/>
      <c r="AU64" s="8"/>
      <c r="AX64" s="8"/>
      <c r="BA64" s="8"/>
      <c r="BD64" s="8"/>
      <c r="BG64" s="8"/>
      <c r="BJ64" s="8"/>
      <c r="BM64" s="8"/>
      <c r="BN64" s="8"/>
      <c r="BO64" s="8"/>
      <c r="BP64" s="8"/>
      <c r="BQ64" s="8"/>
      <c r="BR64" s="8"/>
      <c r="BS64" s="8"/>
      <c r="BT64" s="8"/>
      <c r="BU64" s="8"/>
      <c r="BV64" s="8"/>
      <c r="BW64" t="s">
        <v>695</v>
      </c>
      <c r="CD64" t="s">
        <v>452</v>
      </c>
      <c r="CE64" s="9" t="s">
        <v>696</v>
      </c>
    </row>
    <row r="65" spans="1:83" ht="14.25">
      <c r="A65" t="s">
        <v>697</v>
      </c>
      <c r="B65" t="s">
        <v>40</v>
      </c>
      <c r="C65" s="6" t="s">
        <v>698</v>
      </c>
      <c r="D65" s="7">
        <v>800</v>
      </c>
      <c r="E65" t="s">
        <v>699</v>
      </c>
      <c r="F65" t="s">
        <v>700</v>
      </c>
      <c r="G65" s="6">
        <v>120</v>
      </c>
      <c r="H65" s="8" t="s">
        <v>78</v>
      </c>
      <c r="I65" t="s">
        <v>701</v>
      </c>
      <c r="J65" s="6">
        <v>120</v>
      </c>
      <c r="K65" s="8" t="s">
        <v>78</v>
      </c>
      <c r="L65" t="s">
        <v>702</v>
      </c>
      <c r="M65" s="6">
        <v>120</v>
      </c>
      <c r="N65" s="8" t="s">
        <v>78</v>
      </c>
      <c r="O65" t="s">
        <v>703</v>
      </c>
      <c r="P65" s="6">
        <v>120</v>
      </c>
      <c r="Q65" s="8" t="s">
        <v>78</v>
      </c>
      <c r="R65" t="s">
        <v>704</v>
      </c>
      <c r="S65" s="6">
        <v>120</v>
      </c>
      <c r="T65" s="8" t="s">
        <v>78</v>
      </c>
      <c r="U65" t="s">
        <v>705</v>
      </c>
      <c r="V65" s="6">
        <v>120</v>
      </c>
      <c r="W65" s="8" t="s">
        <v>78</v>
      </c>
      <c r="X65" t="s">
        <v>706</v>
      </c>
      <c r="Y65" s="6">
        <v>120</v>
      </c>
      <c r="Z65" s="8" t="s">
        <v>78</v>
      </c>
      <c r="AA65" t="s">
        <v>707</v>
      </c>
      <c r="AB65" s="6">
        <v>120</v>
      </c>
      <c r="AC65" s="8" t="s">
        <v>78</v>
      </c>
      <c r="AD65" t="s">
        <v>708</v>
      </c>
      <c r="AE65" s="6">
        <v>120</v>
      </c>
      <c r="AF65" s="8" t="s">
        <v>78</v>
      </c>
      <c r="AG65" t="s">
        <v>709</v>
      </c>
      <c r="AH65" s="6">
        <v>120</v>
      </c>
      <c r="AI65" s="8" t="s">
        <v>78</v>
      </c>
      <c r="AJ65" t="s">
        <v>710</v>
      </c>
      <c r="AK65" s="6">
        <v>120</v>
      </c>
      <c r="AL65" s="8" t="s">
        <v>78</v>
      </c>
      <c r="AM65" t="s">
        <v>711</v>
      </c>
      <c r="AN65" s="6">
        <v>120</v>
      </c>
      <c r="AO65" s="8" t="s">
        <v>78</v>
      </c>
      <c r="AP65" t="s">
        <v>712</v>
      </c>
      <c r="AQ65" s="6">
        <v>120</v>
      </c>
      <c r="AR65" s="8" t="s">
        <v>78</v>
      </c>
      <c r="AS65" t="s">
        <v>713</v>
      </c>
      <c r="AT65" s="6">
        <v>120</v>
      </c>
      <c r="AU65" s="8" t="s">
        <v>78</v>
      </c>
      <c r="AV65" t="s">
        <v>714</v>
      </c>
      <c r="AW65" s="6">
        <v>120</v>
      </c>
      <c r="AX65" s="8" t="s">
        <v>78</v>
      </c>
      <c r="AY65" t="s">
        <v>715</v>
      </c>
      <c r="AZ65" s="6">
        <v>120</v>
      </c>
      <c r="BA65" s="8" t="s">
        <v>78</v>
      </c>
      <c r="BB65" t="s">
        <v>716</v>
      </c>
      <c r="BC65" s="6">
        <v>120</v>
      </c>
      <c r="BD65" s="8" t="s">
        <v>78</v>
      </c>
      <c r="BE65" t="s">
        <v>717</v>
      </c>
      <c r="BF65" s="6">
        <v>120</v>
      </c>
      <c r="BG65" s="8" t="s">
        <v>78</v>
      </c>
      <c r="BH65" t="s">
        <v>718</v>
      </c>
      <c r="BI65" s="6">
        <v>120</v>
      </c>
      <c r="BJ65" s="8" t="s">
        <v>78</v>
      </c>
      <c r="BK65" t="s">
        <v>719</v>
      </c>
      <c r="BL65" s="6">
        <v>120</v>
      </c>
      <c r="BM65" s="8" t="s">
        <v>78</v>
      </c>
      <c r="BN65" s="8" t="s">
        <v>720</v>
      </c>
      <c r="BO65" s="8">
        <v>400</v>
      </c>
      <c r="BP65" s="8" t="s">
        <v>49</v>
      </c>
      <c r="BQ65" s="8"/>
      <c r="BR65" s="8"/>
      <c r="BS65" s="8"/>
      <c r="BT65" s="8"/>
      <c r="BU65" s="8"/>
      <c r="BV65" s="8"/>
      <c r="CD65" t="s">
        <v>320</v>
      </c>
    </row>
    <row r="66" spans="1:83" ht="14.25">
      <c r="A66" t="s">
        <v>721</v>
      </c>
      <c r="B66" t="s">
        <v>40</v>
      </c>
      <c r="C66" s="6" t="s">
        <v>722</v>
      </c>
      <c r="D66" s="7">
        <v>3168</v>
      </c>
      <c r="E66" t="s">
        <v>723</v>
      </c>
      <c r="F66" t="s">
        <v>724</v>
      </c>
      <c r="G66" s="6">
        <v>8</v>
      </c>
      <c r="H66" s="8" t="s">
        <v>59</v>
      </c>
      <c r="I66" t="s">
        <v>725</v>
      </c>
      <c r="J66" s="6">
        <v>125</v>
      </c>
      <c r="K66" s="8" t="s">
        <v>78</v>
      </c>
      <c r="L66" t="s">
        <v>726</v>
      </c>
      <c r="M66" s="6">
        <v>247</v>
      </c>
      <c r="N66" s="8" t="s">
        <v>154</v>
      </c>
      <c r="O66" t="s">
        <v>727</v>
      </c>
      <c r="P66" s="6">
        <v>372</v>
      </c>
      <c r="Q66" s="8" t="s">
        <v>49</v>
      </c>
      <c r="R66" t="s">
        <v>728</v>
      </c>
      <c r="S66" s="6">
        <v>1584</v>
      </c>
      <c r="T66" s="8" t="s">
        <v>142</v>
      </c>
      <c r="U66" t="s">
        <v>729</v>
      </c>
      <c r="W66" s="8"/>
      <c r="Z66" s="8"/>
      <c r="AC66" s="8"/>
      <c r="AF66" s="8"/>
      <c r="AI66" s="8"/>
      <c r="AL66" s="8"/>
      <c r="AO66" s="8"/>
      <c r="AR66" s="8"/>
      <c r="AU66" s="8"/>
      <c r="AX66" s="8"/>
      <c r="BA66" s="8"/>
      <c r="BD66" s="8"/>
      <c r="BG66" s="8"/>
      <c r="BJ66" s="8"/>
      <c r="BM66" s="8"/>
      <c r="BN66" s="8"/>
      <c r="BO66" s="8"/>
      <c r="BP66" s="8"/>
      <c r="BQ66" s="8"/>
      <c r="BR66" s="8"/>
      <c r="BS66" s="8"/>
      <c r="BT66" s="8"/>
      <c r="BU66" s="8"/>
      <c r="BV66" s="8"/>
      <c r="BW66" t="s">
        <v>325</v>
      </c>
      <c r="BY66" t="s">
        <v>69</v>
      </c>
      <c r="BZ66" t="s">
        <v>70</v>
      </c>
      <c r="CA66" t="s">
        <v>730</v>
      </c>
      <c r="CB66" t="s">
        <v>731</v>
      </c>
      <c r="CC66" t="s">
        <v>723</v>
      </c>
      <c r="CD66" t="s">
        <v>732</v>
      </c>
      <c r="CE66" s="9" t="s">
        <v>733</v>
      </c>
    </row>
    <row r="67" spans="1:83" ht="14.25">
      <c r="A67" t="s">
        <v>734</v>
      </c>
      <c r="B67" t="s">
        <v>40</v>
      </c>
      <c r="C67" s="6" t="s">
        <v>735</v>
      </c>
      <c r="D67" s="7">
        <v>246</v>
      </c>
      <c r="E67" t="s">
        <v>736</v>
      </c>
      <c r="F67" t="s">
        <v>737</v>
      </c>
      <c r="G67" s="6">
        <v>123</v>
      </c>
      <c r="H67" s="8" t="s">
        <v>78</v>
      </c>
      <c r="K67" s="8"/>
      <c r="N67" s="8"/>
      <c r="Q67" s="8"/>
      <c r="T67" s="8"/>
      <c r="W67" s="8"/>
      <c r="Z67" s="8"/>
      <c r="AC67" s="8"/>
      <c r="AF67" s="8"/>
      <c r="AI67" s="8"/>
      <c r="AL67" s="8"/>
      <c r="AO67" s="8"/>
      <c r="AR67" s="8"/>
      <c r="AU67" s="8"/>
      <c r="AX67" s="8"/>
      <c r="BA67" s="8"/>
      <c r="BD67" s="8"/>
      <c r="BG67" s="8"/>
      <c r="BJ67" s="8"/>
      <c r="BM67" s="8"/>
      <c r="BN67" s="8"/>
      <c r="BO67" s="8"/>
      <c r="BP67" s="8"/>
      <c r="BQ67" s="8"/>
      <c r="BR67" s="8"/>
      <c r="BS67" s="8"/>
      <c r="BT67" s="8"/>
      <c r="BU67" s="8"/>
      <c r="BV67" s="8"/>
      <c r="BY67" t="s">
        <v>69</v>
      </c>
      <c r="BZ67" t="s">
        <v>70</v>
      </c>
      <c r="CA67" t="s">
        <v>71</v>
      </c>
      <c r="CB67" t="s">
        <v>738</v>
      </c>
      <c r="CD67" t="s">
        <v>291</v>
      </c>
    </row>
    <row r="68" spans="1:83" ht="14.25">
      <c r="A68" t="s">
        <v>739</v>
      </c>
      <c r="B68" t="s">
        <v>40</v>
      </c>
      <c r="C68" s="6" t="s">
        <v>652</v>
      </c>
      <c r="D68" s="7">
        <v>200</v>
      </c>
      <c r="E68" t="s">
        <v>740</v>
      </c>
      <c r="F68" t="s">
        <v>741</v>
      </c>
      <c r="G68" s="6">
        <v>200</v>
      </c>
      <c r="H68" s="8" t="s">
        <v>46</v>
      </c>
      <c r="K68" s="8"/>
      <c r="N68" s="8"/>
      <c r="Q68" s="8"/>
      <c r="T68" s="8"/>
      <c r="W68" s="8"/>
      <c r="Z68" s="8"/>
      <c r="AC68" s="8"/>
      <c r="AF68" s="8"/>
      <c r="AI68" s="8"/>
      <c r="AL68" s="8"/>
      <c r="AO68" s="8"/>
      <c r="AR68" s="8"/>
      <c r="AU68" s="8"/>
      <c r="AX68" s="8"/>
      <c r="BA68" s="8"/>
      <c r="BD68" s="8"/>
      <c r="BG68" s="8"/>
      <c r="BJ68" s="8"/>
      <c r="BM68" s="8"/>
      <c r="BP68" s="8"/>
      <c r="BQ68" s="8"/>
      <c r="BR68" s="8"/>
      <c r="BS68" s="8"/>
      <c r="BT68" s="8"/>
      <c r="BU68" s="8"/>
      <c r="BV68" s="8"/>
      <c r="CB68" t="s">
        <v>742</v>
      </c>
      <c r="CC68" t="s">
        <v>743</v>
      </c>
      <c r="CD68" t="s">
        <v>744</v>
      </c>
      <c r="CE68" s="9" t="s">
        <v>745</v>
      </c>
    </row>
    <row r="69" spans="1:83" ht="14.25">
      <c r="A69" t="s">
        <v>746</v>
      </c>
      <c r="B69" t="s">
        <v>40</v>
      </c>
      <c r="C69" s="6" t="s">
        <v>747</v>
      </c>
      <c r="D69" s="7">
        <v>1000</v>
      </c>
      <c r="G69" s="6">
        <v>500</v>
      </c>
      <c r="H69" s="8" t="s">
        <v>49</v>
      </c>
      <c r="K69" s="8"/>
      <c r="N69" s="8"/>
      <c r="Q69" s="8"/>
      <c r="T69" s="8"/>
      <c r="W69" s="8"/>
      <c r="Z69" s="8"/>
      <c r="AC69" s="8"/>
      <c r="AF69" s="8"/>
      <c r="AI69" s="8"/>
      <c r="AL69" s="8"/>
      <c r="AO69" s="8"/>
      <c r="AR69" s="8"/>
      <c r="AU69" s="8"/>
      <c r="AX69" s="8"/>
      <c r="BA69" s="8"/>
      <c r="BD69" s="8"/>
      <c r="BG69" s="8"/>
      <c r="BJ69" s="8"/>
      <c r="BM69" s="8"/>
      <c r="BP69" s="8"/>
      <c r="BQ69" s="8"/>
      <c r="BR69" s="8"/>
      <c r="BS69" s="8"/>
      <c r="BT69" s="8"/>
      <c r="BU69" s="8"/>
      <c r="BV69" s="8"/>
      <c r="BZ69" t="s">
        <v>70</v>
      </c>
      <c r="CA69" t="s">
        <v>748</v>
      </c>
      <c r="CD69" t="s">
        <v>240</v>
      </c>
    </row>
    <row r="70" spans="1:83" ht="14.25">
      <c r="A70" t="s">
        <v>749</v>
      </c>
      <c r="B70" t="s">
        <v>40</v>
      </c>
      <c r="C70" s="6" t="s">
        <v>750</v>
      </c>
      <c r="D70" s="7">
        <v>714</v>
      </c>
      <c r="E70" t="s">
        <v>751</v>
      </c>
      <c r="F70" t="s">
        <v>752</v>
      </c>
      <c r="G70" s="6">
        <v>97</v>
      </c>
      <c r="H70" s="8" t="s">
        <v>91</v>
      </c>
      <c r="I70" t="s">
        <v>753</v>
      </c>
      <c r="J70" s="6">
        <v>226</v>
      </c>
      <c r="K70" s="8" t="s">
        <v>48</v>
      </c>
      <c r="L70" t="s">
        <v>754</v>
      </c>
      <c r="M70" s="6">
        <v>357</v>
      </c>
      <c r="N70" s="8" t="s">
        <v>49</v>
      </c>
      <c r="Q70" s="8"/>
      <c r="T70" s="8"/>
      <c r="W70" s="8"/>
      <c r="Z70" s="8"/>
      <c r="AC70" s="8"/>
      <c r="AF70" s="8"/>
      <c r="AI70" s="8"/>
      <c r="AL70" s="8"/>
      <c r="AO70" s="8"/>
      <c r="AR70" s="8"/>
      <c r="AU70" s="8"/>
      <c r="AX70" s="8"/>
      <c r="BA70" s="8"/>
      <c r="BD70" s="8"/>
      <c r="BG70" s="8"/>
      <c r="BJ70" s="8"/>
      <c r="BM70" s="8"/>
      <c r="BN70" s="8"/>
      <c r="BO70" s="8"/>
      <c r="BP70" s="8"/>
      <c r="BQ70" s="8"/>
      <c r="BR70" s="8"/>
      <c r="BS70" s="8"/>
      <c r="BT70" s="8"/>
      <c r="BU70" s="8"/>
      <c r="BV70" s="8"/>
      <c r="BY70" t="s">
        <v>69</v>
      </c>
      <c r="BZ70" t="s">
        <v>70</v>
      </c>
      <c r="CA70" t="s">
        <v>547</v>
      </c>
      <c r="CB70" t="s">
        <v>755</v>
      </c>
      <c r="CD70" t="s">
        <v>756</v>
      </c>
    </row>
    <row r="71" spans="1:83" ht="14.25">
      <c r="A71" t="s">
        <v>757</v>
      </c>
      <c r="B71" t="s">
        <v>40</v>
      </c>
      <c r="C71" s="6" t="s">
        <v>382</v>
      </c>
      <c r="D71" s="7">
        <v>3840</v>
      </c>
      <c r="E71" t="s">
        <v>758</v>
      </c>
      <c r="F71" t="s">
        <v>759</v>
      </c>
      <c r="G71" s="6">
        <v>120</v>
      </c>
      <c r="H71" s="8" t="s">
        <v>78</v>
      </c>
      <c r="I71" t="s">
        <v>760</v>
      </c>
      <c r="J71" s="6">
        <v>120</v>
      </c>
      <c r="K71" s="8" t="s">
        <v>78</v>
      </c>
      <c r="L71" t="s">
        <v>761</v>
      </c>
      <c r="M71" s="6">
        <v>1920</v>
      </c>
      <c r="N71" s="8" t="s">
        <v>123</v>
      </c>
      <c r="Q71" s="8"/>
      <c r="T71" s="8"/>
      <c r="W71" s="8"/>
      <c r="Z71" s="8"/>
      <c r="AC71" s="8"/>
      <c r="AF71" s="8"/>
      <c r="AI71" s="8"/>
      <c r="AL71" s="8"/>
      <c r="AO71" s="8"/>
      <c r="AR71" s="8"/>
      <c r="AU71" s="8"/>
      <c r="AX71" s="8"/>
      <c r="BA71" s="8"/>
      <c r="BD71" s="8"/>
      <c r="BG71" s="8"/>
      <c r="BJ71" s="8"/>
      <c r="BM71" s="8"/>
      <c r="BN71" s="8"/>
      <c r="BO71" s="8"/>
      <c r="BP71" s="8"/>
      <c r="BQ71" s="8"/>
      <c r="BR71" s="8"/>
      <c r="BS71" s="8"/>
      <c r="BT71" s="8"/>
      <c r="BU71" s="8"/>
      <c r="BV71" s="8"/>
      <c r="BW71" t="s">
        <v>527</v>
      </c>
      <c r="BY71" t="s">
        <v>69</v>
      </c>
      <c r="BZ71" t="s">
        <v>70</v>
      </c>
      <c r="CA71" t="s">
        <v>762</v>
      </c>
      <c r="CB71" t="s">
        <v>763</v>
      </c>
      <c r="CD71" t="s">
        <v>764</v>
      </c>
      <c r="CE71" s="9" t="s">
        <v>765</v>
      </c>
    </row>
    <row r="72" spans="1:83" ht="14.25">
      <c r="A72" t="s">
        <v>766</v>
      </c>
      <c r="B72" t="s">
        <v>40</v>
      </c>
      <c r="C72" s="6" t="s">
        <v>767</v>
      </c>
      <c r="D72" s="7">
        <v>2824</v>
      </c>
      <c r="E72" t="s">
        <v>768</v>
      </c>
      <c r="F72" t="s">
        <v>769</v>
      </c>
      <c r="G72" s="6">
        <v>1</v>
      </c>
      <c r="H72" s="8" t="s">
        <v>59</v>
      </c>
      <c r="I72" t="s">
        <v>770</v>
      </c>
      <c r="K72" s="8"/>
      <c r="L72" t="s">
        <v>771</v>
      </c>
      <c r="M72" s="6">
        <v>94</v>
      </c>
      <c r="N72" s="8" t="s">
        <v>91</v>
      </c>
      <c r="O72" t="s">
        <v>772</v>
      </c>
      <c r="P72" s="6">
        <v>1412</v>
      </c>
      <c r="Q72" s="8" t="s">
        <v>142</v>
      </c>
      <c r="T72" s="8"/>
      <c r="W72" s="8"/>
      <c r="Z72" s="8"/>
      <c r="AC72" s="8"/>
      <c r="AF72" s="8"/>
      <c r="AI72" s="8"/>
      <c r="AL72" s="8"/>
      <c r="AO72" s="8"/>
      <c r="AR72" s="8"/>
      <c r="AU72" s="8"/>
      <c r="AX72" s="8"/>
      <c r="BA72" s="8"/>
      <c r="BD72" s="8"/>
      <c r="BG72" s="8"/>
      <c r="BJ72" s="8"/>
      <c r="BM72" s="8"/>
      <c r="BN72" s="8"/>
      <c r="BO72" s="8"/>
      <c r="BP72" s="8"/>
      <c r="BQ72" s="8"/>
      <c r="BR72" s="8"/>
      <c r="BS72" s="8"/>
      <c r="BT72" s="8"/>
      <c r="BU72" s="8"/>
      <c r="BV72" s="8"/>
      <c r="BW72" t="s">
        <v>265</v>
      </c>
      <c r="BY72" t="s">
        <v>648</v>
      </c>
      <c r="BZ72" t="s">
        <v>546</v>
      </c>
      <c r="CA72" t="s">
        <v>773</v>
      </c>
      <c r="CB72" t="s">
        <v>774</v>
      </c>
      <c r="CC72" t="s">
        <v>775</v>
      </c>
      <c r="CD72" t="s">
        <v>467</v>
      </c>
    </row>
    <row r="73" spans="1:83" ht="14.25">
      <c r="A73" t="s">
        <v>776</v>
      </c>
      <c r="B73" t="s">
        <v>40</v>
      </c>
      <c r="C73" s="6" t="s">
        <v>777</v>
      </c>
      <c r="D73" s="7">
        <v>3926</v>
      </c>
      <c r="E73" t="s">
        <v>778</v>
      </c>
      <c r="F73" t="s">
        <v>779</v>
      </c>
      <c r="G73" s="6">
        <v>19</v>
      </c>
      <c r="H73" s="8" t="s">
        <v>44</v>
      </c>
      <c r="I73" t="s">
        <v>776</v>
      </c>
      <c r="J73" s="6">
        <v>147</v>
      </c>
      <c r="K73" s="8" t="s">
        <v>152</v>
      </c>
      <c r="L73" t="s">
        <v>780</v>
      </c>
      <c r="M73" s="6">
        <v>230</v>
      </c>
      <c r="N73" s="8" t="s">
        <v>154</v>
      </c>
      <c r="O73" t="s">
        <v>781</v>
      </c>
      <c r="P73" s="6">
        <v>414</v>
      </c>
      <c r="Q73" s="8" t="s">
        <v>49</v>
      </c>
      <c r="R73" t="s">
        <v>782</v>
      </c>
      <c r="S73" s="6">
        <v>1963</v>
      </c>
      <c r="T73" s="8" t="s">
        <v>123</v>
      </c>
      <c r="W73" s="8"/>
      <c r="Z73" s="8"/>
      <c r="AC73" s="8"/>
      <c r="AF73" s="8"/>
      <c r="AI73" s="8"/>
      <c r="AL73" s="8"/>
      <c r="AO73" s="8"/>
      <c r="AR73" s="8"/>
      <c r="AU73" s="8"/>
      <c r="AX73" s="8"/>
      <c r="BA73" s="8"/>
      <c r="BD73" s="8"/>
      <c r="BG73" s="8"/>
      <c r="BJ73" s="8"/>
      <c r="BM73" s="8"/>
      <c r="BN73" s="8"/>
      <c r="BO73" s="8"/>
      <c r="BP73" s="8"/>
      <c r="BQ73" s="8"/>
      <c r="BR73" s="8"/>
      <c r="BS73" s="8"/>
      <c r="BT73" s="8"/>
      <c r="BU73" s="8"/>
      <c r="BV73" s="8"/>
      <c r="BX73" t="s">
        <v>783</v>
      </c>
      <c r="CA73" t="s">
        <v>339</v>
      </c>
      <c r="CB73" t="s">
        <v>784</v>
      </c>
      <c r="CC73" t="s">
        <v>785</v>
      </c>
      <c r="CD73" t="s">
        <v>467</v>
      </c>
      <c r="CE73" s="9" t="s">
        <v>786</v>
      </c>
    </row>
    <row r="74" spans="1:83" ht="14.25">
      <c r="A74" t="s">
        <v>787</v>
      </c>
      <c r="B74" t="s">
        <v>40</v>
      </c>
      <c r="C74" s="6" t="s">
        <v>788</v>
      </c>
      <c r="D74" s="7">
        <v>7678</v>
      </c>
      <c r="G74" s="6">
        <v>60</v>
      </c>
      <c r="H74" s="8" t="s">
        <v>111</v>
      </c>
      <c r="J74" s="6">
        <v>75</v>
      </c>
      <c r="K74" s="8" t="s">
        <v>45</v>
      </c>
      <c r="M74" s="6">
        <v>139</v>
      </c>
      <c r="N74" s="8" t="s">
        <v>152</v>
      </c>
      <c r="P74" s="6">
        <v>246</v>
      </c>
      <c r="Q74" s="8" t="s">
        <v>154</v>
      </c>
      <c r="S74" s="6">
        <v>440</v>
      </c>
      <c r="T74" s="8" t="s">
        <v>49</v>
      </c>
      <c r="V74" s="6">
        <v>158</v>
      </c>
      <c r="W74" s="8" t="s">
        <v>80</v>
      </c>
      <c r="Y74" s="6">
        <v>3839</v>
      </c>
      <c r="Z74" s="8" t="s">
        <v>789</v>
      </c>
      <c r="AC74" s="8"/>
      <c r="AF74" s="8"/>
      <c r="AI74" s="8"/>
      <c r="AL74" s="8"/>
      <c r="AO74" s="8"/>
      <c r="AR74" s="8"/>
      <c r="AU74" s="8"/>
      <c r="AX74" s="8"/>
      <c r="BA74" s="8"/>
      <c r="BD74" s="8"/>
      <c r="BG74" s="8"/>
      <c r="BJ74" s="8"/>
      <c r="BM74" s="8"/>
      <c r="BP74" s="8"/>
      <c r="BQ74" s="8"/>
      <c r="BR74" s="8"/>
      <c r="BS74" s="8"/>
      <c r="BT74" s="8"/>
      <c r="BU74" s="8"/>
      <c r="BV74" s="8"/>
      <c r="CC74" t="s">
        <v>743</v>
      </c>
      <c r="CD74" t="s">
        <v>744</v>
      </c>
      <c r="CE74" s="9" t="s">
        <v>745</v>
      </c>
    </row>
    <row r="75" spans="1:83" ht="14.25">
      <c r="A75" t="s">
        <v>790</v>
      </c>
      <c r="B75" t="s">
        <v>40</v>
      </c>
      <c r="C75" s="6" t="s">
        <v>791</v>
      </c>
      <c r="D75" s="7">
        <v>868</v>
      </c>
      <c r="E75" t="s">
        <v>792</v>
      </c>
      <c r="F75" t="s">
        <v>793</v>
      </c>
      <c r="G75" s="6">
        <v>53</v>
      </c>
      <c r="H75" s="8" t="s">
        <v>111</v>
      </c>
      <c r="I75" t="s">
        <v>794</v>
      </c>
      <c r="J75" s="6">
        <v>182</v>
      </c>
      <c r="K75" s="8" t="s">
        <v>239</v>
      </c>
      <c r="L75" t="s">
        <v>795</v>
      </c>
      <c r="M75" s="6">
        <v>208</v>
      </c>
      <c r="N75" s="8" t="s">
        <v>46</v>
      </c>
      <c r="O75" t="s">
        <v>796</v>
      </c>
      <c r="P75" s="6">
        <v>245</v>
      </c>
      <c r="Q75" s="8" t="s">
        <v>154</v>
      </c>
      <c r="R75" t="s">
        <v>797</v>
      </c>
      <c r="S75" s="6">
        <v>434</v>
      </c>
      <c r="T75" s="8" t="s">
        <v>49</v>
      </c>
      <c r="W75" s="8"/>
      <c r="Z75" s="8"/>
      <c r="AC75" s="8"/>
      <c r="AF75" s="8"/>
      <c r="AI75" s="8"/>
      <c r="AL75" s="8"/>
      <c r="AO75" s="8"/>
      <c r="AR75" s="8"/>
      <c r="AU75" s="8"/>
      <c r="AX75" s="8"/>
      <c r="BA75" s="8"/>
      <c r="BD75" s="8"/>
      <c r="BG75" s="8"/>
      <c r="BJ75" s="8"/>
      <c r="BM75" s="8"/>
      <c r="BN75" s="8"/>
      <c r="BO75" s="8"/>
      <c r="BP75" s="8"/>
      <c r="BQ75" s="8"/>
      <c r="BR75" s="8"/>
      <c r="BS75" s="8"/>
      <c r="BT75" s="8"/>
      <c r="BU75" s="8"/>
      <c r="BV75" s="8"/>
      <c r="BY75" t="s">
        <v>69</v>
      </c>
      <c r="BZ75" t="s">
        <v>290</v>
      </c>
      <c r="CA75" t="s">
        <v>339</v>
      </c>
      <c r="CD75" t="s">
        <v>798</v>
      </c>
      <c r="CE75" s="9" t="s">
        <v>799</v>
      </c>
    </row>
    <row r="76" spans="1:83" ht="14.25">
      <c r="A76" t="s">
        <v>800</v>
      </c>
      <c r="B76" t="s">
        <v>40</v>
      </c>
      <c r="C76" s="6" t="s">
        <v>801</v>
      </c>
      <c r="D76" s="7">
        <v>4172</v>
      </c>
      <c r="E76" t="s">
        <v>802</v>
      </c>
      <c r="G76" s="6">
        <v>120</v>
      </c>
      <c r="H76" s="8" t="s">
        <v>78</v>
      </c>
      <c r="J76" s="6">
        <v>216</v>
      </c>
      <c r="K76" s="8" t="s">
        <v>48</v>
      </c>
      <c r="M76" s="6">
        <v>363</v>
      </c>
      <c r="N76" s="8" t="s">
        <v>49</v>
      </c>
      <c r="P76" s="6">
        <v>831</v>
      </c>
      <c r="Q76" s="8" t="s">
        <v>67</v>
      </c>
      <c r="S76" s="6">
        <v>2086</v>
      </c>
      <c r="T76" s="8" t="s">
        <v>123</v>
      </c>
      <c r="W76" s="8"/>
      <c r="Z76" s="8"/>
      <c r="AC76" s="8"/>
      <c r="AF76" s="8"/>
      <c r="AI76" s="8"/>
      <c r="AL76" s="8"/>
      <c r="AO76" s="8"/>
      <c r="AR76" s="8"/>
      <c r="AU76" s="8"/>
      <c r="AX76" s="8"/>
      <c r="BA76" s="8"/>
      <c r="BD76" s="8"/>
      <c r="BG76" s="8"/>
      <c r="BJ76" s="8"/>
      <c r="BM76" s="8"/>
      <c r="BN76" s="8"/>
      <c r="BO76" s="8"/>
      <c r="BP76" s="8"/>
      <c r="BQ76" s="8"/>
      <c r="BR76" s="8"/>
      <c r="BS76" s="8"/>
      <c r="BT76" s="8"/>
      <c r="BU76" s="8"/>
      <c r="BV76" s="8"/>
      <c r="BW76" t="s">
        <v>377</v>
      </c>
      <c r="BY76" t="s">
        <v>124</v>
      </c>
      <c r="BZ76" t="s">
        <v>181</v>
      </c>
      <c r="CA76" t="s">
        <v>124</v>
      </c>
      <c r="CB76" t="s">
        <v>803</v>
      </c>
      <c r="CD76" t="s">
        <v>379</v>
      </c>
      <c r="CE76" s="9" t="s">
        <v>804</v>
      </c>
    </row>
    <row r="77" spans="1:83" ht="14.25">
      <c r="A77" t="s">
        <v>805</v>
      </c>
      <c r="B77" t="s">
        <v>40</v>
      </c>
      <c r="C77" s="6" t="s">
        <v>806</v>
      </c>
      <c r="D77" s="7">
        <v>1606</v>
      </c>
      <c r="E77" t="s">
        <v>807</v>
      </c>
      <c r="F77" t="s">
        <v>808</v>
      </c>
      <c r="G77" s="6">
        <v>90</v>
      </c>
      <c r="H77" s="8" t="s">
        <v>91</v>
      </c>
      <c r="I77" t="s">
        <v>809</v>
      </c>
      <c r="J77" s="6">
        <v>177</v>
      </c>
      <c r="K77" s="8" t="s">
        <v>239</v>
      </c>
      <c r="L77" t="s">
        <v>810</v>
      </c>
      <c r="M77" s="6">
        <v>278</v>
      </c>
      <c r="N77" s="8" t="s">
        <v>82</v>
      </c>
      <c r="O77" t="s">
        <v>811</v>
      </c>
      <c r="P77" s="6">
        <v>351</v>
      </c>
      <c r="Q77" s="8" t="s">
        <v>49</v>
      </c>
      <c r="R77" t="s">
        <v>812</v>
      </c>
      <c r="S77" s="6">
        <v>803</v>
      </c>
      <c r="T77" s="8" t="s">
        <v>67</v>
      </c>
      <c r="W77" s="8"/>
      <c r="Z77" s="8"/>
      <c r="AC77" s="8"/>
      <c r="AF77" s="8"/>
      <c r="AI77" s="8"/>
      <c r="AL77" s="8"/>
      <c r="AO77" s="8"/>
      <c r="AR77" s="8"/>
      <c r="AU77" s="8"/>
      <c r="AX77" s="8"/>
      <c r="BA77" s="8"/>
      <c r="BD77" s="8"/>
      <c r="BG77" s="8"/>
      <c r="BJ77" s="8"/>
      <c r="BM77" s="8"/>
      <c r="BN77" s="8"/>
      <c r="BO77" s="8"/>
      <c r="BP77" s="8"/>
      <c r="BQ77" s="8"/>
      <c r="BR77" s="8"/>
      <c r="BS77" s="8"/>
      <c r="BT77" s="8"/>
      <c r="BU77" s="8"/>
      <c r="BV77" s="8"/>
      <c r="BY77" t="s">
        <v>69</v>
      </c>
      <c r="BZ77" t="s">
        <v>546</v>
      </c>
      <c r="CA77" t="s">
        <v>339</v>
      </c>
      <c r="CB77" t="s">
        <v>813</v>
      </c>
      <c r="CD77" t="s">
        <v>439</v>
      </c>
    </row>
    <row r="78" spans="1:83" ht="14.25">
      <c r="A78" t="s">
        <v>814</v>
      </c>
      <c r="B78" t="s">
        <v>103</v>
      </c>
      <c r="D78" s="7">
        <v>0</v>
      </c>
      <c r="H78" s="8"/>
      <c r="K78" s="8"/>
      <c r="N78" s="8"/>
      <c r="Q78" s="8"/>
      <c r="T78" s="8"/>
      <c r="W78" s="8"/>
      <c r="Z78" s="8"/>
      <c r="AC78" s="8"/>
      <c r="AF78" s="8"/>
      <c r="AI78" s="8"/>
      <c r="AL78" s="8"/>
      <c r="AO78" s="8"/>
      <c r="AR78" s="8"/>
      <c r="AU78" s="8"/>
      <c r="AX78" s="8"/>
      <c r="BA78" s="8"/>
      <c r="BD78" s="8"/>
      <c r="BG78" s="8"/>
      <c r="BJ78" s="8"/>
      <c r="BM78" s="8"/>
      <c r="BN78" s="8"/>
      <c r="BO78" s="8"/>
      <c r="BP78" s="8"/>
      <c r="BQ78" s="8"/>
      <c r="BR78" s="8"/>
      <c r="BS78" s="8"/>
      <c r="BT78" s="8"/>
      <c r="BU78" s="8"/>
      <c r="BV78" s="8"/>
      <c r="CC78" t="s">
        <v>105</v>
      </c>
      <c r="CD78" t="s">
        <v>106</v>
      </c>
    </row>
    <row r="79" spans="1:83" ht="14.25">
      <c r="A79" t="s">
        <v>815</v>
      </c>
      <c r="B79" t="s">
        <v>40</v>
      </c>
      <c r="C79" s="6" t="s">
        <v>816</v>
      </c>
      <c r="D79" s="7">
        <v>4892</v>
      </c>
      <c r="E79" t="s">
        <v>817</v>
      </c>
      <c r="F79" t="s">
        <v>818</v>
      </c>
      <c r="G79" s="6">
        <v>87</v>
      </c>
      <c r="H79" s="8" t="s">
        <v>45</v>
      </c>
      <c r="I79" t="s">
        <v>819</v>
      </c>
      <c r="J79" s="6">
        <v>92</v>
      </c>
      <c r="K79" s="8" t="s">
        <v>91</v>
      </c>
      <c r="L79" t="s">
        <v>820</v>
      </c>
      <c r="M79" s="6">
        <v>133</v>
      </c>
      <c r="N79" s="8" t="s">
        <v>152</v>
      </c>
      <c r="O79" t="s">
        <v>821</v>
      </c>
      <c r="P79" s="6">
        <v>216</v>
      </c>
      <c r="Q79" s="8" t="s">
        <v>48</v>
      </c>
      <c r="R79" t="s">
        <v>822</v>
      </c>
      <c r="S79" s="6">
        <v>380</v>
      </c>
      <c r="T79" s="8" t="s">
        <v>49</v>
      </c>
      <c r="U79" t="s">
        <v>823</v>
      </c>
      <c r="V79" s="6">
        <v>786</v>
      </c>
      <c r="W79" s="8" t="s">
        <v>67</v>
      </c>
      <c r="X79" t="s">
        <v>824</v>
      </c>
      <c r="Y79" s="6">
        <v>2446</v>
      </c>
      <c r="Z79" s="8" t="s">
        <v>289</v>
      </c>
      <c r="AC79" s="8"/>
      <c r="AF79" s="8"/>
      <c r="AI79" s="8"/>
      <c r="AL79" s="8"/>
      <c r="AO79" s="8"/>
      <c r="AR79" s="8"/>
      <c r="AU79" s="8"/>
      <c r="AX79" s="8"/>
      <c r="BA79" s="8"/>
      <c r="BD79" s="8"/>
      <c r="BG79" s="8"/>
      <c r="BJ79" s="8"/>
      <c r="BM79" s="8"/>
      <c r="BP79" s="8"/>
      <c r="BQ79" s="8"/>
      <c r="BR79" s="8"/>
      <c r="BS79" s="8"/>
      <c r="BT79" s="8"/>
      <c r="BU79" s="8"/>
      <c r="BV79" s="8"/>
      <c r="BY79" t="s">
        <v>825</v>
      </c>
      <c r="BZ79" t="s">
        <v>181</v>
      </c>
      <c r="CA79" t="s">
        <v>71</v>
      </c>
      <c r="CB79" t="s">
        <v>826</v>
      </c>
      <c r="CD79" t="s">
        <v>827</v>
      </c>
      <c r="CE79" s="9" t="s">
        <v>828</v>
      </c>
    </row>
    <row r="80" spans="1:83" ht="14.25">
      <c r="A80" t="s">
        <v>829</v>
      </c>
      <c r="B80" t="s">
        <v>40</v>
      </c>
      <c r="C80" s="6" t="s">
        <v>830</v>
      </c>
      <c r="D80" s="7">
        <v>6044</v>
      </c>
      <c r="E80" t="s">
        <v>831</v>
      </c>
      <c r="F80" t="s">
        <v>832</v>
      </c>
      <c r="G80" s="6">
        <v>88</v>
      </c>
      <c r="H80" s="8" t="s">
        <v>45</v>
      </c>
      <c r="I80" t="s">
        <v>833</v>
      </c>
      <c r="J80" s="6">
        <v>122</v>
      </c>
      <c r="K80" s="8" t="s">
        <v>78</v>
      </c>
      <c r="L80" t="s">
        <v>834</v>
      </c>
      <c r="M80" s="6">
        <v>184</v>
      </c>
      <c r="N80" s="8" t="s">
        <v>239</v>
      </c>
      <c r="O80" t="s">
        <v>835</v>
      </c>
      <c r="P80" s="6">
        <v>242</v>
      </c>
      <c r="Q80" s="8" t="s">
        <v>154</v>
      </c>
      <c r="R80" t="s">
        <v>836</v>
      </c>
      <c r="S80" s="6">
        <v>407</v>
      </c>
      <c r="T80" s="8" t="s">
        <v>49</v>
      </c>
      <c r="U80" t="s">
        <v>837</v>
      </c>
      <c r="V80" s="6">
        <v>1621</v>
      </c>
      <c r="W80" s="8" t="s">
        <v>142</v>
      </c>
      <c r="X80" t="s">
        <v>838</v>
      </c>
      <c r="Y80" s="6">
        <v>2022</v>
      </c>
      <c r="Z80" s="8" t="s">
        <v>123</v>
      </c>
      <c r="AA80" t="s">
        <v>839</v>
      </c>
      <c r="AB80" s="6">
        <v>3022</v>
      </c>
      <c r="AC80" s="8" t="s">
        <v>179</v>
      </c>
      <c r="AF80" s="8"/>
      <c r="AI80" s="8"/>
      <c r="AL80" s="8"/>
      <c r="AO80" s="8"/>
      <c r="AR80" s="8"/>
      <c r="AU80" s="8"/>
      <c r="AX80" s="8"/>
      <c r="BA80" s="8"/>
      <c r="BD80" s="8"/>
      <c r="BG80" s="8"/>
      <c r="BJ80" s="8"/>
      <c r="BM80" s="8"/>
      <c r="BN80" s="8"/>
      <c r="BO80" s="8"/>
      <c r="BP80" s="8"/>
      <c r="BQ80" s="8"/>
      <c r="BR80" s="8"/>
      <c r="BS80" s="8"/>
      <c r="BT80" s="8"/>
      <c r="BU80" s="8"/>
      <c r="BV80" s="8"/>
      <c r="BW80" t="s">
        <v>840</v>
      </c>
      <c r="BY80" t="s">
        <v>748</v>
      </c>
      <c r="BZ80" t="s">
        <v>181</v>
      </c>
      <c r="CA80" t="s">
        <v>339</v>
      </c>
      <c r="CD80" t="s">
        <v>798</v>
      </c>
      <c r="CE80" s="9" t="s">
        <v>799</v>
      </c>
    </row>
    <row r="81" spans="1:83" ht="14.25">
      <c r="A81" t="s">
        <v>841</v>
      </c>
      <c r="B81" t="s">
        <v>40</v>
      </c>
      <c r="C81" s="6" t="s">
        <v>620</v>
      </c>
      <c r="D81" s="7">
        <v>1968</v>
      </c>
      <c r="E81" t="s">
        <v>842</v>
      </c>
      <c r="F81" t="s">
        <v>843</v>
      </c>
      <c r="G81" s="6">
        <v>106</v>
      </c>
      <c r="H81" s="8" t="s">
        <v>91</v>
      </c>
      <c r="I81" t="s">
        <v>844</v>
      </c>
      <c r="J81" s="6">
        <v>229</v>
      </c>
      <c r="K81" s="8" t="s">
        <v>48</v>
      </c>
      <c r="L81" t="s">
        <v>845</v>
      </c>
      <c r="M81" s="6">
        <v>365</v>
      </c>
      <c r="N81" s="8" t="s">
        <v>49</v>
      </c>
      <c r="O81" t="s">
        <v>846</v>
      </c>
      <c r="P81" s="6">
        <v>984</v>
      </c>
      <c r="Q81" s="8" t="s">
        <v>67</v>
      </c>
      <c r="T81" s="8"/>
      <c r="W81" s="8"/>
      <c r="Z81" s="8"/>
      <c r="AC81" s="8"/>
      <c r="AF81" s="8"/>
      <c r="AI81" s="8"/>
      <c r="AL81" s="8"/>
      <c r="AO81" s="8"/>
      <c r="AR81" s="8"/>
      <c r="AU81" s="8"/>
      <c r="AX81" s="8"/>
      <c r="BA81" s="8"/>
      <c r="BD81" s="8"/>
      <c r="BG81" s="8"/>
      <c r="BJ81" s="8"/>
      <c r="BM81" s="8"/>
      <c r="BN81" s="8"/>
      <c r="BO81" s="8"/>
      <c r="BP81" s="8"/>
      <c r="BQ81" s="8"/>
      <c r="BR81" s="8"/>
      <c r="BS81" s="8"/>
      <c r="BT81" s="8"/>
      <c r="BU81" s="8"/>
      <c r="BV81" s="8"/>
      <c r="BY81" t="s">
        <v>624</v>
      </c>
      <c r="BZ81" t="s">
        <v>181</v>
      </c>
      <c r="CA81" t="s">
        <v>624</v>
      </c>
      <c r="CB81" t="s">
        <v>847</v>
      </c>
      <c r="CC81" t="s">
        <v>848</v>
      </c>
      <c r="CD81" t="s">
        <v>849</v>
      </c>
      <c r="CE81" s="9" t="s">
        <v>828</v>
      </c>
    </row>
    <row r="82" spans="1:83" ht="14.25">
      <c r="A82" t="s">
        <v>850</v>
      </c>
      <c r="B82" t="s">
        <v>40</v>
      </c>
      <c r="C82" s="6" t="s">
        <v>851</v>
      </c>
      <c r="D82" s="7">
        <v>10</v>
      </c>
      <c r="E82" t="s">
        <v>850</v>
      </c>
      <c r="F82" t="s">
        <v>852</v>
      </c>
      <c r="G82" s="6">
        <v>5</v>
      </c>
      <c r="H82" s="8" t="s">
        <v>59</v>
      </c>
      <c r="K82" s="8"/>
      <c r="N82" s="8"/>
      <c r="Q82" s="8"/>
      <c r="T82" s="8"/>
      <c r="W82" s="8"/>
      <c r="Z82" s="8"/>
      <c r="AC82" s="8"/>
      <c r="AF82" s="8"/>
      <c r="AI82" s="8"/>
      <c r="AL82" s="8"/>
      <c r="AO82" s="8"/>
      <c r="AR82" s="8"/>
      <c r="AU82" s="8"/>
      <c r="AX82" s="8"/>
      <c r="BA82" s="8"/>
      <c r="BD82" s="8"/>
      <c r="BG82" s="8"/>
      <c r="BJ82" s="8"/>
      <c r="BM82" s="8"/>
      <c r="BN82" s="8"/>
      <c r="BO82" s="8"/>
      <c r="BP82" s="8"/>
      <c r="BQ82" s="8"/>
      <c r="BR82" s="8"/>
      <c r="BS82" s="8"/>
      <c r="BT82" s="8"/>
      <c r="BU82" s="8"/>
      <c r="BV82" s="8"/>
      <c r="BY82" t="s">
        <v>69</v>
      </c>
      <c r="BZ82" t="s">
        <v>70</v>
      </c>
      <c r="CA82" t="s">
        <v>71</v>
      </c>
      <c r="CB82" t="s">
        <v>853</v>
      </c>
      <c r="CC82" t="s">
        <v>145</v>
      </c>
      <c r="CE82" s="9" t="s">
        <v>854</v>
      </c>
    </row>
    <row r="83" spans="1:83" ht="14.25">
      <c r="A83" t="s">
        <v>855</v>
      </c>
      <c r="B83" t="s">
        <v>40</v>
      </c>
      <c r="C83" s="6" t="s">
        <v>856</v>
      </c>
      <c r="D83" s="7">
        <v>0</v>
      </c>
      <c r="H83" s="8"/>
      <c r="K83" s="8"/>
      <c r="N83" s="8"/>
      <c r="Q83" s="8"/>
      <c r="T83" s="8"/>
      <c r="W83" s="8"/>
      <c r="Z83" s="8"/>
      <c r="AC83" s="8"/>
      <c r="AF83" s="8"/>
      <c r="AI83" s="8"/>
      <c r="AL83" s="8"/>
      <c r="AO83" s="8"/>
      <c r="AR83" s="8"/>
      <c r="AU83" s="8"/>
      <c r="AX83" s="8"/>
      <c r="BA83" s="8"/>
      <c r="BD83" s="8"/>
      <c r="BG83" s="8"/>
      <c r="BJ83" s="8"/>
      <c r="BM83" s="8"/>
      <c r="BP83" s="8"/>
      <c r="BQ83" s="8"/>
      <c r="BR83" s="8"/>
      <c r="BS83" s="8"/>
      <c r="BT83" s="8"/>
      <c r="BU83" s="8"/>
      <c r="BV83" s="8"/>
    </row>
    <row r="84" spans="1:83" ht="14.25">
      <c r="A84" t="s">
        <v>857</v>
      </c>
      <c r="B84" t="s">
        <v>40</v>
      </c>
      <c r="C84" s="6" t="s">
        <v>856</v>
      </c>
      <c r="D84" s="7">
        <v>1000</v>
      </c>
      <c r="E84" t="s">
        <v>858</v>
      </c>
      <c r="F84" t="s">
        <v>859</v>
      </c>
      <c r="G84" s="6">
        <v>11</v>
      </c>
      <c r="H84" s="8" t="s">
        <v>44</v>
      </c>
      <c r="I84" t="s">
        <v>860</v>
      </c>
      <c r="J84" s="6">
        <v>98</v>
      </c>
      <c r="K84" s="8" t="s">
        <v>91</v>
      </c>
      <c r="L84" t="s">
        <v>861</v>
      </c>
      <c r="M84" s="6">
        <v>172</v>
      </c>
      <c r="N84" s="8" t="s">
        <v>239</v>
      </c>
      <c r="O84" t="s">
        <v>862</v>
      </c>
      <c r="P84" s="6">
        <v>500</v>
      </c>
      <c r="Q84" s="8" t="s">
        <v>49</v>
      </c>
      <c r="T84" s="8"/>
      <c r="W84" s="8"/>
      <c r="Z84" s="8"/>
      <c r="AC84" s="8"/>
      <c r="AF84" s="8"/>
      <c r="AI84" s="8"/>
      <c r="AL84" s="8"/>
      <c r="AO84" s="8"/>
      <c r="AR84" s="8"/>
      <c r="AU84" s="8"/>
      <c r="AX84" s="8"/>
      <c r="BA84" s="8"/>
      <c r="BD84" s="8"/>
      <c r="BG84" s="8"/>
      <c r="BJ84" s="8"/>
      <c r="BM84" s="8"/>
      <c r="BN84" s="8"/>
      <c r="BO84" s="8"/>
      <c r="BP84" s="8"/>
      <c r="BQ84" s="8"/>
      <c r="BR84" s="8"/>
      <c r="BS84" s="8"/>
      <c r="BT84" s="8"/>
      <c r="BU84" s="8"/>
      <c r="BV84" s="8"/>
      <c r="BW84" t="s">
        <v>863</v>
      </c>
      <c r="CD84" t="s">
        <v>452</v>
      </c>
      <c r="CE84" s="9" t="s">
        <v>864</v>
      </c>
    </row>
    <row r="85" spans="1:83" ht="14.25">
      <c r="A85" t="s">
        <v>865</v>
      </c>
      <c r="B85" t="s">
        <v>103</v>
      </c>
      <c r="D85" s="7">
        <v>400</v>
      </c>
      <c r="E85" t="s">
        <v>866</v>
      </c>
      <c r="F85" t="s">
        <v>867</v>
      </c>
      <c r="G85" s="6">
        <v>60</v>
      </c>
      <c r="H85" s="8" t="s">
        <v>111</v>
      </c>
      <c r="I85" t="s">
        <v>868</v>
      </c>
      <c r="J85" s="6">
        <v>100</v>
      </c>
      <c r="K85" s="8" t="s">
        <v>91</v>
      </c>
      <c r="L85" t="s">
        <v>869</v>
      </c>
      <c r="M85" s="6">
        <v>140</v>
      </c>
      <c r="N85" s="8" t="s">
        <v>152</v>
      </c>
      <c r="O85" t="s">
        <v>870</v>
      </c>
      <c r="P85" s="6">
        <v>200</v>
      </c>
      <c r="Q85" s="8" t="s">
        <v>46</v>
      </c>
      <c r="T85" s="8"/>
      <c r="W85" s="8"/>
      <c r="Z85" s="8"/>
      <c r="AC85" s="8"/>
      <c r="AF85" s="8"/>
      <c r="AI85" s="8"/>
      <c r="AL85" s="8"/>
      <c r="AO85" s="8"/>
      <c r="AR85" s="8"/>
      <c r="AU85" s="8"/>
      <c r="AX85" s="8"/>
      <c r="BA85" s="8"/>
      <c r="BD85" s="8"/>
      <c r="BG85" s="8"/>
      <c r="BJ85" s="8"/>
      <c r="BM85" s="8"/>
      <c r="BN85" s="8"/>
      <c r="BO85" s="8"/>
      <c r="BP85" s="8"/>
      <c r="BQ85" s="8"/>
      <c r="BR85" s="8"/>
      <c r="BS85" s="8"/>
      <c r="BT85" s="8"/>
      <c r="BU85" s="8"/>
      <c r="BV85" s="8"/>
      <c r="BW85" t="s">
        <v>104</v>
      </c>
      <c r="CB85" t="s">
        <v>871</v>
      </c>
      <c r="CC85" t="s">
        <v>105</v>
      </c>
      <c r="CD85" t="s">
        <v>106</v>
      </c>
    </row>
    <row r="86" spans="1:83" ht="14.25">
      <c r="A86" t="s">
        <v>872</v>
      </c>
      <c r="B86" t="s">
        <v>40</v>
      </c>
      <c r="C86" s="6" t="s">
        <v>873</v>
      </c>
      <c r="D86" s="7">
        <v>0</v>
      </c>
      <c r="E86" t="s">
        <v>874</v>
      </c>
      <c r="F86" t="s">
        <v>875</v>
      </c>
      <c r="H86" s="8"/>
      <c r="I86" t="s">
        <v>876</v>
      </c>
      <c r="K86" s="8"/>
      <c r="L86" t="s">
        <v>877</v>
      </c>
      <c r="N86" s="8"/>
      <c r="O86" t="s">
        <v>878</v>
      </c>
      <c r="Q86" s="8"/>
      <c r="R86" t="s">
        <v>879</v>
      </c>
      <c r="T86" s="8"/>
      <c r="U86" t="s">
        <v>880</v>
      </c>
      <c r="W86" s="8"/>
      <c r="Z86" s="8"/>
      <c r="AC86" s="8"/>
      <c r="AF86" s="8"/>
      <c r="AI86" s="8"/>
      <c r="AL86" s="8"/>
      <c r="AO86" s="8"/>
      <c r="AR86" s="8"/>
      <c r="AU86" s="8"/>
      <c r="AX86" s="8"/>
      <c r="BA86" s="8"/>
      <c r="BD86" s="8"/>
      <c r="BG86" s="8"/>
      <c r="BJ86" s="8"/>
      <c r="BM86" s="8"/>
      <c r="BP86" s="8"/>
      <c r="BQ86" s="8"/>
      <c r="BR86" s="8"/>
      <c r="BS86" s="8"/>
      <c r="BT86" s="8"/>
      <c r="BU86" s="8"/>
      <c r="BV86" s="8"/>
      <c r="CC86" t="s">
        <v>881</v>
      </c>
    </row>
    <row r="87" spans="1:83" ht="14.25">
      <c r="A87" t="s">
        <v>882</v>
      </c>
      <c r="B87" t="s">
        <v>40</v>
      </c>
      <c r="C87" s="6" t="s">
        <v>883</v>
      </c>
      <c r="D87" s="7">
        <v>4700</v>
      </c>
      <c r="E87" t="s">
        <v>884</v>
      </c>
      <c r="F87" t="s">
        <v>885</v>
      </c>
      <c r="G87" s="6">
        <v>45</v>
      </c>
      <c r="H87" s="8" t="s">
        <v>61</v>
      </c>
      <c r="I87" t="s">
        <v>886</v>
      </c>
      <c r="J87" s="6">
        <v>55</v>
      </c>
      <c r="K87" s="8" t="s">
        <v>111</v>
      </c>
      <c r="L87" t="s">
        <v>887</v>
      </c>
      <c r="M87" s="6">
        <v>108</v>
      </c>
      <c r="N87" s="8" t="s">
        <v>91</v>
      </c>
      <c r="O87" t="s">
        <v>888</v>
      </c>
      <c r="P87" s="6">
        <v>199</v>
      </c>
      <c r="Q87" s="8" t="s">
        <v>46</v>
      </c>
      <c r="R87" t="s">
        <v>889</v>
      </c>
      <c r="S87" s="6">
        <v>294</v>
      </c>
      <c r="T87" s="8" t="s">
        <v>94</v>
      </c>
      <c r="U87" t="s">
        <v>890</v>
      </c>
      <c r="V87" s="6">
        <v>428</v>
      </c>
      <c r="W87" s="8" t="s">
        <v>49</v>
      </c>
      <c r="X87" t="s">
        <v>891</v>
      </c>
      <c r="Y87" s="6">
        <v>1602</v>
      </c>
      <c r="Z87" s="8" t="s">
        <v>142</v>
      </c>
      <c r="AA87" t="s">
        <v>892</v>
      </c>
      <c r="AB87" s="6">
        <v>1974</v>
      </c>
      <c r="AC87" s="8" t="s">
        <v>123</v>
      </c>
      <c r="AD87" t="s">
        <v>893</v>
      </c>
      <c r="AE87" s="6">
        <v>2350</v>
      </c>
      <c r="AF87" s="8" t="s">
        <v>289</v>
      </c>
      <c r="AI87" s="8"/>
      <c r="AL87" s="8"/>
      <c r="AO87" s="8"/>
      <c r="AR87" s="8"/>
      <c r="AU87" s="8"/>
      <c r="AX87" s="8"/>
      <c r="BA87" s="8"/>
      <c r="BD87" s="8"/>
      <c r="BG87" s="8"/>
      <c r="BJ87" s="8"/>
      <c r="BM87" s="8"/>
      <c r="BN87" s="8"/>
      <c r="BO87" s="8"/>
      <c r="BP87" s="8"/>
      <c r="BQ87" s="8"/>
      <c r="BR87" s="8"/>
      <c r="BS87" s="8"/>
      <c r="BT87" s="8"/>
      <c r="BU87" s="8"/>
      <c r="BV87" s="8"/>
      <c r="BY87" t="s">
        <v>69</v>
      </c>
      <c r="BZ87" t="s">
        <v>181</v>
      </c>
      <c r="CA87" t="s">
        <v>547</v>
      </c>
      <c r="CB87" t="s">
        <v>894</v>
      </c>
      <c r="CD87" t="s">
        <v>895</v>
      </c>
      <c r="CE87" s="9" t="s">
        <v>896</v>
      </c>
    </row>
    <row r="88" spans="1:83" ht="14.25">
      <c r="A88" t="s">
        <v>897</v>
      </c>
      <c r="B88" t="s">
        <v>40</v>
      </c>
      <c r="C88" s="6" t="s">
        <v>293</v>
      </c>
      <c r="D88" s="7">
        <v>2442</v>
      </c>
      <c r="E88" t="s">
        <v>898</v>
      </c>
      <c r="F88" t="s">
        <v>899</v>
      </c>
      <c r="G88" s="6">
        <v>90</v>
      </c>
      <c r="H88" s="8" t="s">
        <v>91</v>
      </c>
      <c r="I88" t="s">
        <v>900</v>
      </c>
      <c r="J88" s="6">
        <v>140</v>
      </c>
      <c r="K88" s="8" t="s">
        <v>152</v>
      </c>
      <c r="L88" t="s">
        <v>901</v>
      </c>
      <c r="M88" s="6">
        <v>185</v>
      </c>
      <c r="N88" s="8" t="s">
        <v>239</v>
      </c>
      <c r="O88" t="s">
        <v>902</v>
      </c>
      <c r="P88" s="6">
        <v>265</v>
      </c>
      <c r="Q88" s="8" t="s">
        <v>214</v>
      </c>
      <c r="R88" t="s">
        <v>903</v>
      </c>
      <c r="S88" s="6">
        <v>400</v>
      </c>
      <c r="T88" s="8" t="s">
        <v>49</v>
      </c>
      <c r="U88" t="s">
        <v>904</v>
      </c>
      <c r="V88" s="6">
        <v>797</v>
      </c>
      <c r="W88" s="8" t="s">
        <v>67</v>
      </c>
      <c r="X88" t="s">
        <v>905</v>
      </c>
      <c r="Y88" s="6">
        <v>1221</v>
      </c>
      <c r="Z88" s="8" t="s">
        <v>121</v>
      </c>
      <c r="AC88" s="8"/>
      <c r="AF88" s="8"/>
      <c r="AI88" s="8"/>
      <c r="AL88" s="8"/>
      <c r="AO88" s="8"/>
      <c r="AR88" s="8"/>
      <c r="AU88" s="8"/>
      <c r="AX88" s="8"/>
      <c r="BA88" s="8"/>
      <c r="BD88" s="8"/>
      <c r="BG88" s="8"/>
      <c r="BJ88" s="8"/>
      <c r="BM88" s="8"/>
      <c r="BN88" s="8"/>
      <c r="BO88" s="8"/>
      <c r="BP88" s="8"/>
      <c r="BQ88" s="8"/>
      <c r="BR88" s="8"/>
      <c r="BS88" s="8"/>
      <c r="BT88" s="8"/>
      <c r="BU88" s="8"/>
      <c r="BV88" s="8"/>
      <c r="BW88" t="s">
        <v>305</v>
      </c>
      <c r="CC88" t="s">
        <v>306</v>
      </c>
      <c r="CD88" t="s">
        <v>307</v>
      </c>
    </row>
    <row r="89" spans="1:83" ht="14.25">
      <c r="A89" t="s">
        <v>906</v>
      </c>
      <c r="B89" t="s">
        <v>40</v>
      </c>
      <c r="C89" s="6" t="s">
        <v>907</v>
      </c>
      <c r="D89" s="7">
        <v>1500</v>
      </c>
      <c r="E89" t="s">
        <v>393</v>
      </c>
      <c r="F89" t="s">
        <v>908</v>
      </c>
      <c r="G89" s="6">
        <v>123</v>
      </c>
      <c r="H89" s="8" t="s">
        <v>78</v>
      </c>
      <c r="I89" t="s">
        <v>909</v>
      </c>
      <c r="J89" s="6">
        <v>314</v>
      </c>
      <c r="K89" s="8" t="s">
        <v>49</v>
      </c>
      <c r="L89" t="s">
        <v>910</v>
      </c>
      <c r="M89" s="6">
        <v>750</v>
      </c>
      <c r="N89" s="8" t="s">
        <v>67</v>
      </c>
      <c r="Q89" s="8"/>
      <c r="T89" s="8"/>
      <c r="W89" s="8"/>
      <c r="Z89" s="8"/>
      <c r="AC89" s="8"/>
      <c r="AF89" s="8"/>
      <c r="AI89" s="8"/>
      <c r="AL89" s="8"/>
      <c r="AO89" s="8"/>
      <c r="AR89" s="8"/>
      <c r="AU89" s="8"/>
      <c r="AX89" s="8"/>
      <c r="BA89" s="8"/>
      <c r="BD89" s="8"/>
      <c r="BG89" s="8"/>
      <c r="BJ89" s="8"/>
      <c r="BM89" s="8"/>
      <c r="BN89" s="8"/>
      <c r="BO89" s="8"/>
      <c r="BP89" s="8"/>
      <c r="BQ89" s="8"/>
      <c r="BR89" s="8"/>
      <c r="BS89" s="8"/>
      <c r="BT89" s="8"/>
      <c r="BU89" s="8"/>
      <c r="BV89" s="8"/>
      <c r="BW89" t="s">
        <v>911</v>
      </c>
      <c r="CD89" t="s">
        <v>912</v>
      </c>
      <c r="CE89" s="9" t="s">
        <v>913</v>
      </c>
    </row>
    <row r="90" spans="1:83" ht="14.25">
      <c r="A90" t="s">
        <v>914</v>
      </c>
      <c r="B90" t="s">
        <v>40</v>
      </c>
      <c r="C90" s="6" t="s">
        <v>915</v>
      </c>
      <c r="D90" s="7">
        <v>4804</v>
      </c>
      <c r="E90" t="s">
        <v>393</v>
      </c>
      <c r="F90" t="s">
        <v>916</v>
      </c>
      <c r="G90" s="6">
        <v>2402</v>
      </c>
      <c r="H90" s="8" t="s">
        <v>289</v>
      </c>
      <c r="I90" t="s">
        <v>917</v>
      </c>
      <c r="K90" s="8"/>
      <c r="L90" t="s">
        <v>918</v>
      </c>
      <c r="N90" s="8"/>
      <c r="O90" t="s">
        <v>919</v>
      </c>
      <c r="Q90" s="8"/>
      <c r="R90" t="s">
        <v>920</v>
      </c>
      <c r="S90" s="6">
        <v>2402</v>
      </c>
      <c r="T90" s="8" t="s">
        <v>289</v>
      </c>
      <c r="W90" s="8"/>
      <c r="Z90" s="8"/>
      <c r="AC90" s="8"/>
      <c r="AF90" s="8"/>
      <c r="AI90" s="8"/>
      <c r="AL90" s="8"/>
      <c r="AO90" s="8"/>
      <c r="AR90" s="8"/>
      <c r="AU90" s="8"/>
      <c r="AX90" s="8"/>
      <c r="BA90" s="8"/>
      <c r="BD90" s="8"/>
      <c r="BG90" s="8"/>
      <c r="BJ90" s="8"/>
      <c r="BM90" s="8"/>
      <c r="BN90" s="8"/>
      <c r="BO90" s="8"/>
      <c r="BP90" s="8"/>
      <c r="BQ90" s="8"/>
      <c r="BR90" s="8"/>
      <c r="BS90" s="8"/>
      <c r="BT90" s="8"/>
      <c r="BU90" s="8"/>
      <c r="BV90" s="8"/>
      <c r="BY90" t="s">
        <v>71</v>
      </c>
      <c r="BZ90" t="s">
        <v>70</v>
      </c>
      <c r="CA90" t="s">
        <v>71</v>
      </c>
      <c r="CB90" t="s">
        <v>921</v>
      </c>
      <c r="CD90" t="s">
        <v>439</v>
      </c>
    </row>
    <row r="91" spans="1:83" ht="14.25">
      <c r="A91" t="s">
        <v>922</v>
      </c>
      <c r="B91" t="s">
        <v>40</v>
      </c>
      <c r="C91" s="6" t="s">
        <v>130</v>
      </c>
      <c r="D91" s="7">
        <v>514.25</v>
      </c>
      <c r="E91" t="s">
        <v>923</v>
      </c>
      <c r="F91" t="s">
        <v>924</v>
      </c>
      <c r="G91" s="6">
        <v>121</v>
      </c>
      <c r="H91" s="8" t="s">
        <v>78</v>
      </c>
      <c r="I91" t="s">
        <v>925</v>
      </c>
      <c r="J91" s="6">
        <v>121</v>
      </c>
      <c r="K91" s="8" t="s">
        <v>78</v>
      </c>
      <c r="L91" t="s">
        <v>926</v>
      </c>
      <c r="M91" s="6">
        <v>173.9375</v>
      </c>
      <c r="N91" s="8" t="s">
        <v>239</v>
      </c>
      <c r="O91" t="s">
        <v>927</v>
      </c>
      <c r="P91" s="6">
        <v>173.9375</v>
      </c>
      <c r="Q91" s="8" t="s">
        <v>239</v>
      </c>
      <c r="R91" t="s">
        <v>928</v>
      </c>
      <c r="S91" s="6">
        <v>173.9375</v>
      </c>
      <c r="T91" s="8" t="s">
        <v>239</v>
      </c>
      <c r="U91" t="s">
        <v>929</v>
      </c>
      <c r="V91" s="6">
        <v>257.125</v>
      </c>
      <c r="W91" s="8" t="s">
        <v>214</v>
      </c>
      <c r="Z91" s="8"/>
      <c r="AC91" s="8"/>
      <c r="AF91" s="8"/>
      <c r="AI91" s="8"/>
      <c r="AL91" s="8"/>
      <c r="AO91" s="8"/>
      <c r="AR91" s="8"/>
      <c r="AU91" s="8"/>
      <c r="AX91" s="8"/>
      <c r="BA91" s="8"/>
      <c r="BD91" s="8"/>
      <c r="BG91" s="8"/>
      <c r="BJ91" s="8"/>
      <c r="BM91" s="8"/>
      <c r="BP91" s="8"/>
      <c r="BQ91" s="8"/>
      <c r="BR91" s="8"/>
      <c r="BS91" s="8"/>
      <c r="BT91" s="8"/>
      <c r="BU91" s="8"/>
      <c r="BV91" s="8"/>
      <c r="CD91" t="s">
        <v>137</v>
      </c>
    </row>
    <row r="92" spans="1:83" ht="14.25">
      <c r="A92" t="s">
        <v>930</v>
      </c>
      <c r="B92" t="s">
        <v>40</v>
      </c>
      <c r="C92" s="6" t="s">
        <v>931</v>
      </c>
      <c r="D92" s="7">
        <v>11200</v>
      </c>
      <c r="E92" t="s">
        <v>932</v>
      </c>
      <c r="F92" t="s">
        <v>933</v>
      </c>
      <c r="G92" s="6">
        <v>40</v>
      </c>
      <c r="H92" s="8" t="s">
        <v>61</v>
      </c>
      <c r="I92" t="s">
        <v>934</v>
      </c>
      <c r="J92" s="6">
        <v>60</v>
      </c>
      <c r="K92" s="8" t="s">
        <v>111</v>
      </c>
      <c r="L92" t="s">
        <v>935</v>
      </c>
      <c r="M92" s="6">
        <v>100</v>
      </c>
      <c r="N92" s="8" t="s">
        <v>91</v>
      </c>
      <c r="O92" t="s">
        <v>936</v>
      </c>
      <c r="P92" s="6">
        <v>160</v>
      </c>
      <c r="Q92" s="8" t="s">
        <v>80</v>
      </c>
      <c r="R92" t="s">
        <v>937</v>
      </c>
      <c r="S92" s="6">
        <v>400</v>
      </c>
      <c r="T92" s="8" t="s">
        <v>49</v>
      </c>
      <c r="U92" t="s">
        <v>938</v>
      </c>
      <c r="V92" s="6">
        <v>1200</v>
      </c>
      <c r="W92" s="8" t="s">
        <v>121</v>
      </c>
      <c r="X92" t="s">
        <v>939</v>
      </c>
      <c r="Y92" s="6">
        <v>2000</v>
      </c>
      <c r="Z92" s="8" t="s">
        <v>123</v>
      </c>
      <c r="AA92" t="s">
        <v>940</v>
      </c>
      <c r="AB92" s="6">
        <v>2800</v>
      </c>
      <c r="AC92" s="8" t="s">
        <v>177</v>
      </c>
      <c r="AD92" t="s">
        <v>941</v>
      </c>
      <c r="AE92" s="6">
        <v>2800</v>
      </c>
      <c r="AF92" s="8" t="s">
        <v>177</v>
      </c>
      <c r="AG92" t="s">
        <v>942</v>
      </c>
      <c r="AH92" s="6">
        <v>4000</v>
      </c>
      <c r="AI92" s="8" t="s">
        <v>789</v>
      </c>
      <c r="AJ92" t="s">
        <v>943</v>
      </c>
      <c r="AK92" s="6">
        <v>4400</v>
      </c>
      <c r="AL92" s="8" t="s">
        <v>944</v>
      </c>
      <c r="AM92" t="s">
        <v>945</v>
      </c>
      <c r="AN92" s="6">
        <v>5600</v>
      </c>
      <c r="AO92" s="8" t="s">
        <v>639</v>
      </c>
      <c r="AR92" s="8"/>
      <c r="AU92" s="8"/>
      <c r="AX92" s="8"/>
      <c r="BA92" s="8"/>
      <c r="BD92" s="8"/>
      <c r="BG92" s="8"/>
      <c r="BJ92" s="8"/>
      <c r="BM92" s="8"/>
      <c r="BN92" s="8"/>
      <c r="BO92" s="8"/>
      <c r="BP92" s="8"/>
      <c r="BQ92" s="8"/>
      <c r="BR92" s="8"/>
      <c r="BS92" s="8"/>
      <c r="BT92" s="8"/>
      <c r="BU92" s="8"/>
      <c r="BV92" s="8"/>
    </row>
    <row r="93" spans="1:83" ht="14.25">
      <c r="A93" t="s">
        <v>946</v>
      </c>
      <c r="B93" t="s">
        <v>40</v>
      </c>
      <c r="C93" s="6" t="s">
        <v>947</v>
      </c>
      <c r="D93" s="7">
        <v>3152</v>
      </c>
      <c r="E93" t="s">
        <v>948</v>
      </c>
      <c r="F93" t="s">
        <v>949</v>
      </c>
      <c r="G93" s="6">
        <v>61</v>
      </c>
      <c r="H93" s="8" t="s">
        <v>111</v>
      </c>
      <c r="J93" s="6">
        <v>87</v>
      </c>
      <c r="K93" s="8" t="s">
        <v>45</v>
      </c>
      <c r="M93" s="6">
        <v>129</v>
      </c>
      <c r="N93" s="8" t="s">
        <v>78</v>
      </c>
      <c r="P93" s="6">
        <v>169</v>
      </c>
      <c r="Q93" s="8" t="s">
        <v>80</v>
      </c>
      <c r="S93" s="6">
        <v>280</v>
      </c>
      <c r="T93" s="8" t="s">
        <v>82</v>
      </c>
      <c r="V93" s="6">
        <v>403</v>
      </c>
      <c r="W93" s="8" t="s">
        <v>49</v>
      </c>
      <c r="Y93" s="6">
        <v>1576</v>
      </c>
      <c r="Z93" s="8" t="s">
        <v>142</v>
      </c>
      <c r="AC93" s="8"/>
      <c r="AF93" s="8"/>
      <c r="AI93" s="8"/>
      <c r="AL93" s="8"/>
      <c r="AO93" s="8"/>
      <c r="AR93" s="8"/>
      <c r="AU93" s="8"/>
      <c r="AX93" s="8"/>
      <c r="BA93" s="8"/>
      <c r="BD93" s="8"/>
      <c r="BG93" s="8"/>
      <c r="BJ93" s="8"/>
      <c r="BM93" s="8"/>
      <c r="BN93" s="8"/>
      <c r="BO93" s="8"/>
      <c r="BP93" s="8"/>
      <c r="BQ93" s="8"/>
      <c r="BR93" s="8"/>
      <c r="BS93" s="8"/>
      <c r="BT93" s="8"/>
      <c r="BU93" s="8"/>
      <c r="BV93" s="8"/>
      <c r="CE93" s="9" t="s">
        <v>950</v>
      </c>
    </row>
    <row r="94" spans="1:83" ht="14.25">
      <c r="A94" t="s">
        <v>951</v>
      </c>
      <c r="B94" t="s">
        <v>103</v>
      </c>
      <c r="D94" s="7">
        <v>0</v>
      </c>
      <c r="H94" s="8"/>
      <c r="K94" s="8"/>
      <c r="N94" s="8"/>
      <c r="Q94" s="8"/>
      <c r="T94" s="8"/>
      <c r="W94" s="8"/>
      <c r="Z94" s="8"/>
      <c r="AC94" s="8"/>
      <c r="AF94" s="8"/>
      <c r="AI94" s="8"/>
      <c r="AL94" s="8"/>
      <c r="AO94" s="8"/>
      <c r="AR94" s="8"/>
      <c r="AU94" s="8"/>
      <c r="AX94" s="8"/>
      <c r="BA94" s="8"/>
      <c r="BD94" s="8"/>
      <c r="BG94" s="8"/>
      <c r="BJ94" s="8"/>
      <c r="BM94" s="8"/>
      <c r="BP94" s="8"/>
      <c r="BQ94" s="8"/>
      <c r="BR94" s="8"/>
      <c r="BS94" s="8"/>
      <c r="BT94" s="8"/>
      <c r="BU94" s="8"/>
      <c r="BV94" s="8"/>
    </row>
    <row r="95" spans="1:83" ht="14.25">
      <c r="A95" t="s">
        <v>952</v>
      </c>
      <c r="B95" t="s">
        <v>40</v>
      </c>
      <c r="C95" s="6" t="s">
        <v>953</v>
      </c>
      <c r="D95" s="7">
        <v>1000</v>
      </c>
      <c r="E95" t="s">
        <v>954</v>
      </c>
      <c r="F95" t="s">
        <v>955</v>
      </c>
      <c r="G95" s="6">
        <v>500</v>
      </c>
      <c r="H95" s="8" t="s">
        <v>49</v>
      </c>
      <c r="I95" t="s">
        <v>956</v>
      </c>
      <c r="K95" s="8"/>
      <c r="L95" t="s">
        <v>957</v>
      </c>
      <c r="N95" s="8"/>
      <c r="O95" t="s">
        <v>958</v>
      </c>
      <c r="Q95" s="8"/>
      <c r="R95" t="s">
        <v>959</v>
      </c>
      <c r="T95" s="8"/>
      <c r="U95" t="s">
        <v>960</v>
      </c>
      <c r="W95" s="8"/>
      <c r="X95" t="s">
        <v>961</v>
      </c>
      <c r="Z95" s="8"/>
      <c r="AA95" t="s">
        <v>962</v>
      </c>
      <c r="AC95" s="8"/>
      <c r="AF95" s="8"/>
      <c r="AI95" s="8"/>
      <c r="AL95" s="8"/>
      <c r="AO95" s="8"/>
      <c r="AR95" s="8"/>
      <c r="AU95" s="8"/>
      <c r="AX95" s="8"/>
      <c r="BA95" s="8"/>
      <c r="BD95" s="8"/>
      <c r="BG95" s="8"/>
      <c r="BJ95" s="8"/>
      <c r="BM95" s="8"/>
      <c r="BN95" s="8"/>
      <c r="BO95" s="8"/>
      <c r="BP95" s="8"/>
      <c r="BQ95" s="8"/>
      <c r="BR95" s="8"/>
      <c r="BS95" s="8"/>
      <c r="BT95" s="8"/>
      <c r="BU95" s="8"/>
      <c r="BV95" s="8"/>
      <c r="BW95" t="s">
        <v>265</v>
      </c>
      <c r="BY95" t="s">
        <v>963</v>
      </c>
      <c r="BZ95" t="s">
        <v>70</v>
      </c>
      <c r="CA95" t="s">
        <v>547</v>
      </c>
      <c r="CB95" t="s">
        <v>964</v>
      </c>
      <c r="CC95" t="s">
        <v>965</v>
      </c>
      <c r="CD95" t="s">
        <v>467</v>
      </c>
    </row>
    <row r="96" spans="1:83" ht="14.25">
      <c r="A96" t="s">
        <v>966</v>
      </c>
      <c r="B96" t="s">
        <v>40</v>
      </c>
      <c r="C96" s="6" t="s">
        <v>967</v>
      </c>
      <c r="D96" s="7">
        <v>2446</v>
      </c>
      <c r="E96" t="s">
        <v>968</v>
      </c>
      <c r="F96" t="s">
        <v>969</v>
      </c>
      <c r="G96" s="6">
        <v>91</v>
      </c>
      <c r="H96" s="8" t="s">
        <v>91</v>
      </c>
      <c r="I96" t="s">
        <v>970</v>
      </c>
      <c r="J96" s="6">
        <v>196</v>
      </c>
      <c r="K96" s="8" t="s">
        <v>46</v>
      </c>
      <c r="L96" t="s">
        <v>971</v>
      </c>
      <c r="M96" s="6">
        <v>317</v>
      </c>
      <c r="N96" s="8" t="s">
        <v>49</v>
      </c>
      <c r="O96" t="s">
        <v>972</v>
      </c>
      <c r="P96" s="6">
        <v>420</v>
      </c>
      <c r="Q96" s="8" t="s">
        <v>49</v>
      </c>
      <c r="R96" t="s">
        <v>973</v>
      </c>
      <c r="S96" s="6">
        <v>1223</v>
      </c>
      <c r="T96" s="8" t="s">
        <v>121</v>
      </c>
      <c r="W96" s="8"/>
      <c r="Z96" s="8"/>
      <c r="AC96" s="8"/>
      <c r="AF96" s="8"/>
      <c r="AI96" s="8"/>
      <c r="AL96" s="8"/>
      <c r="AO96" s="8"/>
      <c r="AR96" s="8"/>
      <c r="AU96" s="8"/>
      <c r="AX96" s="8"/>
      <c r="BA96" s="8"/>
      <c r="BD96" s="8"/>
      <c r="BG96" s="8"/>
      <c r="BJ96" s="8"/>
      <c r="BM96" s="8"/>
      <c r="BN96" s="8"/>
      <c r="BO96" s="8"/>
      <c r="BP96" s="8"/>
      <c r="BQ96" s="8"/>
      <c r="BR96" s="8"/>
      <c r="BS96" s="8"/>
      <c r="BT96" s="8"/>
      <c r="BU96" s="8"/>
      <c r="BV96" s="8"/>
      <c r="BY96" t="s">
        <v>71</v>
      </c>
      <c r="BZ96" t="s">
        <v>71</v>
      </c>
      <c r="CA96" t="s">
        <v>71</v>
      </c>
      <c r="CB96" t="s">
        <v>974</v>
      </c>
      <c r="CD96" t="s">
        <v>439</v>
      </c>
    </row>
    <row r="97" spans="1:83" ht="14.25">
      <c r="A97" t="s">
        <v>975</v>
      </c>
      <c r="B97" t="s">
        <v>40</v>
      </c>
      <c r="C97" s="6" t="s">
        <v>976</v>
      </c>
      <c r="D97" s="7">
        <v>2000</v>
      </c>
      <c r="E97" t="s">
        <v>977</v>
      </c>
      <c r="F97" t="s">
        <v>978</v>
      </c>
      <c r="G97" s="6">
        <v>70</v>
      </c>
      <c r="H97" s="8" t="s">
        <v>45</v>
      </c>
      <c r="I97" t="s">
        <v>979</v>
      </c>
      <c r="J97" s="6">
        <v>100</v>
      </c>
      <c r="K97" s="8" t="s">
        <v>91</v>
      </c>
      <c r="L97" t="s">
        <v>980</v>
      </c>
      <c r="M97" s="6">
        <v>200</v>
      </c>
      <c r="N97" s="8" t="s">
        <v>46</v>
      </c>
      <c r="O97" t="s">
        <v>981</v>
      </c>
      <c r="P97" s="6">
        <v>300</v>
      </c>
      <c r="Q97" s="8" t="s">
        <v>94</v>
      </c>
      <c r="R97" t="s">
        <v>982</v>
      </c>
      <c r="S97" s="6">
        <v>500</v>
      </c>
      <c r="T97" s="8" t="s">
        <v>49</v>
      </c>
      <c r="U97" t="s">
        <v>983</v>
      </c>
      <c r="V97" s="6">
        <v>1000</v>
      </c>
      <c r="W97" s="8" t="s">
        <v>121</v>
      </c>
      <c r="Z97" s="8"/>
      <c r="AC97" s="8"/>
      <c r="AF97" s="8"/>
      <c r="AI97" s="8"/>
      <c r="AL97" s="8"/>
      <c r="AO97" s="8"/>
      <c r="AR97" s="8"/>
      <c r="AU97" s="8"/>
      <c r="AX97" s="8"/>
      <c r="BA97" s="8"/>
      <c r="BD97" s="8"/>
      <c r="BG97" s="8"/>
      <c r="BJ97" s="8"/>
      <c r="BM97" s="8"/>
      <c r="BN97" s="8"/>
      <c r="BO97" s="8"/>
      <c r="BP97" s="8"/>
      <c r="BQ97" s="8"/>
      <c r="BR97" s="8"/>
      <c r="BS97" s="8"/>
      <c r="BT97" s="8"/>
      <c r="BU97" s="8"/>
      <c r="BV97" s="8"/>
      <c r="BW97" t="s">
        <v>840</v>
      </c>
      <c r="BY97" t="s">
        <v>748</v>
      </c>
      <c r="BZ97" t="s">
        <v>181</v>
      </c>
      <c r="CA97" t="s">
        <v>748</v>
      </c>
      <c r="CB97" t="s">
        <v>984</v>
      </c>
      <c r="CC97" t="s">
        <v>985</v>
      </c>
      <c r="CD97" t="s">
        <v>986</v>
      </c>
      <c r="CE97" s="9" t="s">
        <v>987</v>
      </c>
    </row>
    <row r="98" spans="1:83" ht="14.25">
      <c r="A98" t="s">
        <v>988</v>
      </c>
      <c r="B98" t="s">
        <v>40</v>
      </c>
      <c r="C98" s="6" t="s">
        <v>989</v>
      </c>
      <c r="D98" s="7">
        <v>2370</v>
      </c>
      <c r="E98" t="s">
        <v>990</v>
      </c>
      <c r="F98" t="s">
        <v>991</v>
      </c>
      <c r="G98" s="6">
        <v>59</v>
      </c>
      <c r="H98" s="8" t="s">
        <v>111</v>
      </c>
      <c r="I98" t="s">
        <v>992</v>
      </c>
      <c r="J98" s="6">
        <v>178</v>
      </c>
      <c r="K98" s="8" t="s">
        <v>239</v>
      </c>
      <c r="L98" t="s">
        <v>993</v>
      </c>
      <c r="M98" s="6">
        <v>290</v>
      </c>
      <c r="N98" s="8" t="s">
        <v>94</v>
      </c>
      <c r="O98" t="s">
        <v>994</v>
      </c>
      <c r="P98" s="6">
        <v>416</v>
      </c>
      <c r="Q98" s="8" t="s">
        <v>49</v>
      </c>
      <c r="R98" t="s">
        <v>995</v>
      </c>
      <c r="S98" s="6">
        <v>1185</v>
      </c>
      <c r="T98" s="8" t="s">
        <v>121</v>
      </c>
      <c r="W98" s="8"/>
      <c r="Z98" s="8"/>
      <c r="AC98" s="8"/>
      <c r="AF98" s="8"/>
      <c r="AI98" s="8"/>
      <c r="AL98" s="8"/>
      <c r="AO98" s="8"/>
      <c r="AR98" s="8"/>
      <c r="AU98" s="8"/>
      <c r="AX98" s="8"/>
      <c r="BA98" s="8"/>
      <c r="BD98" s="8"/>
      <c r="BG98" s="8"/>
      <c r="BJ98" s="8"/>
      <c r="BM98" s="8"/>
      <c r="BN98" s="8"/>
      <c r="BO98" s="8"/>
      <c r="BP98" s="8"/>
      <c r="BQ98" s="8"/>
      <c r="BR98" s="8"/>
      <c r="BS98" s="8"/>
      <c r="BT98" s="8"/>
      <c r="BU98" s="8"/>
      <c r="BV98" s="8"/>
      <c r="BY98" t="s">
        <v>528</v>
      </c>
      <c r="BZ98" t="s">
        <v>290</v>
      </c>
      <c r="CA98" t="s">
        <v>339</v>
      </c>
      <c r="CB98" t="s">
        <v>996</v>
      </c>
      <c r="CC98" t="s">
        <v>997</v>
      </c>
      <c r="CD98" t="s">
        <v>998</v>
      </c>
    </row>
    <row r="99" spans="1:83" ht="14.25">
      <c r="A99" t="s">
        <v>999</v>
      </c>
      <c r="B99" t="s">
        <v>103</v>
      </c>
      <c r="D99" s="7">
        <v>0</v>
      </c>
      <c r="E99" t="s">
        <v>999</v>
      </c>
      <c r="F99" t="s">
        <v>1000</v>
      </c>
      <c r="H99" s="8"/>
      <c r="I99" t="s">
        <v>1001</v>
      </c>
      <c r="K99" s="8"/>
      <c r="L99" t="s">
        <v>1002</v>
      </c>
      <c r="N99" s="8"/>
      <c r="O99" t="s">
        <v>1003</v>
      </c>
      <c r="Q99" s="8"/>
      <c r="R99" t="s">
        <v>1004</v>
      </c>
      <c r="T99" s="8"/>
      <c r="U99" t="s">
        <v>1005</v>
      </c>
      <c r="W99" s="8"/>
      <c r="X99" t="s">
        <v>1006</v>
      </c>
      <c r="Z99" s="8"/>
      <c r="AC99" s="8"/>
      <c r="AF99" s="8"/>
      <c r="AI99" s="8"/>
      <c r="AL99" s="8"/>
      <c r="AO99" s="8"/>
      <c r="AR99" s="8"/>
      <c r="AU99" s="8"/>
      <c r="AX99" s="8"/>
      <c r="BA99" s="8"/>
      <c r="BD99" s="8"/>
      <c r="BG99" s="8"/>
      <c r="BJ99" s="8"/>
      <c r="BM99" s="8"/>
      <c r="BN99" s="8"/>
      <c r="BO99" s="8"/>
      <c r="BP99" s="8"/>
      <c r="BQ99" s="8"/>
      <c r="BR99" s="8"/>
      <c r="BS99" s="8"/>
      <c r="BT99" s="8"/>
      <c r="BU99" s="8"/>
      <c r="BV99" s="8"/>
      <c r="BW99" t="s">
        <v>166</v>
      </c>
      <c r="CD99" t="s">
        <v>167</v>
      </c>
      <c r="CE99" s="9" t="s">
        <v>168</v>
      </c>
    </row>
    <row r="100" spans="1:83" ht="14.25">
      <c r="A100" t="s">
        <v>1007</v>
      </c>
      <c r="B100" t="s">
        <v>40</v>
      </c>
      <c r="C100" s="6" t="s">
        <v>1008</v>
      </c>
      <c r="D100" s="7">
        <v>438</v>
      </c>
      <c r="G100" s="6">
        <v>118</v>
      </c>
      <c r="H100" s="8" t="s">
        <v>78</v>
      </c>
      <c r="J100" s="6">
        <v>219</v>
      </c>
      <c r="K100" s="8" t="s">
        <v>48</v>
      </c>
      <c r="N100" s="8"/>
      <c r="Q100" s="8"/>
      <c r="T100" s="8"/>
      <c r="W100" s="8"/>
      <c r="Z100" s="8"/>
      <c r="AC100" s="8"/>
      <c r="AF100" s="8"/>
      <c r="AI100" s="8"/>
      <c r="AL100" s="8"/>
      <c r="AO100" s="8"/>
      <c r="AR100" s="8"/>
      <c r="AU100" s="8"/>
      <c r="AX100" s="8"/>
      <c r="BA100" s="8"/>
      <c r="BD100" s="8"/>
      <c r="BG100" s="8"/>
      <c r="BJ100" s="8"/>
      <c r="BM100" s="8"/>
      <c r="BN100" s="8"/>
      <c r="BO100" s="8"/>
      <c r="BP100" s="8"/>
      <c r="BQ100" s="8"/>
      <c r="BR100" s="8"/>
      <c r="BS100" s="8"/>
      <c r="BT100" s="8"/>
      <c r="BU100" s="8"/>
      <c r="BV100" s="8"/>
      <c r="CA100" t="s">
        <v>339</v>
      </c>
      <c r="CE100" s="9" t="s">
        <v>327</v>
      </c>
    </row>
    <row r="101" spans="1:83" ht="14.25">
      <c r="A101" t="s">
        <v>1009</v>
      </c>
      <c r="B101" t="s">
        <v>40</v>
      </c>
      <c r="C101" s="6" t="s">
        <v>1010</v>
      </c>
      <c r="D101" s="7">
        <v>2484</v>
      </c>
      <c r="G101" s="6">
        <v>42</v>
      </c>
      <c r="H101" s="8" t="s">
        <v>61</v>
      </c>
      <c r="I101" t="s">
        <v>1011</v>
      </c>
      <c r="J101" s="6">
        <v>60</v>
      </c>
      <c r="K101" s="8" t="s">
        <v>111</v>
      </c>
      <c r="M101" s="6">
        <v>110</v>
      </c>
      <c r="N101" s="8" t="s">
        <v>78</v>
      </c>
      <c r="P101" s="6">
        <v>269</v>
      </c>
      <c r="Q101" s="8" t="s">
        <v>214</v>
      </c>
      <c r="S101" s="6">
        <v>368</v>
      </c>
      <c r="T101" s="8" t="s">
        <v>49</v>
      </c>
      <c r="V101" s="6">
        <v>415</v>
      </c>
      <c r="W101" s="8" t="s">
        <v>49</v>
      </c>
      <c r="Y101" s="6">
        <v>1242</v>
      </c>
      <c r="Z101" s="8" t="s">
        <v>121</v>
      </c>
      <c r="AC101" s="8"/>
      <c r="AF101" s="8"/>
      <c r="AI101" s="8"/>
      <c r="AL101" s="8"/>
      <c r="AO101" s="8"/>
      <c r="AR101" s="8"/>
      <c r="AU101" s="8"/>
      <c r="AX101" s="8"/>
      <c r="BA101" s="8"/>
      <c r="BD101" s="8"/>
      <c r="BG101" s="8"/>
      <c r="BJ101" s="8"/>
      <c r="BM101" s="8"/>
      <c r="BN101" s="8"/>
      <c r="BO101" s="8"/>
      <c r="BP101" s="8"/>
      <c r="BQ101" s="8"/>
      <c r="BR101" s="8"/>
      <c r="BS101" s="8"/>
      <c r="BT101" s="8"/>
      <c r="BU101" s="8"/>
      <c r="BV101" s="8"/>
      <c r="CE101" s="9" t="s">
        <v>327</v>
      </c>
    </row>
    <row r="102" spans="1:83" ht="14.25">
      <c r="A102" t="s">
        <v>1012</v>
      </c>
      <c r="B102" t="s">
        <v>40</v>
      </c>
      <c r="C102" s="6" t="s">
        <v>1013</v>
      </c>
      <c r="D102" s="7">
        <v>0</v>
      </c>
      <c r="F102" t="s">
        <v>1014</v>
      </c>
      <c r="H102" s="8"/>
      <c r="I102" t="s">
        <v>1015</v>
      </c>
      <c r="K102" s="8"/>
      <c r="L102" t="s">
        <v>1016</v>
      </c>
      <c r="N102" s="8"/>
      <c r="O102" t="s">
        <v>1017</v>
      </c>
      <c r="Q102" s="8"/>
      <c r="R102" t="s">
        <v>1018</v>
      </c>
      <c r="T102" s="8"/>
      <c r="U102" t="s">
        <v>1019</v>
      </c>
      <c r="W102" s="8"/>
      <c r="X102" t="s">
        <v>1020</v>
      </c>
      <c r="Z102" s="8"/>
      <c r="AA102" t="s">
        <v>1021</v>
      </c>
      <c r="AC102" s="8"/>
      <c r="AD102" t="s">
        <v>1022</v>
      </c>
      <c r="AF102" s="8"/>
      <c r="AG102" t="s">
        <v>1023</v>
      </c>
      <c r="AI102" s="8"/>
      <c r="AJ102" t="s">
        <v>1024</v>
      </c>
      <c r="AL102" s="8"/>
      <c r="AM102" t="s">
        <v>1025</v>
      </c>
      <c r="AO102" s="8"/>
      <c r="AP102" t="s">
        <v>1026</v>
      </c>
      <c r="AR102" s="8"/>
      <c r="AS102" t="s">
        <v>1027</v>
      </c>
      <c r="AU102" s="8"/>
      <c r="AX102" s="8"/>
      <c r="BA102" s="8"/>
      <c r="BD102" s="8"/>
      <c r="BG102" s="8"/>
      <c r="BJ102" s="8"/>
      <c r="BM102" s="8"/>
      <c r="BP102" s="8"/>
      <c r="BQ102" s="8"/>
      <c r="BR102" s="8"/>
      <c r="BS102" s="8"/>
      <c r="BT102" s="8"/>
      <c r="BU102" s="8"/>
      <c r="BV102" s="8"/>
      <c r="CC102" t="s">
        <v>1028</v>
      </c>
    </row>
    <row r="103" spans="1:83" ht="14.25">
      <c r="A103" t="s">
        <v>1029</v>
      </c>
      <c r="B103" t="s">
        <v>40</v>
      </c>
      <c r="C103" s="6" t="s">
        <v>1030</v>
      </c>
      <c r="D103" s="7">
        <v>846</v>
      </c>
      <c r="E103" t="s">
        <v>1031</v>
      </c>
      <c r="F103" t="s">
        <v>1032</v>
      </c>
      <c r="G103" s="6">
        <v>49</v>
      </c>
      <c r="H103" s="8" t="s">
        <v>61</v>
      </c>
      <c r="I103" t="s">
        <v>1033</v>
      </c>
      <c r="J103" s="6">
        <v>90</v>
      </c>
      <c r="K103" s="8" t="s">
        <v>91</v>
      </c>
      <c r="L103" t="s">
        <v>1034</v>
      </c>
      <c r="M103" s="6">
        <v>203</v>
      </c>
      <c r="N103" s="8" t="s">
        <v>46</v>
      </c>
      <c r="O103" t="s">
        <v>1035</v>
      </c>
      <c r="P103" s="6">
        <v>278</v>
      </c>
      <c r="Q103" s="8" t="s">
        <v>82</v>
      </c>
      <c r="R103" t="s">
        <v>1036</v>
      </c>
      <c r="S103" s="6">
        <v>423</v>
      </c>
      <c r="T103" s="8" t="s">
        <v>49</v>
      </c>
      <c r="W103" s="8"/>
      <c r="Z103" s="8"/>
      <c r="AC103" s="8"/>
      <c r="AF103" s="8"/>
      <c r="AI103" s="8"/>
      <c r="AL103" s="8"/>
      <c r="AO103" s="8"/>
      <c r="AR103" s="8"/>
      <c r="AU103" s="8"/>
      <c r="AX103" s="8"/>
      <c r="BA103" s="8"/>
      <c r="BD103" s="8"/>
      <c r="BG103" s="8"/>
      <c r="BJ103" s="8"/>
      <c r="BM103" s="8"/>
      <c r="BN103" s="8"/>
      <c r="BO103" s="8"/>
      <c r="BP103" s="8"/>
      <c r="BQ103" s="8"/>
      <c r="BR103" s="8"/>
      <c r="BS103" s="8"/>
      <c r="BT103" s="8"/>
      <c r="BU103" s="8"/>
      <c r="BV103" s="8"/>
      <c r="BY103" t="s">
        <v>1037</v>
      </c>
      <c r="BZ103" t="s">
        <v>290</v>
      </c>
      <c r="CA103" t="s">
        <v>1038</v>
      </c>
      <c r="CB103" t="s">
        <v>1039</v>
      </c>
      <c r="CC103" t="s">
        <v>396</v>
      </c>
      <c r="CD103" t="s">
        <v>397</v>
      </c>
      <c r="CE103" s="9" t="s">
        <v>1040</v>
      </c>
    </row>
    <row r="104" spans="1:83" ht="14.25">
      <c r="A104" t="s">
        <v>1041</v>
      </c>
      <c r="B104" t="s">
        <v>40</v>
      </c>
      <c r="C104" s="6" t="s">
        <v>1042</v>
      </c>
      <c r="D104" s="7">
        <v>722</v>
      </c>
      <c r="E104" t="s">
        <v>1043</v>
      </c>
      <c r="F104" t="s">
        <v>1044</v>
      </c>
      <c r="G104" s="6">
        <v>20</v>
      </c>
      <c r="H104" s="8" t="s">
        <v>44</v>
      </c>
      <c r="I104" t="s">
        <v>1045</v>
      </c>
      <c r="J104" s="6">
        <v>60</v>
      </c>
      <c r="K104" s="8" t="s">
        <v>111</v>
      </c>
      <c r="L104" t="s">
        <v>1046</v>
      </c>
      <c r="M104" s="6">
        <v>174</v>
      </c>
      <c r="N104" s="8" t="s">
        <v>239</v>
      </c>
      <c r="O104" t="s">
        <v>1047</v>
      </c>
      <c r="P104" s="6">
        <v>217</v>
      </c>
      <c r="Q104" s="8" t="s">
        <v>48</v>
      </c>
      <c r="R104" t="s">
        <v>1048</v>
      </c>
      <c r="S104" s="6">
        <v>361</v>
      </c>
      <c r="T104" s="8" t="s">
        <v>49</v>
      </c>
      <c r="W104" s="8"/>
      <c r="Z104" s="8"/>
      <c r="AC104" s="8"/>
      <c r="AF104" s="8"/>
      <c r="AI104" s="8"/>
      <c r="AL104" s="8"/>
      <c r="AO104" s="8"/>
      <c r="AR104" s="8"/>
      <c r="AU104" s="8"/>
      <c r="AX104" s="8"/>
      <c r="BA104" s="8"/>
      <c r="BD104" s="8"/>
      <c r="BG104" s="8"/>
      <c r="BJ104" s="8"/>
      <c r="BM104" s="8"/>
      <c r="BN104" s="8"/>
      <c r="BO104" s="8"/>
      <c r="BP104" s="8"/>
      <c r="BQ104" s="8"/>
      <c r="BR104" s="8"/>
      <c r="BS104" s="8"/>
      <c r="BT104" s="8"/>
      <c r="BU104" s="8"/>
      <c r="BV104" s="8"/>
      <c r="CB104" t="s">
        <v>1049</v>
      </c>
      <c r="CC104" t="s">
        <v>396</v>
      </c>
      <c r="CD104" t="s">
        <v>397</v>
      </c>
      <c r="CE104" s="9" t="s">
        <v>1050</v>
      </c>
    </row>
    <row r="105" spans="1:83" ht="14.25">
      <c r="A105" t="s">
        <v>1051</v>
      </c>
      <c r="B105" t="s">
        <v>40</v>
      </c>
      <c r="C105" s="6" t="s">
        <v>1052</v>
      </c>
      <c r="D105" s="7">
        <v>716</v>
      </c>
      <c r="E105" t="s">
        <v>1053</v>
      </c>
      <c r="F105" t="s">
        <v>1054</v>
      </c>
      <c r="G105" s="6">
        <v>102</v>
      </c>
      <c r="H105" s="8" t="s">
        <v>91</v>
      </c>
      <c r="I105" t="s">
        <v>1055</v>
      </c>
      <c r="J105" s="6">
        <v>229</v>
      </c>
      <c r="K105" s="8" t="s">
        <v>48</v>
      </c>
      <c r="L105" t="s">
        <v>1056</v>
      </c>
      <c r="M105" s="6">
        <v>358</v>
      </c>
      <c r="N105" s="8" t="s">
        <v>49</v>
      </c>
      <c r="Q105" s="8"/>
      <c r="T105" s="8"/>
      <c r="W105" s="8"/>
      <c r="Z105" s="8"/>
      <c r="AC105" s="8"/>
      <c r="AF105" s="8"/>
      <c r="AI105" s="8"/>
      <c r="AL105" s="8"/>
      <c r="AO105" s="8"/>
      <c r="AR105" s="8"/>
      <c r="AU105" s="8"/>
      <c r="AX105" s="8"/>
      <c r="BA105" s="8"/>
      <c r="BD105" s="8"/>
      <c r="BG105" s="8"/>
      <c r="BJ105" s="8"/>
      <c r="BM105" s="8"/>
      <c r="BN105" s="8"/>
      <c r="BO105" s="8"/>
      <c r="BP105" s="8"/>
      <c r="BQ105" s="8"/>
      <c r="BR105" s="8"/>
      <c r="BS105" s="8"/>
      <c r="BT105" s="8"/>
      <c r="BU105" s="8"/>
      <c r="BV105" s="8"/>
      <c r="BY105" t="s">
        <v>1057</v>
      </c>
      <c r="BZ105" t="s">
        <v>70</v>
      </c>
      <c r="CA105" t="s">
        <v>71</v>
      </c>
      <c r="CC105" t="s">
        <v>1058</v>
      </c>
      <c r="CD105" t="s">
        <v>1059</v>
      </c>
    </row>
    <row r="106" spans="1:83" ht="14.25">
      <c r="A106" t="s">
        <v>1060</v>
      </c>
      <c r="B106" t="s">
        <v>40</v>
      </c>
      <c r="C106" s="6" t="s">
        <v>463</v>
      </c>
      <c r="D106" s="7">
        <v>2378</v>
      </c>
      <c r="G106" s="6">
        <v>87</v>
      </c>
      <c r="H106" s="8" t="s">
        <v>45</v>
      </c>
      <c r="J106" s="6">
        <v>112</v>
      </c>
      <c r="K106" s="8" t="s">
        <v>78</v>
      </c>
      <c r="M106" s="6">
        <v>222</v>
      </c>
      <c r="N106" s="8" t="s">
        <v>48</v>
      </c>
      <c r="P106" s="6">
        <v>416</v>
      </c>
      <c r="Q106" s="8" t="s">
        <v>49</v>
      </c>
      <c r="S106" s="6">
        <v>815</v>
      </c>
      <c r="T106" s="8" t="s">
        <v>67</v>
      </c>
      <c r="V106" s="6">
        <v>1189</v>
      </c>
      <c r="W106" s="8" t="s">
        <v>121</v>
      </c>
      <c r="Z106" s="8"/>
      <c r="AC106" s="8"/>
      <c r="AF106" s="8"/>
      <c r="AI106" s="8"/>
      <c r="AL106" s="8"/>
      <c r="AO106" s="8"/>
      <c r="AR106" s="8"/>
      <c r="AU106" s="8"/>
      <c r="AX106" s="8"/>
      <c r="BA106" s="8"/>
      <c r="BD106" s="8"/>
      <c r="BG106" s="8"/>
      <c r="BJ106" s="8"/>
      <c r="BM106" s="8"/>
      <c r="BN106" s="8"/>
      <c r="BO106" s="8"/>
      <c r="BP106" s="8"/>
      <c r="BQ106" s="8"/>
      <c r="BR106" s="8"/>
      <c r="BS106" s="8"/>
      <c r="BT106" s="8"/>
      <c r="BU106" s="8"/>
      <c r="BV106" s="8"/>
      <c r="BX106" t="s">
        <v>180</v>
      </c>
      <c r="CC106" t="s">
        <v>145</v>
      </c>
    </row>
    <row r="107" spans="1:83" ht="14.25">
      <c r="A107" t="s">
        <v>1061</v>
      </c>
      <c r="B107" t="s">
        <v>40</v>
      </c>
      <c r="C107" s="6" t="s">
        <v>1062</v>
      </c>
      <c r="D107" s="7">
        <v>3116</v>
      </c>
      <c r="E107" t="s">
        <v>1063</v>
      </c>
      <c r="F107" t="s">
        <v>1064</v>
      </c>
      <c r="G107" s="6">
        <v>32</v>
      </c>
      <c r="H107" s="8" t="s">
        <v>61</v>
      </c>
      <c r="I107" t="s">
        <v>1065</v>
      </c>
      <c r="J107" s="6">
        <v>80</v>
      </c>
      <c r="K107" s="8" t="s">
        <v>45</v>
      </c>
      <c r="L107" t="s">
        <v>1066</v>
      </c>
      <c r="M107" s="6">
        <v>189</v>
      </c>
      <c r="N107" s="8" t="s">
        <v>239</v>
      </c>
      <c r="O107" t="s">
        <v>1067</v>
      </c>
      <c r="P107" s="6">
        <v>277</v>
      </c>
      <c r="Q107" s="8" t="s">
        <v>82</v>
      </c>
      <c r="R107" t="s">
        <v>1068</v>
      </c>
      <c r="S107" s="6">
        <v>395</v>
      </c>
      <c r="T107" s="8" t="s">
        <v>49</v>
      </c>
      <c r="U107" t="s">
        <v>1069</v>
      </c>
      <c r="V107" s="6">
        <v>1558</v>
      </c>
      <c r="W107" s="8" t="s">
        <v>142</v>
      </c>
      <c r="Z107" s="8"/>
      <c r="AC107" s="8"/>
      <c r="AF107" s="8"/>
      <c r="AI107" s="8"/>
      <c r="AL107" s="8"/>
      <c r="AO107" s="8"/>
      <c r="AR107" s="8"/>
      <c r="AU107" s="8"/>
      <c r="AX107" s="8"/>
      <c r="BA107" s="8"/>
      <c r="BD107" s="8"/>
      <c r="BG107" s="8"/>
      <c r="BJ107" s="8"/>
      <c r="BM107" s="8"/>
      <c r="BN107" s="8"/>
      <c r="BO107" s="8"/>
      <c r="BP107" s="8"/>
      <c r="BQ107" s="8"/>
      <c r="BR107" s="8"/>
      <c r="BS107" s="8"/>
      <c r="BT107" s="8"/>
      <c r="BU107" s="8"/>
      <c r="BV107" s="8"/>
      <c r="BY107" t="s">
        <v>1070</v>
      </c>
      <c r="BZ107" t="s">
        <v>70</v>
      </c>
      <c r="CA107" t="s">
        <v>1070</v>
      </c>
      <c r="CB107" t="s">
        <v>1071</v>
      </c>
      <c r="CC107" t="s">
        <v>1072</v>
      </c>
      <c r="CD107" t="s">
        <v>1073</v>
      </c>
      <c r="CE107" s="9" t="s">
        <v>1074</v>
      </c>
    </row>
    <row r="108" spans="1:83" ht="14.25">
      <c r="A108" t="s">
        <v>1075</v>
      </c>
      <c r="B108" t="s">
        <v>40</v>
      </c>
      <c r="C108" s="6" t="s">
        <v>1076</v>
      </c>
      <c r="D108" s="7">
        <v>602</v>
      </c>
      <c r="G108" s="6">
        <v>102</v>
      </c>
      <c r="H108" s="8" t="s">
        <v>91</v>
      </c>
      <c r="J108" s="6">
        <v>173</v>
      </c>
      <c r="K108" s="8" t="s">
        <v>239</v>
      </c>
      <c r="M108" s="6">
        <v>301</v>
      </c>
      <c r="N108" s="8" t="s">
        <v>49</v>
      </c>
      <c r="Q108" s="8"/>
      <c r="T108" s="8"/>
      <c r="W108" s="8"/>
      <c r="Z108" s="8"/>
      <c r="AC108" s="8"/>
      <c r="AF108" s="8"/>
      <c r="AI108" s="8"/>
      <c r="AL108" s="8"/>
      <c r="AO108" s="8"/>
      <c r="AR108" s="8"/>
      <c r="AU108" s="8"/>
      <c r="AX108" s="8"/>
      <c r="BA108" s="8"/>
      <c r="BD108" s="8"/>
      <c r="BG108" s="8"/>
      <c r="BJ108" s="8"/>
      <c r="BM108" s="8"/>
      <c r="BN108" s="8"/>
      <c r="BO108" s="8"/>
      <c r="BP108" s="8"/>
      <c r="BQ108" s="8"/>
      <c r="BR108" s="8"/>
      <c r="BS108" s="8"/>
      <c r="BT108" s="8"/>
      <c r="BU108" s="8"/>
      <c r="BV108" s="8"/>
      <c r="CC108" t="s">
        <v>145</v>
      </c>
    </row>
    <row r="109" spans="1:83" ht="14.25">
      <c r="A109" t="s">
        <v>1077</v>
      </c>
      <c r="B109" t="s">
        <v>103</v>
      </c>
      <c r="D109" s="7">
        <v>0</v>
      </c>
      <c r="H109" s="8"/>
      <c r="K109" s="8"/>
      <c r="N109" s="8"/>
      <c r="Q109" s="8"/>
      <c r="T109" s="8"/>
      <c r="W109" s="8"/>
      <c r="Z109" s="8"/>
      <c r="AC109" s="8"/>
      <c r="AF109" s="8"/>
      <c r="AI109" s="8"/>
      <c r="AL109" s="8"/>
      <c r="AO109" s="8"/>
      <c r="AR109" s="8"/>
      <c r="AU109" s="8"/>
      <c r="AX109" s="8"/>
      <c r="BA109" s="8"/>
      <c r="BD109" s="8"/>
      <c r="BG109" s="8"/>
      <c r="BJ109" s="8"/>
      <c r="BM109" s="8"/>
      <c r="BN109" s="8"/>
      <c r="BO109" s="8"/>
      <c r="BP109" s="8"/>
      <c r="BQ109" s="8"/>
      <c r="BR109" s="8"/>
      <c r="BS109" s="8"/>
      <c r="BT109" s="8"/>
      <c r="BU109" s="8"/>
      <c r="BV109" s="8"/>
      <c r="BW109" t="s">
        <v>104</v>
      </c>
      <c r="CC109" t="s">
        <v>105</v>
      </c>
      <c r="CD109" t="s">
        <v>106</v>
      </c>
    </row>
    <row r="110" spans="1:83" ht="14.25">
      <c r="A110" t="s">
        <v>1078</v>
      </c>
      <c r="B110" t="s">
        <v>40</v>
      </c>
      <c r="C110" s="6" t="s">
        <v>1079</v>
      </c>
      <c r="D110" s="7">
        <v>848</v>
      </c>
      <c r="E110" t="s">
        <v>393</v>
      </c>
      <c r="F110" t="s">
        <v>1080</v>
      </c>
      <c r="G110" s="6">
        <v>61</v>
      </c>
      <c r="H110" s="8" t="s">
        <v>111</v>
      </c>
      <c r="I110" t="s">
        <v>1081</v>
      </c>
      <c r="J110" s="6">
        <v>175</v>
      </c>
      <c r="K110" s="8" t="s">
        <v>239</v>
      </c>
      <c r="L110" t="s">
        <v>1082</v>
      </c>
      <c r="M110" s="6">
        <v>275</v>
      </c>
      <c r="N110" s="8" t="s">
        <v>82</v>
      </c>
      <c r="O110" t="s">
        <v>1083</v>
      </c>
      <c r="P110" s="6">
        <v>424</v>
      </c>
      <c r="Q110" s="8" t="s">
        <v>49</v>
      </c>
      <c r="T110" s="8"/>
      <c r="W110" s="8"/>
      <c r="Z110" s="8"/>
      <c r="AC110" s="8"/>
      <c r="AF110" s="8"/>
      <c r="AI110" s="8"/>
      <c r="AL110" s="8"/>
      <c r="AO110" s="8"/>
      <c r="AR110" s="8"/>
      <c r="AU110" s="8"/>
      <c r="AX110" s="8"/>
      <c r="BA110" s="8"/>
      <c r="BD110" s="8"/>
      <c r="BG110" s="8"/>
      <c r="BJ110" s="8"/>
      <c r="BM110" s="8"/>
      <c r="BN110" s="8"/>
      <c r="BO110" s="8"/>
      <c r="BP110" s="8"/>
      <c r="BQ110" s="8"/>
      <c r="BR110" s="8"/>
      <c r="BS110" s="8"/>
      <c r="BT110" s="8"/>
      <c r="BU110" s="8"/>
      <c r="BV110" s="8"/>
      <c r="BY110" t="s">
        <v>1084</v>
      </c>
      <c r="BZ110" t="s">
        <v>70</v>
      </c>
      <c r="CA110" t="s">
        <v>1085</v>
      </c>
      <c r="CB110" t="s">
        <v>1086</v>
      </c>
      <c r="CD110" t="s">
        <v>439</v>
      </c>
    </row>
    <row r="111" spans="1:83" ht="14.25">
      <c r="A111" t="s">
        <v>1087</v>
      </c>
      <c r="B111" t="s">
        <v>40</v>
      </c>
      <c r="C111" s="6" t="s">
        <v>1088</v>
      </c>
      <c r="D111" s="7">
        <v>3906</v>
      </c>
      <c r="E111" t="s">
        <v>1089</v>
      </c>
      <c r="F111" t="s">
        <v>1090</v>
      </c>
      <c r="G111" s="6">
        <v>11</v>
      </c>
      <c r="H111" s="8" t="s">
        <v>44</v>
      </c>
      <c r="I111" t="s">
        <v>1091</v>
      </c>
      <c r="J111" s="6">
        <v>42</v>
      </c>
      <c r="K111" s="8" t="s">
        <v>61</v>
      </c>
      <c r="L111" t="s">
        <v>1092</v>
      </c>
      <c r="M111" s="6">
        <v>166</v>
      </c>
      <c r="N111" s="8" t="s">
        <v>80</v>
      </c>
      <c r="O111" t="s">
        <v>1093</v>
      </c>
      <c r="P111" s="6">
        <v>279</v>
      </c>
      <c r="Q111" s="8" t="s">
        <v>82</v>
      </c>
      <c r="R111" t="s">
        <v>1094</v>
      </c>
      <c r="S111" s="6">
        <v>442</v>
      </c>
      <c r="T111" s="8" t="s">
        <v>49</v>
      </c>
      <c r="U111" t="s">
        <v>1095</v>
      </c>
      <c r="V111" s="6">
        <v>1953</v>
      </c>
      <c r="W111" s="8" t="s">
        <v>123</v>
      </c>
      <c r="Z111" s="8"/>
      <c r="AC111" s="8"/>
      <c r="AF111" s="8"/>
      <c r="AI111" s="8"/>
      <c r="AL111" s="8"/>
      <c r="AO111" s="8"/>
      <c r="AR111" s="8"/>
      <c r="AU111" s="8"/>
      <c r="AX111" s="8"/>
      <c r="BA111" s="8"/>
      <c r="BD111" s="8"/>
      <c r="BG111" s="8"/>
      <c r="BJ111" s="8"/>
      <c r="BM111" s="8"/>
      <c r="BN111" s="8"/>
      <c r="BO111" s="8"/>
      <c r="BP111" s="8"/>
      <c r="BQ111" s="8"/>
      <c r="BR111" s="8"/>
      <c r="BS111" s="8"/>
      <c r="BT111" s="8"/>
      <c r="BU111" s="8"/>
      <c r="BV111" s="8"/>
      <c r="CB111" t="s">
        <v>1096</v>
      </c>
      <c r="CC111" t="s">
        <v>396</v>
      </c>
      <c r="CD111" t="s">
        <v>397</v>
      </c>
      <c r="CE111" s="9" t="s">
        <v>1097</v>
      </c>
    </row>
    <row r="112" spans="1:83" ht="14.25">
      <c r="A112" t="s">
        <v>1098</v>
      </c>
      <c r="B112" t="s">
        <v>40</v>
      </c>
      <c r="C112" s="6" t="s">
        <v>1099</v>
      </c>
      <c r="D112" s="7">
        <v>0</v>
      </c>
      <c r="H112" s="8"/>
      <c r="K112" s="8"/>
      <c r="N112" s="8"/>
      <c r="Q112" s="8"/>
      <c r="T112" s="8"/>
      <c r="W112" s="8"/>
      <c r="Z112" s="8"/>
      <c r="AC112" s="8"/>
      <c r="AF112" s="8"/>
      <c r="AI112" s="8"/>
      <c r="AL112" s="8"/>
      <c r="AO112" s="8"/>
      <c r="AR112" s="8"/>
      <c r="AU112" s="8"/>
      <c r="AX112" s="8"/>
      <c r="BA112" s="8"/>
      <c r="BD112" s="8"/>
      <c r="BG112" s="8"/>
      <c r="BJ112" s="8"/>
      <c r="BM112" s="8"/>
      <c r="BP112" s="8"/>
      <c r="BQ112" s="8"/>
      <c r="BR112" s="8"/>
      <c r="BS112" s="8"/>
      <c r="BT112" s="8"/>
      <c r="BU112" s="8"/>
      <c r="BV112" s="8"/>
      <c r="CA112" t="s">
        <v>748</v>
      </c>
      <c r="CC112" t="s">
        <v>160</v>
      </c>
      <c r="CE112" s="9" t="s">
        <v>1100</v>
      </c>
    </row>
    <row r="113" spans="1:83" ht="14.25">
      <c r="A113" t="s">
        <v>1101</v>
      </c>
      <c r="B113" t="s">
        <v>40</v>
      </c>
      <c r="C113" s="6" t="s">
        <v>1102</v>
      </c>
      <c r="D113" s="7">
        <v>4094</v>
      </c>
      <c r="E113" t="s">
        <v>1103</v>
      </c>
      <c r="F113" t="s">
        <v>1104</v>
      </c>
      <c r="G113" s="6">
        <v>46</v>
      </c>
      <c r="H113" s="8" t="s">
        <v>61</v>
      </c>
      <c r="I113" t="s">
        <v>1105</v>
      </c>
      <c r="J113" s="6">
        <v>78</v>
      </c>
      <c r="K113" s="8" t="s">
        <v>45</v>
      </c>
      <c r="L113" t="s">
        <v>1106</v>
      </c>
      <c r="M113" s="6">
        <v>105</v>
      </c>
      <c r="N113" s="8" t="s">
        <v>91</v>
      </c>
      <c r="O113" t="s">
        <v>1107</v>
      </c>
      <c r="P113" s="6">
        <v>1208</v>
      </c>
      <c r="Q113" s="8" t="s">
        <v>121</v>
      </c>
      <c r="R113" t="s">
        <v>1108</v>
      </c>
      <c r="S113" s="6">
        <v>2047</v>
      </c>
      <c r="T113" s="8" t="s">
        <v>123</v>
      </c>
      <c r="W113" s="8"/>
      <c r="Z113" s="8"/>
      <c r="AC113" s="8"/>
      <c r="AF113" s="8"/>
      <c r="AI113" s="8"/>
      <c r="AL113" s="8"/>
      <c r="AO113" s="8"/>
      <c r="AR113" s="8"/>
      <c r="AU113" s="8"/>
      <c r="AX113" s="8"/>
      <c r="BA113" s="8"/>
      <c r="BD113" s="8"/>
      <c r="BG113" s="8"/>
      <c r="BJ113" s="8"/>
      <c r="BM113" s="8"/>
      <c r="BN113" s="8"/>
      <c r="BO113" s="8"/>
      <c r="BP113" s="8"/>
      <c r="BQ113" s="8"/>
      <c r="BR113" s="8"/>
      <c r="BS113" s="8"/>
      <c r="BT113" s="8"/>
      <c r="BU113" s="8"/>
      <c r="BV113" s="8"/>
      <c r="BY113" t="s">
        <v>69</v>
      </c>
      <c r="BZ113" t="s">
        <v>290</v>
      </c>
      <c r="CA113" t="s">
        <v>71</v>
      </c>
      <c r="CB113" t="s">
        <v>1109</v>
      </c>
      <c r="CC113" t="s">
        <v>1110</v>
      </c>
      <c r="CD113" t="s">
        <v>467</v>
      </c>
    </row>
    <row r="114" spans="1:83" ht="14.25">
      <c r="A114" t="s">
        <v>1111</v>
      </c>
      <c r="B114" t="s">
        <v>40</v>
      </c>
      <c r="C114" s="6" t="s">
        <v>1112</v>
      </c>
      <c r="D114" s="7">
        <v>3000</v>
      </c>
      <c r="G114" s="6">
        <v>1500</v>
      </c>
      <c r="H114" s="8" t="s">
        <v>142</v>
      </c>
      <c r="K114" s="8"/>
      <c r="N114" s="8"/>
      <c r="Q114" s="8"/>
      <c r="T114" s="8"/>
      <c r="W114" s="8"/>
      <c r="Z114" s="8"/>
      <c r="AC114" s="8"/>
      <c r="AF114" s="8"/>
      <c r="AI114" s="8"/>
      <c r="AL114" s="8"/>
      <c r="AO114" s="8"/>
      <c r="AR114" s="8"/>
      <c r="AU114" s="8"/>
      <c r="AX114" s="8"/>
      <c r="BA114" s="8"/>
      <c r="BD114" s="8"/>
      <c r="BG114" s="8"/>
      <c r="BJ114" s="8"/>
      <c r="BM114" s="8"/>
      <c r="BN114" s="8"/>
      <c r="BO114" s="8"/>
      <c r="BP114" s="8"/>
      <c r="BQ114" s="8"/>
      <c r="BR114" s="8"/>
      <c r="BS114" s="8"/>
      <c r="BT114" s="8"/>
      <c r="BU114" s="8"/>
      <c r="BV114" s="8"/>
      <c r="BW114" t="s">
        <v>459</v>
      </c>
      <c r="CD114" t="s">
        <v>452</v>
      </c>
      <c r="CE114" s="9" t="s">
        <v>1113</v>
      </c>
    </row>
    <row r="115" spans="1:83" ht="14.25">
      <c r="A115" t="s">
        <v>1114</v>
      </c>
      <c r="B115" t="s">
        <v>40</v>
      </c>
      <c r="C115" s="6" t="s">
        <v>1115</v>
      </c>
      <c r="D115" s="7">
        <v>5508</v>
      </c>
      <c r="G115" s="6">
        <v>78</v>
      </c>
      <c r="H115" s="8" t="s">
        <v>45</v>
      </c>
      <c r="J115" s="6">
        <v>113</v>
      </c>
      <c r="K115" s="8" t="s">
        <v>78</v>
      </c>
      <c r="M115" s="6">
        <v>189</v>
      </c>
      <c r="N115" s="8" t="s">
        <v>239</v>
      </c>
      <c r="P115" s="6">
        <v>191</v>
      </c>
      <c r="Q115" s="8" t="s">
        <v>46</v>
      </c>
      <c r="S115" s="6">
        <v>252</v>
      </c>
      <c r="T115" s="8" t="s">
        <v>214</v>
      </c>
      <c r="V115" s="6">
        <v>408</v>
      </c>
      <c r="W115" s="8" t="s">
        <v>49</v>
      </c>
      <c r="Y115" s="6">
        <v>1165</v>
      </c>
      <c r="Z115" s="8" t="s">
        <v>121</v>
      </c>
      <c r="AB115" s="6">
        <v>2754</v>
      </c>
      <c r="AC115" s="8" t="s">
        <v>177</v>
      </c>
      <c r="AF115" s="8"/>
      <c r="AI115" s="8"/>
      <c r="AL115" s="8"/>
      <c r="AO115" s="8"/>
      <c r="AR115" s="8"/>
      <c r="AU115" s="8"/>
      <c r="AX115" s="8"/>
      <c r="BA115" s="8"/>
      <c r="BD115" s="8"/>
      <c r="BG115" s="8"/>
      <c r="BJ115" s="8"/>
      <c r="BM115" s="8"/>
      <c r="BP115" s="8"/>
      <c r="BQ115" s="8"/>
      <c r="BR115" s="8"/>
      <c r="BS115" s="8"/>
      <c r="BT115" s="8"/>
      <c r="BU115" s="8"/>
      <c r="BV115" s="8"/>
      <c r="BY115" t="s">
        <v>748</v>
      </c>
      <c r="BZ115" t="s">
        <v>290</v>
      </c>
      <c r="CA115" t="s">
        <v>748</v>
      </c>
      <c r="CB115" t="s">
        <v>1116</v>
      </c>
      <c r="CC115" t="s">
        <v>52</v>
      </c>
      <c r="CE115" s="5" t="s">
        <v>1117</v>
      </c>
    </row>
    <row r="116" spans="1:83" ht="14.25">
      <c r="A116" t="s">
        <v>1118</v>
      </c>
      <c r="B116" t="s">
        <v>103</v>
      </c>
      <c r="D116" s="7">
        <v>0</v>
      </c>
      <c r="H116" s="8"/>
      <c r="K116" s="8"/>
      <c r="N116" s="8"/>
      <c r="Q116" s="8"/>
      <c r="T116" s="8"/>
      <c r="W116" s="8"/>
      <c r="Z116" s="8"/>
      <c r="AC116" s="8"/>
      <c r="AF116" s="8"/>
      <c r="AI116" s="8"/>
      <c r="AL116" s="8"/>
      <c r="AO116" s="8"/>
      <c r="AR116" s="8"/>
      <c r="AU116" s="8"/>
      <c r="AX116" s="8"/>
      <c r="BA116" s="8"/>
      <c r="BD116" s="8"/>
      <c r="BG116" s="8"/>
      <c r="BJ116" s="8"/>
      <c r="BM116" s="8"/>
      <c r="BN116" s="8"/>
      <c r="BO116" s="8"/>
      <c r="BP116" s="8"/>
      <c r="BQ116" s="8"/>
      <c r="BR116" s="8"/>
      <c r="BS116" s="8"/>
      <c r="BT116" s="8"/>
      <c r="BU116" s="8"/>
      <c r="BV116" s="8"/>
      <c r="BX116" t="s">
        <v>180</v>
      </c>
      <c r="CC116" t="s">
        <v>105</v>
      </c>
      <c r="CD116" t="s">
        <v>106</v>
      </c>
    </row>
    <row r="117" spans="1:83" ht="14.25">
      <c r="A117" t="s">
        <v>1119</v>
      </c>
      <c r="B117" t="s">
        <v>40</v>
      </c>
      <c r="C117" s="6" t="s">
        <v>1120</v>
      </c>
      <c r="D117" s="7">
        <v>3600</v>
      </c>
      <c r="E117" t="s">
        <v>1121</v>
      </c>
      <c r="F117" t="s">
        <v>1122</v>
      </c>
      <c r="G117" s="6">
        <v>10</v>
      </c>
      <c r="H117" s="8" t="s">
        <v>44</v>
      </c>
      <c r="I117" t="s">
        <v>1123</v>
      </c>
      <c r="J117" s="6">
        <v>40</v>
      </c>
      <c r="K117" s="8" t="s">
        <v>61</v>
      </c>
      <c r="L117" t="s">
        <v>1124</v>
      </c>
      <c r="M117" s="6">
        <v>60</v>
      </c>
      <c r="N117" s="8" t="s">
        <v>111</v>
      </c>
      <c r="O117" t="s">
        <v>1125</v>
      </c>
      <c r="P117" s="6">
        <v>70</v>
      </c>
      <c r="Q117" s="8" t="s">
        <v>45</v>
      </c>
      <c r="R117" t="s">
        <v>1126</v>
      </c>
      <c r="S117" s="6">
        <v>110</v>
      </c>
      <c r="T117" s="8" t="s">
        <v>78</v>
      </c>
      <c r="U117" t="s">
        <v>1127</v>
      </c>
      <c r="V117" s="6">
        <v>400</v>
      </c>
      <c r="W117" s="8" t="s">
        <v>49</v>
      </c>
      <c r="X117" t="s">
        <v>1128</v>
      </c>
      <c r="Y117" s="6">
        <v>800</v>
      </c>
      <c r="Z117" s="8" t="s">
        <v>67</v>
      </c>
      <c r="AA117" t="s">
        <v>1129</v>
      </c>
      <c r="AB117" s="6">
        <v>1000</v>
      </c>
      <c r="AC117" s="8" t="s">
        <v>121</v>
      </c>
      <c r="AD117" t="s">
        <v>1130</v>
      </c>
      <c r="AE117" s="6">
        <v>1600</v>
      </c>
      <c r="AF117" s="8" t="s">
        <v>142</v>
      </c>
      <c r="AG117" t="s">
        <v>1131</v>
      </c>
      <c r="AH117" s="6">
        <v>1800</v>
      </c>
      <c r="AI117" s="8" t="s">
        <v>123</v>
      </c>
      <c r="AL117" s="8"/>
      <c r="AO117" s="8"/>
      <c r="AR117" s="8"/>
      <c r="AU117" s="8"/>
      <c r="AX117" s="8"/>
      <c r="BA117" s="8"/>
      <c r="BD117" s="8"/>
      <c r="BG117" s="8"/>
      <c r="BJ117" s="8"/>
      <c r="BM117" s="8"/>
      <c r="BN117" s="8"/>
      <c r="BO117" s="8"/>
      <c r="BP117" s="8"/>
      <c r="BQ117" s="8"/>
      <c r="BR117" s="8"/>
      <c r="BS117" s="8"/>
      <c r="BT117" s="8"/>
      <c r="BU117" s="8"/>
      <c r="BV117" s="8"/>
      <c r="BW117" t="s">
        <v>578</v>
      </c>
      <c r="CB117" t="s">
        <v>1132</v>
      </c>
      <c r="CD117" t="s">
        <v>320</v>
      </c>
      <c r="CE117" s="9" t="s">
        <v>1133</v>
      </c>
    </row>
    <row r="118" spans="1:83" ht="14.25">
      <c r="A118" t="s">
        <v>1134</v>
      </c>
      <c r="B118" t="s">
        <v>40</v>
      </c>
      <c r="C118" s="6" t="s">
        <v>1030</v>
      </c>
      <c r="D118" s="7">
        <v>9706</v>
      </c>
      <c r="E118" t="s">
        <v>1135</v>
      </c>
      <c r="F118" t="s">
        <v>1136</v>
      </c>
      <c r="G118" s="6">
        <v>62</v>
      </c>
      <c r="H118" s="8" t="s">
        <v>111</v>
      </c>
      <c r="I118" t="s">
        <v>1137</v>
      </c>
      <c r="J118" s="6">
        <v>86</v>
      </c>
      <c r="K118" s="8" t="s">
        <v>45</v>
      </c>
      <c r="L118" t="s">
        <v>1138</v>
      </c>
      <c r="M118" s="6">
        <v>108</v>
      </c>
      <c r="N118" s="8" t="s">
        <v>91</v>
      </c>
      <c r="O118" t="s">
        <v>1139</v>
      </c>
      <c r="P118" s="6">
        <v>173</v>
      </c>
      <c r="Q118" s="8" t="s">
        <v>239</v>
      </c>
      <c r="R118" t="s">
        <v>1140</v>
      </c>
      <c r="S118" s="6">
        <v>254</v>
      </c>
      <c r="T118" s="8" t="s">
        <v>214</v>
      </c>
      <c r="U118" t="s">
        <v>1141</v>
      </c>
      <c r="V118" s="6">
        <v>365</v>
      </c>
      <c r="W118" s="8" t="s">
        <v>49</v>
      </c>
      <c r="X118" t="s">
        <v>1142</v>
      </c>
      <c r="Y118" s="6">
        <v>1028</v>
      </c>
      <c r="Z118" s="8" t="s">
        <v>121</v>
      </c>
      <c r="AA118" t="s">
        <v>1143</v>
      </c>
      <c r="AB118" s="6">
        <v>1557</v>
      </c>
      <c r="AC118" s="8" t="s">
        <v>142</v>
      </c>
      <c r="AD118" t="s">
        <v>1144</v>
      </c>
      <c r="AE118" s="6">
        <v>2755</v>
      </c>
      <c r="AF118" s="8" t="s">
        <v>177</v>
      </c>
      <c r="AG118" t="s">
        <v>1145</v>
      </c>
      <c r="AH118" s="6">
        <v>4102</v>
      </c>
      <c r="AI118" s="8" t="s">
        <v>789</v>
      </c>
      <c r="AJ118" t="s">
        <v>1146</v>
      </c>
      <c r="AK118" s="6">
        <v>4853</v>
      </c>
      <c r="AL118" s="8" t="s">
        <v>1147</v>
      </c>
      <c r="AO118" s="8"/>
      <c r="AR118" s="8"/>
      <c r="AU118" s="8"/>
      <c r="AX118" s="8"/>
      <c r="BA118" s="8"/>
      <c r="BD118" s="8"/>
      <c r="BG118" s="8"/>
      <c r="BJ118" s="8"/>
      <c r="BM118" s="8"/>
      <c r="BN118" s="8"/>
      <c r="BO118" s="8"/>
      <c r="BP118" s="8"/>
      <c r="BQ118" s="8"/>
      <c r="BR118" s="8"/>
      <c r="BS118" s="8"/>
      <c r="BT118" s="8"/>
      <c r="BU118" s="8"/>
      <c r="BV118" s="8"/>
      <c r="BY118" t="s">
        <v>1038</v>
      </c>
      <c r="BZ118" t="s">
        <v>181</v>
      </c>
      <c r="CA118" t="s">
        <v>1038</v>
      </c>
      <c r="CB118" t="s">
        <v>1148</v>
      </c>
      <c r="CD118" t="s">
        <v>291</v>
      </c>
    </row>
    <row r="119" spans="1:83" ht="14.25">
      <c r="A119" t="s">
        <v>1149</v>
      </c>
      <c r="B119" t="s">
        <v>40</v>
      </c>
      <c r="C119" s="6" t="s">
        <v>1150</v>
      </c>
      <c r="D119" s="7">
        <v>808</v>
      </c>
      <c r="G119" s="6">
        <v>14</v>
      </c>
      <c r="H119" s="8" t="s">
        <v>44</v>
      </c>
      <c r="J119" s="6">
        <v>75</v>
      </c>
      <c r="K119" s="8" t="s">
        <v>45</v>
      </c>
      <c r="M119" s="6">
        <v>147</v>
      </c>
      <c r="N119" s="8" t="s">
        <v>152</v>
      </c>
      <c r="P119" s="6">
        <v>198</v>
      </c>
      <c r="Q119" s="8" t="s">
        <v>46</v>
      </c>
      <c r="S119" s="6">
        <v>288</v>
      </c>
      <c r="T119" s="8" t="s">
        <v>82</v>
      </c>
      <c r="V119" s="6">
        <v>404</v>
      </c>
      <c r="W119" s="8" t="s">
        <v>49</v>
      </c>
      <c r="Z119" s="8"/>
      <c r="AC119" s="8"/>
      <c r="AF119" s="8"/>
      <c r="AI119" s="8"/>
      <c r="AL119" s="8"/>
      <c r="AO119" s="8"/>
      <c r="AR119" s="8"/>
      <c r="AU119" s="8"/>
      <c r="AX119" s="8"/>
      <c r="BA119" s="8"/>
      <c r="BD119" s="8"/>
      <c r="BG119" s="8"/>
      <c r="BJ119" s="8"/>
      <c r="BM119" s="8"/>
      <c r="BN119" s="8"/>
      <c r="BO119" s="8"/>
      <c r="BP119" s="8"/>
      <c r="BQ119" s="8"/>
      <c r="BR119" s="8"/>
      <c r="BS119" s="8"/>
      <c r="BT119" s="8"/>
      <c r="BU119" s="8"/>
      <c r="BV119" s="8"/>
    </row>
    <row r="120" spans="1:83" ht="14.25">
      <c r="A120" t="s">
        <v>1151</v>
      </c>
      <c r="B120" t="s">
        <v>40</v>
      </c>
      <c r="C120" s="6" t="s">
        <v>1152</v>
      </c>
      <c r="D120" s="7">
        <v>13280</v>
      </c>
      <c r="E120" t="s">
        <v>1153</v>
      </c>
      <c r="F120" t="s">
        <v>1154</v>
      </c>
      <c r="G120" s="6">
        <v>40</v>
      </c>
      <c r="H120" s="8" t="s">
        <v>61</v>
      </c>
      <c r="I120" t="s">
        <v>1155</v>
      </c>
      <c r="J120" s="6">
        <v>110</v>
      </c>
      <c r="K120" s="8" t="s">
        <v>78</v>
      </c>
      <c r="L120" t="s">
        <v>1156</v>
      </c>
      <c r="M120" s="6">
        <v>198</v>
      </c>
      <c r="N120" s="8" t="s">
        <v>46</v>
      </c>
      <c r="O120" t="s">
        <v>1157</v>
      </c>
      <c r="P120" s="6">
        <v>250</v>
      </c>
      <c r="Q120" s="8" t="s">
        <v>214</v>
      </c>
      <c r="R120" t="s">
        <v>1158</v>
      </c>
      <c r="S120" s="6">
        <v>400</v>
      </c>
      <c r="T120" s="8" t="s">
        <v>49</v>
      </c>
      <c r="U120" t="s">
        <v>1159</v>
      </c>
      <c r="V120" s="6">
        <v>791</v>
      </c>
      <c r="W120" s="8" t="s">
        <v>67</v>
      </c>
      <c r="X120" t="s">
        <v>1160</v>
      </c>
      <c r="Y120" s="6">
        <v>1578</v>
      </c>
      <c r="Z120" s="8" t="s">
        <v>142</v>
      </c>
      <c r="AA120" t="s">
        <v>1161</v>
      </c>
      <c r="AB120" s="6">
        <v>2378</v>
      </c>
      <c r="AC120" s="8" t="s">
        <v>289</v>
      </c>
      <c r="AD120" t="s">
        <v>1162</v>
      </c>
      <c r="AE120" s="6">
        <v>3619</v>
      </c>
      <c r="AF120" s="8" t="s">
        <v>220</v>
      </c>
      <c r="AG120" t="s">
        <v>1163</v>
      </c>
      <c r="AH120" s="6">
        <v>4838</v>
      </c>
      <c r="AI120" s="8" t="s">
        <v>1147</v>
      </c>
      <c r="AJ120" t="s">
        <v>1164</v>
      </c>
      <c r="AK120" s="6">
        <v>5216</v>
      </c>
      <c r="AL120" s="8" t="s">
        <v>75</v>
      </c>
      <c r="AM120" t="s">
        <v>1165</v>
      </c>
      <c r="AN120" s="6">
        <v>5989</v>
      </c>
      <c r="AO120" s="8" t="s">
        <v>409</v>
      </c>
      <c r="AP120" t="s">
        <v>1166</v>
      </c>
      <c r="AQ120" s="6">
        <v>6372</v>
      </c>
      <c r="AR120" s="8" t="s">
        <v>238</v>
      </c>
      <c r="AS120" t="s">
        <v>1167</v>
      </c>
      <c r="AT120" s="6">
        <v>6640</v>
      </c>
      <c r="AU120" s="8" t="s">
        <v>1168</v>
      </c>
      <c r="AX120" s="8"/>
      <c r="BA120" s="8"/>
      <c r="BD120" s="8"/>
      <c r="BG120" s="8"/>
      <c r="BJ120" s="8"/>
      <c r="BM120" s="8"/>
      <c r="BP120" s="8"/>
      <c r="BQ120" s="8"/>
      <c r="BR120" s="8"/>
      <c r="BS120" s="8"/>
      <c r="BT120" s="8"/>
      <c r="BU120" s="8"/>
      <c r="BV120" s="8"/>
      <c r="CC120" t="s">
        <v>105</v>
      </c>
      <c r="CD120" t="s">
        <v>1169</v>
      </c>
      <c r="CE120" s="5" t="s">
        <v>1170</v>
      </c>
    </row>
    <row r="121" spans="1:83" ht="14.25">
      <c r="A121" t="s">
        <v>1171</v>
      </c>
      <c r="B121" t="s">
        <v>40</v>
      </c>
      <c r="C121" s="6" t="s">
        <v>557</v>
      </c>
      <c r="D121" s="7">
        <v>3000</v>
      </c>
      <c r="F121" t="s">
        <v>1172</v>
      </c>
      <c r="G121" s="6">
        <v>1500</v>
      </c>
      <c r="H121" s="8" t="s">
        <v>142</v>
      </c>
      <c r="K121" s="8"/>
      <c r="N121" s="8"/>
      <c r="Q121" s="8"/>
      <c r="T121" s="8"/>
      <c r="W121" s="8"/>
      <c r="Z121" s="8"/>
      <c r="AC121" s="8"/>
      <c r="AF121" s="8"/>
      <c r="AI121" s="8"/>
      <c r="AL121" s="8"/>
      <c r="AO121" s="8"/>
      <c r="AR121" s="8"/>
      <c r="AU121" s="8"/>
      <c r="AX121" s="8"/>
      <c r="BA121" s="8"/>
      <c r="BD121" s="8"/>
      <c r="BG121" s="8"/>
      <c r="BJ121" s="8"/>
      <c r="BM121" s="8"/>
      <c r="BN121" s="8"/>
      <c r="BO121" s="8"/>
      <c r="BP121" s="8"/>
      <c r="BQ121" s="8"/>
      <c r="BR121" s="8"/>
      <c r="BS121" s="8"/>
      <c r="BT121" s="8"/>
      <c r="BU121" s="8"/>
      <c r="BV121" s="8"/>
      <c r="CB121" t="s">
        <v>1173</v>
      </c>
      <c r="CC121" t="s">
        <v>1174</v>
      </c>
      <c r="CD121" t="s">
        <v>467</v>
      </c>
    </row>
    <row r="122" spans="1:83" ht="14.25">
      <c r="A122" t="s">
        <v>1175</v>
      </c>
      <c r="B122" t="s">
        <v>40</v>
      </c>
      <c r="C122" s="6" t="s">
        <v>1176</v>
      </c>
      <c r="D122" s="7">
        <v>7604</v>
      </c>
      <c r="E122" t="s">
        <v>1177</v>
      </c>
      <c r="F122" t="s">
        <v>1178</v>
      </c>
      <c r="G122" s="6">
        <v>36</v>
      </c>
      <c r="H122" s="8" t="s">
        <v>61</v>
      </c>
      <c r="I122" t="s">
        <v>1179</v>
      </c>
      <c r="J122" s="6">
        <v>67</v>
      </c>
      <c r="K122" s="8" t="s">
        <v>111</v>
      </c>
      <c r="L122" t="s">
        <v>1180</v>
      </c>
      <c r="M122" s="6">
        <v>92</v>
      </c>
      <c r="N122" s="8" t="s">
        <v>91</v>
      </c>
      <c r="O122" t="s">
        <v>1181</v>
      </c>
      <c r="P122" s="6">
        <v>141</v>
      </c>
      <c r="Q122" s="8" t="s">
        <v>152</v>
      </c>
      <c r="R122" t="s">
        <v>1182</v>
      </c>
      <c r="S122" s="6">
        <v>213</v>
      </c>
      <c r="T122" s="8" t="s">
        <v>48</v>
      </c>
      <c r="U122" t="s">
        <v>1183</v>
      </c>
      <c r="V122" s="6">
        <v>275</v>
      </c>
      <c r="W122" s="8" t="s">
        <v>82</v>
      </c>
      <c r="X122" t="s">
        <v>1184</v>
      </c>
      <c r="Y122" s="6">
        <v>414</v>
      </c>
      <c r="Z122" s="8" t="s">
        <v>49</v>
      </c>
      <c r="AA122" t="s">
        <v>1185</v>
      </c>
      <c r="AB122" s="6">
        <v>887</v>
      </c>
      <c r="AC122" s="8" t="s">
        <v>67</v>
      </c>
      <c r="AD122" t="s">
        <v>1186</v>
      </c>
      <c r="AE122" s="6">
        <v>1682</v>
      </c>
      <c r="AF122" s="8" t="s">
        <v>142</v>
      </c>
      <c r="AG122" t="s">
        <v>1187</v>
      </c>
      <c r="AH122" s="6">
        <v>2794</v>
      </c>
      <c r="AI122" s="8" t="s">
        <v>177</v>
      </c>
      <c r="AJ122" t="s">
        <v>1188</v>
      </c>
      <c r="AK122" s="6">
        <v>3186</v>
      </c>
      <c r="AL122" s="8" t="s">
        <v>179</v>
      </c>
      <c r="AM122" t="s">
        <v>1189</v>
      </c>
      <c r="AN122" s="6">
        <v>3802</v>
      </c>
      <c r="AO122" s="8" t="s">
        <v>789</v>
      </c>
      <c r="AR122" s="8"/>
      <c r="AU122" s="8"/>
      <c r="AX122" s="8"/>
      <c r="BA122" s="8"/>
      <c r="BD122" s="8"/>
      <c r="BG122" s="8"/>
      <c r="BJ122" s="8"/>
      <c r="BM122" s="8"/>
      <c r="BN122" s="8"/>
      <c r="BO122" s="8"/>
      <c r="BP122" s="8"/>
      <c r="BQ122" s="8"/>
      <c r="BR122" s="8"/>
      <c r="BS122" s="8"/>
      <c r="BT122" s="8"/>
      <c r="BU122" s="8"/>
      <c r="BV122" s="8"/>
      <c r="BY122" t="s">
        <v>69</v>
      </c>
      <c r="CB122" t="s">
        <v>1190</v>
      </c>
      <c r="CC122" t="s">
        <v>1191</v>
      </c>
      <c r="CD122" t="s">
        <v>1192</v>
      </c>
      <c r="CE122" s="9" t="s">
        <v>1193</v>
      </c>
    </row>
    <row r="123" spans="1:83" ht="14.25">
      <c r="A123" t="s">
        <v>1194</v>
      </c>
      <c r="B123" t="s">
        <v>40</v>
      </c>
      <c r="C123" s="6" t="s">
        <v>1195</v>
      </c>
      <c r="D123" s="7">
        <v>400</v>
      </c>
      <c r="E123" t="s">
        <v>1196</v>
      </c>
      <c r="F123" t="s">
        <v>1197</v>
      </c>
      <c r="G123" s="6">
        <v>50</v>
      </c>
      <c r="H123" s="8" t="s">
        <v>111</v>
      </c>
      <c r="I123" t="s">
        <v>1198</v>
      </c>
      <c r="J123" s="6">
        <v>100</v>
      </c>
      <c r="K123" s="8" t="s">
        <v>91</v>
      </c>
      <c r="L123" t="s">
        <v>1199</v>
      </c>
      <c r="M123" s="6">
        <v>100</v>
      </c>
      <c r="N123" s="8" t="s">
        <v>91</v>
      </c>
      <c r="O123" t="s">
        <v>1200</v>
      </c>
      <c r="P123" s="6">
        <v>200</v>
      </c>
      <c r="Q123" s="8" t="s">
        <v>46</v>
      </c>
      <c r="R123" t="s">
        <v>1201</v>
      </c>
      <c r="S123" s="6">
        <v>200</v>
      </c>
      <c r="T123" s="8" t="s">
        <v>46</v>
      </c>
      <c r="W123" s="8"/>
      <c r="Z123" s="8"/>
      <c r="AC123" s="8"/>
      <c r="AF123" s="8"/>
      <c r="AI123" s="8"/>
      <c r="AL123" s="8"/>
      <c r="AO123" s="8"/>
      <c r="AR123" s="8"/>
      <c r="AU123" s="8"/>
      <c r="AX123" s="8"/>
      <c r="BA123" s="8"/>
      <c r="BD123" s="8"/>
      <c r="BG123" s="8"/>
      <c r="BJ123" s="8"/>
      <c r="BM123" s="8"/>
      <c r="BN123" s="8"/>
      <c r="BO123" s="8"/>
      <c r="BP123" s="8"/>
      <c r="BQ123" s="8"/>
      <c r="BR123" s="8"/>
      <c r="BS123" s="8"/>
      <c r="BT123" s="8"/>
      <c r="BU123" s="8"/>
      <c r="BV123" s="8"/>
      <c r="BW123" t="s">
        <v>1202</v>
      </c>
      <c r="BY123" t="s">
        <v>1203</v>
      </c>
      <c r="BZ123" t="s">
        <v>70</v>
      </c>
      <c r="CA123" t="s">
        <v>1204</v>
      </c>
      <c r="CB123" t="s">
        <v>1205</v>
      </c>
      <c r="CC123" t="s">
        <v>1206</v>
      </c>
      <c r="CD123" t="s">
        <v>1207</v>
      </c>
      <c r="CE123" s="5" t="s">
        <v>1208</v>
      </c>
    </row>
    <row r="124" spans="1:83" ht="14.25">
      <c r="A124" t="s">
        <v>1209</v>
      </c>
      <c r="B124" t="s">
        <v>40</v>
      </c>
      <c r="C124" s="6" t="s">
        <v>1210</v>
      </c>
      <c r="D124" s="7">
        <v>778</v>
      </c>
      <c r="E124" t="s">
        <v>1211</v>
      </c>
      <c r="F124" t="s">
        <v>1212</v>
      </c>
      <c r="G124" s="6">
        <v>34</v>
      </c>
      <c r="H124" s="8" t="s">
        <v>61</v>
      </c>
      <c r="I124" t="s">
        <v>1213</v>
      </c>
      <c r="J124" s="6">
        <v>68</v>
      </c>
      <c r="K124" s="8" t="s">
        <v>111</v>
      </c>
      <c r="L124" t="s">
        <v>1214</v>
      </c>
      <c r="M124" s="6">
        <v>187</v>
      </c>
      <c r="N124" s="8" t="s">
        <v>239</v>
      </c>
      <c r="O124" t="s">
        <v>1215</v>
      </c>
      <c r="P124" s="6">
        <v>222</v>
      </c>
      <c r="Q124" s="8" t="s">
        <v>48</v>
      </c>
      <c r="R124" t="s">
        <v>1216</v>
      </c>
      <c r="S124" s="6">
        <v>389</v>
      </c>
      <c r="T124" s="8" t="s">
        <v>49</v>
      </c>
      <c r="W124" s="8"/>
      <c r="Z124" s="8"/>
      <c r="AC124" s="8"/>
      <c r="AF124" s="8"/>
      <c r="AI124" s="8"/>
      <c r="AL124" s="8"/>
      <c r="AO124" s="8"/>
      <c r="AR124" s="8"/>
      <c r="AU124" s="8"/>
      <c r="AX124" s="8"/>
      <c r="BA124" s="8"/>
      <c r="BD124" s="8"/>
      <c r="BG124" s="8"/>
      <c r="BJ124" s="8"/>
      <c r="BM124" s="8"/>
      <c r="BN124" s="8"/>
      <c r="BO124" s="8"/>
      <c r="BP124" s="8"/>
      <c r="BQ124" s="8"/>
      <c r="BR124" s="8"/>
      <c r="BS124" s="8"/>
      <c r="BT124" s="8"/>
      <c r="BU124" s="8"/>
      <c r="BV124" s="8"/>
      <c r="BW124" t="s">
        <v>1202</v>
      </c>
      <c r="CA124" t="s">
        <v>1204</v>
      </c>
      <c r="CB124" t="s">
        <v>1217</v>
      </c>
      <c r="CC124" t="s">
        <v>1218</v>
      </c>
      <c r="CD124" t="s">
        <v>467</v>
      </c>
      <c r="CE124" s="9" t="s">
        <v>1219</v>
      </c>
    </row>
    <row r="125" spans="1:83" ht="14.25">
      <c r="A125" t="s">
        <v>1220</v>
      </c>
      <c r="B125" t="s">
        <v>40</v>
      </c>
      <c r="C125" s="6" t="s">
        <v>1221</v>
      </c>
      <c r="D125" s="7">
        <v>840</v>
      </c>
      <c r="E125" t="s">
        <v>1222</v>
      </c>
      <c r="F125" t="s">
        <v>1223</v>
      </c>
      <c r="G125" s="6">
        <v>72</v>
      </c>
      <c r="H125" s="8" t="s">
        <v>45</v>
      </c>
      <c r="I125" t="s">
        <v>1224</v>
      </c>
      <c r="J125" s="6">
        <v>112</v>
      </c>
      <c r="K125" s="8" t="s">
        <v>78</v>
      </c>
      <c r="L125" t="s">
        <v>1225</v>
      </c>
      <c r="M125" s="6">
        <v>131</v>
      </c>
      <c r="N125" s="8" t="s">
        <v>152</v>
      </c>
      <c r="O125" t="s">
        <v>1226</v>
      </c>
      <c r="P125" s="6">
        <v>208</v>
      </c>
      <c r="Q125" s="8" t="s">
        <v>46</v>
      </c>
      <c r="R125" t="s">
        <v>1227</v>
      </c>
      <c r="S125" s="6">
        <v>345</v>
      </c>
      <c r="T125" s="8" t="s">
        <v>49</v>
      </c>
      <c r="U125" t="s">
        <v>1228</v>
      </c>
      <c r="V125" s="6">
        <v>420</v>
      </c>
      <c r="W125" s="8" t="s">
        <v>49</v>
      </c>
      <c r="Z125" s="8"/>
      <c r="AC125" s="8"/>
      <c r="AF125" s="8"/>
      <c r="AI125" s="8"/>
      <c r="AL125" s="8"/>
      <c r="AO125" s="8"/>
      <c r="AR125" s="8"/>
      <c r="AU125" s="8"/>
      <c r="AX125" s="8"/>
      <c r="BA125" s="8"/>
      <c r="BD125" s="8"/>
      <c r="BG125" s="8"/>
      <c r="BJ125" s="8"/>
      <c r="BM125" s="8"/>
      <c r="BN125" s="8"/>
      <c r="BO125" s="8"/>
      <c r="BP125" s="8"/>
      <c r="BQ125" s="8"/>
      <c r="BR125" s="8"/>
      <c r="BS125" s="8"/>
      <c r="BT125" s="8"/>
      <c r="BU125" s="8"/>
      <c r="BV125" s="8"/>
      <c r="CD125" t="s">
        <v>320</v>
      </c>
    </row>
    <row r="126" spans="1:83" ht="14.25">
      <c r="A126" t="s">
        <v>1229</v>
      </c>
      <c r="B126" t="s">
        <v>40</v>
      </c>
      <c r="C126" s="6" t="s">
        <v>259</v>
      </c>
      <c r="D126" s="7">
        <v>3442</v>
      </c>
      <c r="E126" t="s">
        <v>1230</v>
      </c>
      <c r="F126" t="s">
        <v>1231</v>
      </c>
      <c r="G126" s="6">
        <v>23</v>
      </c>
      <c r="H126" s="8" t="s">
        <v>44</v>
      </c>
      <c r="I126" t="s">
        <v>1232</v>
      </c>
      <c r="J126" s="6">
        <v>45</v>
      </c>
      <c r="K126" s="8" t="s">
        <v>61</v>
      </c>
      <c r="L126" t="s">
        <v>773</v>
      </c>
      <c r="M126" s="6">
        <v>92</v>
      </c>
      <c r="N126" s="8" t="s">
        <v>91</v>
      </c>
      <c r="O126" t="s">
        <v>1233</v>
      </c>
      <c r="P126" s="6">
        <v>221</v>
      </c>
      <c r="Q126" s="8" t="s">
        <v>48</v>
      </c>
      <c r="R126" t="s">
        <v>1234</v>
      </c>
      <c r="S126" s="6">
        <v>274</v>
      </c>
      <c r="T126" s="8" t="s">
        <v>82</v>
      </c>
      <c r="U126" t="s">
        <v>1235</v>
      </c>
      <c r="V126" s="6">
        <v>398</v>
      </c>
      <c r="W126" s="8" t="s">
        <v>49</v>
      </c>
      <c r="X126" t="s">
        <v>1236</v>
      </c>
      <c r="Y126" s="6">
        <v>1211</v>
      </c>
      <c r="Z126" s="8" t="s">
        <v>121</v>
      </c>
      <c r="AA126" t="s">
        <v>1237</v>
      </c>
      <c r="AB126" s="6">
        <v>1721</v>
      </c>
      <c r="AC126" s="8" t="s">
        <v>142</v>
      </c>
      <c r="AF126" s="8"/>
      <c r="AI126" s="8"/>
      <c r="AL126" s="8"/>
      <c r="AO126" s="8"/>
      <c r="AR126" s="8"/>
      <c r="AU126" s="8"/>
      <c r="AX126" s="8"/>
      <c r="BA126" s="8"/>
      <c r="BD126" s="8"/>
      <c r="BG126" s="8"/>
      <c r="BJ126" s="8"/>
      <c r="BM126" s="8"/>
      <c r="BN126" s="8"/>
      <c r="BO126" s="8"/>
      <c r="BP126" s="8"/>
      <c r="BQ126" s="8"/>
      <c r="BR126" s="8"/>
      <c r="BS126" s="8"/>
      <c r="BT126" s="8"/>
      <c r="BU126" s="8"/>
      <c r="BV126" s="8"/>
      <c r="BW126" t="s">
        <v>265</v>
      </c>
      <c r="BY126" t="s">
        <v>69</v>
      </c>
      <c r="BZ126" t="s">
        <v>181</v>
      </c>
      <c r="CA126" t="s">
        <v>773</v>
      </c>
      <c r="CB126" t="s">
        <v>1238</v>
      </c>
      <c r="CC126" t="s">
        <v>1239</v>
      </c>
      <c r="CD126" t="s">
        <v>467</v>
      </c>
    </row>
    <row r="127" spans="1:83" ht="14.25">
      <c r="A127" t="s">
        <v>1240</v>
      </c>
      <c r="B127" t="s">
        <v>40</v>
      </c>
      <c r="C127" s="6" t="s">
        <v>767</v>
      </c>
      <c r="D127" s="7">
        <v>8000</v>
      </c>
      <c r="E127" t="s">
        <v>1241</v>
      </c>
      <c r="F127" t="s">
        <v>1242</v>
      </c>
      <c r="G127" s="6">
        <v>10</v>
      </c>
      <c r="H127" s="8" t="s">
        <v>44</v>
      </c>
      <c r="I127" t="s">
        <v>1243</v>
      </c>
      <c r="J127" s="6">
        <v>30</v>
      </c>
      <c r="K127" s="8" t="s">
        <v>61</v>
      </c>
      <c r="L127" t="s">
        <v>1244</v>
      </c>
      <c r="M127" s="6">
        <v>100</v>
      </c>
      <c r="N127" s="8" t="s">
        <v>91</v>
      </c>
      <c r="O127" t="s">
        <v>1245</v>
      </c>
      <c r="P127" s="6">
        <v>200</v>
      </c>
      <c r="Q127" s="8" t="s">
        <v>46</v>
      </c>
      <c r="R127" t="s">
        <v>1246</v>
      </c>
      <c r="S127" s="6">
        <v>400</v>
      </c>
      <c r="T127" s="8" t="s">
        <v>49</v>
      </c>
      <c r="U127" t="s">
        <v>1247</v>
      </c>
      <c r="V127" s="6">
        <v>600</v>
      </c>
      <c r="W127" s="8" t="s">
        <v>67</v>
      </c>
      <c r="X127" t="s">
        <v>1248</v>
      </c>
      <c r="Y127" s="6">
        <v>1000</v>
      </c>
      <c r="Z127" s="8" t="s">
        <v>121</v>
      </c>
      <c r="AA127" t="s">
        <v>1249</v>
      </c>
      <c r="AB127" s="6">
        <v>1500</v>
      </c>
      <c r="AC127" s="8" t="s">
        <v>142</v>
      </c>
      <c r="AD127" t="s">
        <v>1250</v>
      </c>
      <c r="AE127" s="6">
        <v>2000</v>
      </c>
      <c r="AF127" s="8" t="s">
        <v>123</v>
      </c>
      <c r="AG127" t="s">
        <v>1251</v>
      </c>
      <c r="AH127" s="6">
        <v>3000</v>
      </c>
      <c r="AI127" s="8" t="s">
        <v>179</v>
      </c>
      <c r="AJ127" t="s">
        <v>1252</v>
      </c>
      <c r="AK127" s="6">
        <v>4000</v>
      </c>
      <c r="AL127" s="8" t="s">
        <v>789</v>
      </c>
      <c r="AO127" s="8"/>
      <c r="AR127" s="8"/>
      <c r="AU127" s="8"/>
      <c r="AX127" s="8"/>
      <c r="BA127" s="8"/>
      <c r="BD127" s="8"/>
      <c r="BG127" s="8"/>
      <c r="BJ127" s="8"/>
      <c r="BM127" s="8"/>
      <c r="BN127" s="8"/>
      <c r="BO127" s="8"/>
      <c r="BP127" s="8"/>
      <c r="BQ127" s="8"/>
      <c r="BR127" s="8"/>
      <c r="BS127" s="8"/>
      <c r="BT127" s="8"/>
      <c r="BU127" s="8"/>
      <c r="BV127" s="8"/>
      <c r="BW127" t="s">
        <v>265</v>
      </c>
      <c r="BY127" t="s">
        <v>69</v>
      </c>
      <c r="BZ127" t="s">
        <v>181</v>
      </c>
      <c r="CA127" t="s">
        <v>339</v>
      </c>
      <c r="CB127" t="s">
        <v>1253</v>
      </c>
      <c r="CC127" t="s">
        <v>1254</v>
      </c>
      <c r="CD127" t="s">
        <v>467</v>
      </c>
    </row>
    <row r="128" spans="1:83" ht="14.25">
      <c r="A128" t="s">
        <v>1255</v>
      </c>
      <c r="B128" t="s">
        <v>103</v>
      </c>
      <c r="D128" s="7">
        <v>4000</v>
      </c>
      <c r="E128" t="s">
        <v>1256</v>
      </c>
      <c r="F128" t="s">
        <v>1257</v>
      </c>
      <c r="G128" s="6">
        <v>80</v>
      </c>
      <c r="H128" s="8" t="s">
        <v>45</v>
      </c>
      <c r="I128" t="s">
        <v>1258</v>
      </c>
      <c r="J128" s="6">
        <v>120</v>
      </c>
      <c r="K128" s="8" t="s">
        <v>78</v>
      </c>
      <c r="L128" t="s">
        <v>1259</v>
      </c>
      <c r="M128" s="6">
        <v>200</v>
      </c>
      <c r="N128" s="8" t="s">
        <v>46</v>
      </c>
      <c r="O128" t="s">
        <v>1260</v>
      </c>
      <c r="P128" s="6">
        <v>800</v>
      </c>
      <c r="Q128" s="8" t="s">
        <v>67</v>
      </c>
      <c r="R128" t="s">
        <v>1261</v>
      </c>
      <c r="S128" s="6">
        <v>2000</v>
      </c>
      <c r="T128" s="8" t="s">
        <v>123</v>
      </c>
      <c r="W128" s="8"/>
      <c r="Z128" s="8"/>
      <c r="AC128" s="8"/>
      <c r="AF128" s="8"/>
      <c r="AI128" s="8"/>
      <c r="AL128" s="8"/>
      <c r="AO128" s="8"/>
      <c r="AR128" s="8"/>
      <c r="AU128" s="8"/>
      <c r="AX128" s="8"/>
      <c r="BA128" s="8"/>
      <c r="BD128" s="8"/>
      <c r="BG128" s="8"/>
      <c r="BJ128" s="8"/>
      <c r="BM128" s="8"/>
      <c r="BN128" s="8"/>
      <c r="BO128" s="8"/>
      <c r="BP128" s="8"/>
      <c r="BQ128" s="8"/>
      <c r="BR128" s="8"/>
      <c r="BS128" s="8"/>
      <c r="BT128" s="8"/>
      <c r="BU128" s="8"/>
      <c r="BV128" s="8"/>
      <c r="BX128" t="s">
        <v>180</v>
      </c>
      <c r="CA128" t="s">
        <v>1262</v>
      </c>
      <c r="CB128" t="s">
        <v>1263</v>
      </c>
      <c r="CC128" t="s">
        <v>105</v>
      </c>
      <c r="CD128" t="s">
        <v>106</v>
      </c>
    </row>
    <row r="129" spans="1:83" ht="14.25">
      <c r="A129" t="s">
        <v>1264</v>
      </c>
      <c r="B129" t="s">
        <v>40</v>
      </c>
      <c r="C129" s="6" t="s">
        <v>1265</v>
      </c>
      <c r="D129" s="7">
        <v>5000</v>
      </c>
      <c r="E129" t="s">
        <v>1266</v>
      </c>
      <c r="F129" t="s">
        <v>1267</v>
      </c>
      <c r="G129" s="6">
        <v>1000</v>
      </c>
      <c r="H129" s="8" t="s">
        <v>121</v>
      </c>
      <c r="I129" t="s">
        <v>1268</v>
      </c>
      <c r="J129" s="6">
        <v>2000</v>
      </c>
      <c r="K129" s="8" t="s">
        <v>123</v>
      </c>
      <c r="L129" t="s">
        <v>1269</v>
      </c>
      <c r="M129" s="6">
        <v>2500</v>
      </c>
      <c r="N129" s="8" t="s">
        <v>289</v>
      </c>
      <c r="Q129" s="8"/>
      <c r="T129" s="8"/>
      <c r="W129" s="8"/>
      <c r="Z129" s="8"/>
      <c r="AC129" s="8"/>
      <c r="AF129" s="8"/>
      <c r="AI129" s="8"/>
      <c r="AL129" s="8"/>
      <c r="AO129" s="8"/>
      <c r="AR129" s="8"/>
      <c r="AU129" s="8"/>
      <c r="AX129" s="8"/>
      <c r="BA129" s="8"/>
      <c r="BD129" s="8"/>
      <c r="BG129" s="8"/>
      <c r="BJ129" s="8"/>
      <c r="BM129" s="8"/>
      <c r="BN129" s="8"/>
      <c r="BO129" s="8"/>
      <c r="BP129" s="8"/>
      <c r="BQ129" s="8"/>
      <c r="BR129" s="8"/>
      <c r="BS129" s="8"/>
      <c r="BT129" s="8"/>
      <c r="BU129" s="8"/>
      <c r="BV129" s="8"/>
      <c r="BX129" t="s">
        <v>491</v>
      </c>
      <c r="BY129" t="s">
        <v>1270</v>
      </c>
      <c r="BZ129" t="s">
        <v>290</v>
      </c>
      <c r="CA129" t="s">
        <v>1271</v>
      </c>
      <c r="CB129" t="s">
        <v>1272</v>
      </c>
      <c r="CD129" t="s">
        <v>1273</v>
      </c>
      <c r="CE129" s="9" t="s">
        <v>1274</v>
      </c>
    </row>
    <row r="130" spans="1:83" ht="14.25">
      <c r="A130" t="s">
        <v>1275</v>
      </c>
      <c r="B130" t="s">
        <v>40</v>
      </c>
      <c r="C130" s="6" t="s">
        <v>1276</v>
      </c>
      <c r="D130" s="7">
        <v>3406</v>
      </c>
      <c r="E130" t="s">
        <v>1277</v>
      </c>
      <c r="F130" t="s">
        <v>1278</v>
      </c>
      <c r="G130" s="6">
        <v>14</v>
      </c>
      <c r="H130" s="8" t="s">
        <v>44</v>
      </c>
      <c r="I130" t="s">
        <v>1279</v>
      </c>
      <c r="J130" s="6">
        <v>50</v>
      </c>
      <c r="K130" s="8" t="s">
        <v>111</v>
      </c>
      <c r="L130" t="s">
        <v>1280</v>
      </c>
      <c r="M130" s="6">
        <v>160</v>
      </c>
      <c r="N130" s="8" t="s">
        <v>80</v>
      </c>
      <c r="O130" t="s">
        <v>1281</v>
      </c>
      <c r="P130" s="6">
        <v>214</v>
      </c>
      <c r="Q130" s="8" t="s">
        <v>48</v>
      </c>
      <c r="R130" t="s">
        <v>1282</v>
      </c>
      <c r="S130" s="6">
        <v>324</v>
      </c>
      <c r="T130" s="8" t="s">
        <v>49</v>
      </c>
      <c r="U130" t="s">
        <v>1283</v>
      </c>
      <c r="V130" s="6">
        <v>412</v>
      </c>
      <c r="W130" s="8" t="s">
        <v>49</v>
      </c>
      <c r="X130" t="s">
        <v>1284</v>
      </c>
      <c r="Y130" s="6">
        <v>1703</v>
      </c>
      <c r="Z130" s="8" t="s">
        <v>142</v>
      </c>
      <c r="AC130" s="8"/>
      <c r="AF130" s="8"/>
      <c r="AI130" s="8"/>
      <c r="AL130" s="8"/>
      <c r="AO130" s="8"/>
      <c r="AR130" s="8"/>
      <c r="AU130" s="8"/>
      <c r="AX130" s="8"/>
      <c r="BA130" s="8"/>
      <c r="BD130" s="8"/>
      <c r="BG130" s="8"/>
      <c r="BJ130" s="8"/>
      <c r="BM130" s="8"/>
      <c r="BN130" s="8"/>
      <c r="BO130" s="8"/>
      <c r="BP130" s="8"/>
      <c r="BQ130" s="8"/>
      <c r="BR130" s="8"/>
      <c r="BS130" s="8"/>
      <c r="BT130" s="8"/>
      <c r="BU130" s="8"/>
      <c r="BV130" s="8"/>
      <c r="BY130" t="s">
        <v>69</v>
      </c>
      <c r="CA130" t="s">
        <v>71</v>
      </c>
      <c r="CB130" t="s">
        <v>1285</v>
      </c>
      <c r="CD130" t="s">
        <v>1286</v>
      </c>
    </row>
    <row r="131" spans="1:83" ht="14.25">
      <c r="A131" t="s">
        <v>1287</v>
      </c>
      <c r="B131" t="s">
        <v>40</v>
      </c>
      <c r="C131" s="6" t="s">
        <v>139</v>
      </c>
      <c r="D131" s="7">
        <v>892</v>
      </c>
      <c r="E131" t="s">
        <v>1288</v>
      </c>
      <c r="F131" t="s">
        <v>1289</v>
      </c>
      <c r="G131" s="6">
        <v>59</v>
      </c>
      <c r="H131" s="8" t="s">
        <v>111</v>
      </c>
      <c r="I131" t="s">
        <v>1290</v>
      </c>
      <c r="J131" s="6">
        <v>139</v>
      </c>
      <c r="K131" s="8" t="s">
        <v>152</v>
      </c>
      <c r="L131" t="s">
        <v>1291</v>
      </c>
      <c r="M131" s="6">
        <v>176</v>
      </c>
      <c r="N131" s="8" t="s">
        <v>239</v>
      </c>
      <c r="O131" t="s">
        <v>1292</v>
      </c>
      <c r="P131" s="6">
        <v>259</v>
      </c>
      <c r="Q131" s="8" t="s">
        <v>214</v>
      </c>
      <c r="R131" t="s">
        <v>1293</v>
      </c>
      <c r="S131" s="6">
        <v>446</v>
      </c>
      <c r="T131" s="8" t="s">
        <v>49</v>
      </c>
      <c r="W131" s="8"/>
      <c r="Z131" s="8"/>
      <c r="AC131" s="8"/>
      <c r="AF131" s="8"/>
      <c r="AI131" s="8"/>
      <c r="AL131" s="8"/>
      <c r="AO131" s="8"/>
      <c r="AR131" s="8"/>
      <c r="AU131" s="8"/>
      <c r="AX131" s="8"/>
      <c r="BA131" s="8"/>
      <c r="BD131" s="8"/>
      <c r="BG131" s="8"/>
      <c r="BJ131" s="8"/>
      <c r="BM131" s="8"/>
      <c r="BN131" s="8"/>
      <c r="BO131" s="8"/>
      <c r="BP131" s="8"/>
      <c r="BQ131" s="8"/>
      <c r="BR131" s="8"/>
      <c r="BS131" s="8"/>
      <c r="BT131" s="8"/>
      <c r="BU131" s="8"/>
      <c r="BV131" s="8"/>
      <c r="BX131" t="s">
        <v>389</v>
      </c>
      <c r="CB131" t="s">
        <v>1294</v>
      </c>
      <c r="CC131" t="s">
        <v>145</v>
      </c>
      <c r="CE131" s="9" t="s">
        <v>1295</v>
      </c>
    </row>
    <row r="132" spans="1:83" ht="14.25">
      <c r="A132" t="s">
        <v>1296</v>
      </c>
      <c r="B132" t="s">
        <v>40</v>
      </c>
      <c r="C132" s="6" t="s">
        <v>1297</v>
      </c>
      <c r="D132" s="7">
        <v>6000</v>
      </c>
      <c r="E132" t="s">
        <v>1298</v>
      </c>
      <c r="F132" t="s">
        <v>1299</v>
      </c>
      <c r="G132" s="6">
        <v>800</v>
      </c>
      <c r="H132" s="8" t="s">
        <v>67</v>
      </c>
      <c r="I132" t="s">
        <v>1300</v>
      </c>
      <c r="J132" s="6">
        <v>1100</v>
      </c>
      <c r="K132" s="8" t="s">
        <v>121</v>
      </c>
      <c r="L132" t="s">
        <v>1301</v>
      </c>
      <c r="M132" s="6">
        <v>1350</v>
      </c>
      <c r="N132" s="8" t="s">
        <v>121</v>
      </c>
      <c r="O132" t="s">
        <v>1302</v>
      </c>
      <c r="P132" s="6">
        <v>2200</v>
      </c>
      <c r="Q132" s="8" t="s">
        <v>289</v>
      </c>
      <c r="R132" t="s">
        <v>1303</v>
      </c>
      <c r="S132" s="6">
        <v>2700</v>
      </c>
      <c r="T132" s="8" t="s">
        <v>177</v>
      </c>
      <c r="U132" t="s">
        <v>1304</v>
      </c>
      <c r="V132" s="6">
        <v>3000</v>
      </c>
      <c r="W132" s="8" t="s">
        <v>179</v>
      </c>
      <c r="Z132" s="8"/>
      <c r="AC132" s="8"/>
      <c r="AF132" s="8"/>
      <c r="AI132" s="8"/>
      <c r="AL132" s="8"/>
      <c r="AO132" s="8"/>
      <c r="AR132" s="8"/>
      <c r="AU132" s="8"/>
      <c r="AX132" s="8"/>
      <c r="BA132" s="8"/>
      <c r="BD132" s="8"/>
      <c r="BG132" s="8"/>
      <c r="BJ132" s="8"/>
      <c r="BM132" s="8"/>
      <c r="BN132" s="8"/>
      <c r="BO132" s="8"/>
      <c r="BP132" s="8"/>
      <c r="BQ132" s="8"/>
      <c r="BR132" s="8"/>
      <c r="BS132" s="8"/>
      <c r="BT132" s="8"/>
      <c r="BU132" s="8"/>
      <c r="BV132" s="8"/>
      <c r="BY132" t="s">
        <v>1305</v>
      </c>
      <c r="BZ132" t="s">
        <v>181</v>
      </c>
      <c r="CA132" t="s">
        <v>547</v>
      </c>
      <c r="CB132" t="s">
        <v>1306</v>
      </c>
      <c r="CC132" t="s">
        <v>1307</v>
      </c>
      <c r="CD132" t="s">
        <v>1308</v>
      </c>
      <c r="CE132" s="9" t="s">
        <v>1309</v>
      </c>
    </row>
    <row r="133" spans="1:83" ht="14.25">
      <c r="A133" t="s">
        <v>1310</v>
      </c>
      <c r="B133" t="s">
        <v>40</v>
      </c>
      <c r="C133" s="6" t="s">
        <v>1311</v>
      </c>
      <c r="D133" s="7">
        <v>7188</v>
      </c>
      <c r="E133" t="s">
        <v>1312</v>
      </c>
      <c r="F133" t="s">
        <v>1313</v>
      </c>
      <c r="G133" s="6">
        <v>122</v>
      </c>
      <c r="H133" s="8" t="s">
        <v>78</v>
      </c>
      <c r="I133" t="s">
        <v>110</v>
      </c>
      <c r="J133" s="6">
        <v>136</v>
      </c>
      <c r="K133" s="8" t="s">
        <v>152</v>
      </c>
      <c r="L133" t="s">
        <v>1314</v>
      </c>
      <c r="M133" s="6">
        <v>227</v>
      </c>
      <c r="N133" s="8" t="s">
        <v>48</v>
      </c>
      <c r="O133" t="s">
        <v>1315</v>
      </c>
      <c r="P133" s="6">
        <v>401</v>
      </c>
      <c r="Q133" s="8" t="s">
        <v>49</v>
      </c>
      <c r="R133" t="s">
        <v>1316</v>
      </c>
      <c r="S133" s="6">
        <v>2016</v>
      </c>
      <c r="T133" s="8" t="s">
        <v>123</v>
      </c>
      <c r="U133" t="s">
        <v>1317</v>
      </c>
      <c r="V133" s="6">
        <v>3594</v>
      </c>
      <c r="W133" s="8" t="s">
        <v>220</v>
      </c>
      <c r="Z133" s="8"/>
      <c r="AC133" s="8"/>
      <c r="AF133" s="8"/>
      <c r="AI133" s="8"/>
      <c r="AL133" s="8"/>
      <c r="AO133" s="8"/>
      <c r="AR133" s="8"/>
      <c r="AU133" s="8"/>
      <c r="AX133" s="8"/>
      <c r="BA133" s="8"/>
      <c r="BD133" s="8"/>
      <c r="BG133" s="8"/>
      <c r="BJ133" s="8"/>
      <c r="BM133" s="8"/>
      <c r="BN133" s="8"/>
      <c r="BO133" s="8"/>
      <c r="BP133" s="8"/>
      <c r="BQ133" s="8"/>
      <c r="BR133" s="8"/>
      <c r="BS133" s="8"/>
      <c r="BT133" s="8"/>
      <c r="BU133" s="8"/>
      <c r="BV133" s="8"/>
      <c r="CB133" t="s">
        <v>1318</v>
      </c>
      <c r="CD133" t="s">
        <v>291</v>
      </c>
    </row>
    <row r="134" spans="1:83" ht="14.25">
      <c r="A134" t="s">
        <v>1319</v>
      </c>
      <c r="B134" t="s">
        <v>40</v>
      </c>
      <c r="C134" s="6" t="s">
        <v>1320</v>
      </c>
      <c r="D134" s="7">
        <v>7294</v>
      </c>
      <c r="E134" t="s">
        <v>208</v>
      </c>
      <c r="F134" t="s">
        <v>209</v>
      </c>
      <c r="G134" s="6">
        <v>36</v>
      </c>
      <c r="H134" s="8" t="s">
        <v>61</v>
      </c>
      <c r="I134" t="s">
        <v>210</v>
      </c>
      <c r="J134" s="6">
        <v>67</v>
      </c>
      <c r="K134" s="8" t="s">
        <v>111</v>
      </c>
      <c r="L134" t="s">
        <v>211</v>
      </c>
      <c r="M134" s="6">
        <v>93</v>
      </c>
      <c r="N134" s="8" t="s">
        <v>91</v>
      </c>
      <c r="O134" t="s">
        <v>212</v>
      </c>
      <c r="P134" s="6">
        <v>142</v>
      </c>
      <c r="Q134" s="8" t="s">
        <v>152</v>
      </c>
      <c r="R134" t="s">
        <v>1321</v>
      </c>
      <c r="S134" s="6">
        <v>250</v>
      </c>
      <c r="T134" s="8" t="s">
        <v>214</v>
      </c>
      <c r="U134" t="s">
        <v>215</v>
      </c>
      <c r="V134" s="6">
        <v>483</v>
      </c>
      <c r="W134" s="8" t="s">
        <v>49</v>
      </c>
      <c r="X134" t="s">
        <v>216</v>
      </c>
      <c r="Y134" s="6">
        <v>888</v>
      </c>
      <c r="Z134" s="8" t="s">
        <v>67</v>
      </c>
      <c r="AA134" t="s">
        <v>217</v>
      </c>
      <c r="AB134" s="6">
        <v>1784</v>
      </c>
      <c r="AC134" s="8" t="s">
        <v>142</v>
      </c>
      <c r="AD134" t="s">
        <v>218</v>
      </c>
      <c r="AE134" s="6">
        <v>2794</v>
      </c>
      <c r="AF134" s="8" t="s">
        <v>177</v>
      </c>
      <c r="AG134" t="s">
        <v>219</v>
      </c>
      <c r="AH134" s="6">
        <v>3647</v>
      </c>
      <c r="AI134" s="8" t="s">
        <v>220</v>
      </c>
      <c r="AL134" s="8"/>
      <c r="AO134" s="8"/>
      <c r="AR134" s="8"/>
      <c r="AU134" s="8"/>
      <c r="AX134" s="8"/>
      <c r="BA134" s="8"/>
      <c r="BD134" s="8"/>
      <c r="BG134" s="8"/>
      <c r="BJ134" s="8"/>
      <c r="BM134" s="8"/>
      <c r="BN134" s="8"/>
      <c r="BO134" s="8"/>
      <c r="BP134" s="8"/>
      <c r="BQ134" s="8"/>
      <c r="BR134" s="8"/>
      <c r="BS134" s="8"/>
      <c r="BT134" s="8"/>
      <c r="BU134" s="8"/>
      <c r="BV134" s="8"/>
      <c r="CB134" t="s">
        <v>1322</v>
      </c>
      <c r="CC134" t="s">
        <v>1323</v>
      </c>
      <c r="CD134" t="s">
        <v>1273</v>
      </c>
      <c r="CE134" s="11" t="s">
        <v>1324</v>
      </c>
    </row>
    <row r="135" spans="1:83" ht="14.25">
      <c r="A135" t="s">
        <v>1325</v>
      </c>
      <c r="B135" t="s">
        <v>40</v>
      </c>
      <c r="C135" s="6" t="s">
        <v>989</v>
      </c>
      <c r="D135" s="7">
        <v>560</v>
      </c>
      <c r="E135" t="s">
        <v>1326</v>
      </c>
      <c r="F135" t="s">
        <v>1327</v>
      </c>
      <c r="G135" s="6">
        <v>280</v>
      </c>
      <c r="H135" s="8" t="s">
        <v>82</v>
      </c>
      <c r="K135" s="8"/>
      <c r="N135" s="8"/>
      <c r="Q135" s="8"/>
      <c r="T135" s="8"/>
      <c r="W135" s="8"/>
      <c r="Z135" s="8"/>
      <c r="AC135" s="8"/>
      <c r="AF135" s="8"/>
      <c r="AI135" s="8"/>
      <c r="AL135" s="8"/>
      <c r="AO135" s="8"/>
      <c r="AR135" s="8"/>
      <c r="AU135" s="8"/>
      <c r="AX135" s="8"/>
      <c r="BA135" s="8"/>
      <c r="BD135" s="8"/>
      <c r="BG135" s="8"/>
      <c r="BJ135" s="8"/>
      <c r="BM135" s="8"/>
      <c r="BN135" s="8"/>
      <c r="BO135" s="8"/>
      <c r="BP135" s="8"/>
      <c r="BQ135" s="8"/>
      <c r="BR135" s="8"/>
      <c r="BS135" s="8"/>
      <c r="BT135" s="8"/>
      <c r="BU135" s="8"/>
      <c r="BV135" s="8"/>
      <c r="BY135" t="s">
        <v>69</v>
      </c>
      <c r="BZ135" t="s">
        <v>70</v>
      </c>
      <c r="CA135" t="s">
        <v>71</v>
      </c>
      <c r="CB135" t="s">
        <v>1328</v>
      </c>
      <c r="CC135" t="s">
        <v>1329</v>
      </c>
      <c r="CD135" t="s">
        <v>467</v>
      </c>
    </row>
    <row r="136" spans="1:83" ht="14.25">
      <c r="A136" t="s">
        <v>1330</v>
      </c>
      <c r="B136" t="s">
        <v>40</v>
      </c>
      <c r="C136" s="6" t="s">
        <v>1331</v>
      </c>
      <c r="D136" s="7">
        <v>1600</v>
      </c>
      <c r="E136" t="s">
        <v>1332</v>
      </c>
      <c r="F136" t="s">
        <v>1333</v>
      </c>
      <c r="G136" s="6">
        <v>1</v>
      </c>
      <c r="H136" s="8" t="s">
        <v>59</v>
      </c>
      <c r="I136" t="s">
        <v>1334</v>
      </c>
      <c r="J136" s="6">
        <v>800</v>
      </c>
      <c r="K136" s="8" t="s">
        <v>67</v>
      </c>
      <c r="L136" t="s">
        <v>1335</v>
      </c>
      <c r="M136" s="6">
        <v>800</v>
      </c>
      <c r="N136" s="8" t="s">
        <v>67</v>
      </c>
      <c r="O136" t="s">
        <v>1336</v>
      </c>
      <c r="P136" s="6">
        <v>800</v>
      </c>
      <c r="Q136" s="8" t="s">
        <v>67</v>
      </c>
      <c r="R136" t="s">
        <v>1337</v>
      </c>
      <c r="S136" s="6">
        <v>800</v>
      </c>
      <c r="T136" s="8" t="s">
        <v>67</v>
      </c>
      <c r="U136" t="s">
        <v>1338</v>
      </c>
      <c r="V136" s="6">
        <v>800</v>
      </c>
      <c r="W136" s="8" t="s">
        <v>67</v>
      </c>
      <c r="X136" t="s">
        <v>1339</v>
      </c>
      <c r="Y136" s="6">
        <v>800</v>
      </c>
      <c r="Z136" s="8" t="s">
        <v>67</v>
      </c>
      <c r="AA136" t="s">
        <v>1340</v>
      </c>
      <c r="AB136" s="6">
        <v>800</v>
      </c>
      <c r="AC136" s="8" t="s">
        <v>67</v>
      </c>
      <c r="AD136" t="s">
        <v>1341</v>
      </c>
      <c r="AE136" s="6">
        <v>800</v>
      </c>
      <c r="AF136" s="8" t="s">
        <v>67</v>
      </c>
      <c r="AI136" s="8"/>
      <c r="AL136" s="8"/>
      <c r="AO136" s="8"/>
      <c r="AR136" s="8"/>
      <c r="AU136" s="8"/>
      <c r="AX136" s="8"/>
      <c r="BA136" s="8"/>
      <c r="BD136" s="8"/>
      <c r="BG136" s="8"/>
      <c r="BJ136" s="8"/>
      <c r="BM136" s="8"/>
      <c r="BN136" s="8"/>
      <c r="BO136" s="8"/>
      <c r="BP136" s="8"/>
      <c r="BQ136" s="8"/>
      <c r="BR136" s="8"/>
      <c r="BS136" s="8"/>
      <c r="BT136" s="8"/>
      <c r="BU136" s="8"/>
      <c r="BV136" s="8"/>
      <c r="BW136" t="s">
        <v>265</v>
      </c>
      <c r="CC136" t="s">
        <v>1342</v>
      </c>
    </row>
    <row r="137" spans="1:83" ht="14.25">
      <c r="A137" t="s">
        <v>1343</v>
      </c>
      <c r="B137" t="s">
        <v>40</v>
      </c>
      <c r="C137" s="6" t="s">
        <v>1344</v>
      </c>
      <c r="D137" s="7">
        <v>4048</v>
      </c>
      <c r="E137" t="s">
        <v>1345</v>
      </c>
      <c r="F137" t="s">
        <v>1346</v>
      </c>
      <c r="G137" s="6">
        <v>2024</v>
      </c>
      <c r="H137" s="8" t="s">
        <v>123</v>
      </c>
      <c r="K137" s="8"/>
      <c r="N137" s="8"/>
      <c r="Q137" s="8"/>
      <c r="T137" s="8"/>
      <c r="W137" s="8"/>
      <c r="Z137" s="8"/>
      <c r="AC137" s="8"/>
      <c r="AF137" s="8"/>
      <c r="AI137" s="8"/>
      <c r="AL137" s="8"/>
      <c r="AO137" s="8"/>
      <c r="AR137" s="8"/>
      <c r="AU137" s="8"/>
      <c r="AX137" s="8"/>
      <c r="BA137" s="8"/>
      <c r="BD137" s="8"/>
      <c r="BG137" s="8"/>
      <c r="BJ137" s="8"/>
      <c r="BM137" s="8"/>
      <c r="BN137" s="8"/>
      <c r="BO137" s="8"/>
      <c r="BP137" s="8"/>
      <c r="BQ137" s="8"/>
      <c r="BR137" s="8"/>
      <c r="BS137" s="8"/>
      <c r="BT137" s="8"/>
      <c r="BU137" s="8"/>
      <c r="BV137" s="8"/>
      <c r="BY137" t="s">
        <v>1347</v>
      </c>
      <c r="BZ137" t="s">
        <v>71</v>
      </c>
      <c r="CA137" t="s">
        <v>71</v>
      </c>
      <c r="CB137" t="s">
        <v>1348</v>
      </c>
      <c r="CD137" t="s">
        <v>439</v>
      </c>
    </row>
    <row r="138" spans="1:83" ht="14.25">
      <c r="A138" t="s">
        <v>1349</v>
      </c>
      <c r="B138" t="s">
        <v>103</v>
      </c>
      <c r="D138" s="7">
        <v>0</v>
      </c>
      <c r="H138" s="8"/>
      <c r="K138" s="8"/>
      <c r="N138" s="8"/>
      <c r="Q138" s="8"/>
      <c r="T138" s="8"/>
      <c r="W138" s="8"/>
      <c r="Z138" s="8"/>
      <c r="AC138" s="8"/>
      <c r="AF138" s="8"/>
      <c r="AI138" s="8"/>
      <c r="AL138" s="8"/>
      <c r="AO138" s="8"/>
      <c r="AR138" s="8"/>
      <c r="AU138" s="8"/>
      <c r="AX138" s="8"/>
      <c r="BA138" s="8"/>
      <c r="BD138" s="8"/>
      <c r="BG138" s="8"/>
      <c r="BJ138" s="8"/>
      <c r="BM138" s="8"/>
      <c r="BN138" s="8"/>
      <c r="BO138" s="8"/>
      <c r="BP138" s="8"/>
      <c r="BQ138" s="8"/>
      <c r="BR138" s="8"/>
      <c r="BS138" s="8"/>
      <c r="BT138" s="8"/>
      <c r="BU138" s="8"/>
      <c r="BV138" s="8"/>
      <c r="CB138" t="s">
        <v>1350</v>
      </c>
      <c r="CC138" t="s">
        <v>1351</v>
      </c>
      <c r="CD138" t="s">
        <v>1352</v>
      </c>
      <c r="CE138" s="9" t="s">
        <v>1353</v>
      </c>
    </row>
    <row r="139" spans="1:83" ht="14.25">
      <c r="A139" t="s">
        <v>1354</v>
      </c>
      <c r="B139" t="s">
        <v>40</v>
      </c>
      <c r="C139" s="6" t="s">
        <v>1355</v>
      </c>
      <c r="D139" s="7">
        <v>6600</v>
      </c>
      <c r="E139" t="s">
        <v>1356</v>
      </c>
      <c r="F139" t="s">
        <v>1357</v>
      </c>
      <c r="G139" s="6">
        <v>30</v>
      </c>
      <c r="H139" s="8" t="s">
        <v>61</v>
      </c>
      <c r="I139" t="s">
        <v>1358</v>
      </c>
      <c r="J139" s="6">
        <v>70</v>
      </c>
      <c r="K139" s="8" t="s">
        <v>45</v>
      </c>
      <c r="L139" t="s">
        <v>1359</v>
      </c>
      <c r="M139" s="6">
        <v>100</v>
      </c>
      <c r="N139" s="8" t="s">
        <v>91</v>
      </c>
      <c r="O139" t="s">
        <v>1360</v>
      </c>
      <c r="P139" s="6">
        <v>110</v>
      </c>
      <c r="Q139" s="8" t="s">
        <v>78</v>
      </c>
      <c r="R139" t="s">
        <v>1361</v>
      </c>
      <c r="S139" s="6">
        <v>500</v>
      </c>
      <c r="T139" s="8" t="s">
        <v>49</v>
      </c>
      <c r="U139" t="s">
        <v>1362</v>
      </c>
      <c r="V139" s="6">
        <v>1200</v>
      </c>
      <c r="W139" s="8" t="s">
        <v>121</v>
      </c>
      <c r="X139" t="s">
        <v>1363</v>
      </c>
      <c r="Y139" s="6">
        <v>1900</v>
      </c>
      <c r="Z139" s="8" t="s">
        <v>123</v>
      </c>
      <c r="AA139" t="s">
        <v>1364</v>
      </c>
      <c r="AB139" s="6">
        <v>3300</v>
      </c>
      <c r="AC139" s="8" t="s">
        <v>179</v>
      </c>
      <c r="AF139" s="8"/>
      <c r="AI139" s="8"/>
      <c r="AL139" s="8"/>
      <c r="AO139" s="8"/>
      <c r="AR139" s="8"/>
      <c r="AU139" s="8"/>
      <c r="AX139" s="8"/>
      <c r="BA139" s="8"/>
      <c r="BD139" s="8"/>
      <c r="BG139" s="8"/>
      <c r="BJ139" s="8"/>
      <c r="BM139" s="8"/>
      <c r="BN139" s="8"/>
      <c r="BO139" s="8"/>
      <c r="BP139" s="8"/>
      <c r="BQ139" s="8"/>
      <c r="BR139" s="8"/>
      <c r="BS139" s="8"/>
      <c r="BT139" s="8"/>
      <c r="BU139" s="8"/>
      <c r="BV139" s="8"/>
      <c r="BY139" t="s">
        <v>69</v>
      </c>
      <c r="BZ139" t="s">
        <v>181</v>
      </c>
      <c r="CA139" t="s">
        <v>1365</v>
      </c>
      <c r="CD139" t="s">
        <v>1366</v>
      </c>
      <c r="CE139" s="9" t="s">
        <v>1367</v>
      </c>
    </row>
    <row r="140" spans="1:83" ht="14.25">
      <c r="A140" t="s">
        <v>1368</v>
      </c>
      <c r="B140" t="s">
        <v>40</v>
      </c>
      <c r="C140" s="6" t="s">
        <v>362</v>
      </c>
      <c r="D140" s="7">
        <v>3214</v>
      </c>
      <c r="E140" t="s">
        <v>1369</v>
      </c>
      <c r="F140" t="s">
        <v>1370</v>
      </c>
      <c r="G140" s="6">
        <v>114</v>
      </c>
      <c r="H140" s="8" t="s">
        <v>78</v>
      </c>
      <c r="I140" t="s">
        <v>1371</v>
      </c>
      <c r="J140" s="6">
        <v>131</v>
      </c>
      <c r="K140" s="8" t="s">
        <v>152</v>
      </c>
      <c r="L140" t="s">
        <v>1372</v>
      </c>
      <c r="M140" s="6">
        <v>215</v>
      </c>
      <c r="N140" s="8" t="s">
        <v>48</v>
      </c>
      <c r="O140" t="s">
        <v>1373</v>
      </c>
      <c r="P140" s="6">
        <v>447</v>
      </c>
      <c r="Q140" s="8" t="s">
        <v>49</v>
      </c>
      <c r="R140" t="s">
        <v>1374</v>
      </c>
      <c r="S140" s="6">
        <v>785</v>
      </c>
      <c r="T140" s="8" t="s">
        <v>67</v>
      </c>
      <c r="U140" t="s">
        <v>1375</v>
      </c>
      <c r="V140" s="6">
        <v>1607</v>
      </c>
      <c r="W140" s="8" t="s">
        <v>142</v>
      </c>
      <c r="Z140" s="8"/>
      <c r="AC140" s="8"/>
      <c r="AF140" s="8"/>
      <c r="AI140" s="8"/>
      <c r="AL140" s="8"/>
      <c r="AO140" s="8"/>
      <c r="AR140" s="8"/>
      <c r="AU140" s="8"/>
      <c r="AX140" s="8"/>
      <c r="BA140" s="8"/>
      <c r="BD140" s="8"/>
      <c r="BG140" s="8"/>
      <c r="BJ140" s="8"/>
      <c r="BM140" s="8"/>
      <c r="BN140" s="8"/>
      <c r="BO140" s="8"/>
      <c r="BP140" s="8"/>
      <c r="BQ140" s="8"/>
      <c r="BR140" s="8"/>
      <c r="BS140" s="8"/>
      <c r="BT140" s="8"/>
      <c r="BU140" s="8"/>
      <c r="BV140" s="8"/>
      <c r="BW140" t="s">
        <v>377</v>
      </c>
      <c r="BZ140" t="s">
        <v>70</v>
      </c>
      <c r="CA140" t="s">
        <v>71</v>
      </c>
      <c r="CB140" t="s">
        <v>1376</v>
      </c>
      <c r="CD140" t="s">
        <v>379</v>
      </c>
      <c r="CE140" s="9" t="s">
        <v>804</v>
      </c>
    </row>
    <row r="141" spans="1:83" ht="14.25">
      <c r="A141" t="s">
        <v>1377</v>
      </c>
      <c r="B141" t="s">
        <v>40</v>
      </c>
      <c r="C141" s="6" t="s">
        <v>1378</v>
      </c>
      <c r="D141" s="7">
        <v>856</v>
      </c>
      <c r="E141" t="s">
        <v>1379</v>
      </c>
      <c r="F141" t="s">
        <v>1380</v>
      </c>
      <c r="G141" s="6">
        <v>38</v>
      </c>
      <c r="H141" s="8" t="s">
        <v>61</v>
      </c>
      <c r="I141" t="s">
        <v>1381</v>
      </c>
      <c r="J141" s="6">
        <v>132</v>
      </c>
      <c r="K141" s="8" t="s">
        <v>152</v>
      </c>
      <c r="L141" t="s">
        <v>917</v>
      </c>
      <c r="M141" s="6">
        <v>263</v>
      </c>
      <c r="N141" s="8" t="s">
        <v>214</v>
      </c>
      <c r="O141" t="s">
        <v>1382</v>
      </c>
      <c r="P141" s="6">
        <v>428</v>
      </c>
      <c r="Q141" s="8" t="s">
        <v>49</v>
      </c>
      <c r="T141" s="8"/>
      <c r="W141" s="8"/>
      <c r="Z141" s="8"/>
      <c r="AC141" s="8"/>
      <c r="AF141" s="8"/>
      <c r="AI141" s="8"/>
      <c r="AL141" s="8"/>
      <c r="AO141" s="8"/>
      <c r="AR141" s="8"/>
      <c r="AU141" s="8"/>
      <c r="AX141" s="8"/>
      <c r="BA141" s="8"/>
      <c r="BD141" s="8"/>
      <c r="BG141" s="8"/>
      <c r="BJ141" s="8"/>
      <c r="BM141" s="8"/>
      <c r="BN141" s="8"/>
      <c r="BO141" s="8"/>
      <c r="BP141" s="8"/>
      <c r="BQ141" s="8"/>
      <c r="BR141" s="8"/>
      <c r="BS141" s="8"/>
      <c r="BT141" s="8"/>
      <c r="BU141" s="8"/>
      <c r="BV141" s="8"/>
      <c r="BW141" t="s">
        <v>1383</v>
      </c>
      <c r="CB141" t="s">
        <v>1384</v>
      </c>
      <c r="CD141" t="s">
        <v>1385</v>
      </c>
      <c r="CE141" s="9" t="s">
        <v>1386</v>
      </c>
    </row>
    <row r="142" spans="1:83" ht="14.25">
      <c r="A142" t="s">
        <v>1387</v>
      </c>
      <c r="B142" t="s">
        <v>40</v>
      </c>
      <c r="C142" s="6" t="s">
        <v>873</v>
      </c>
      <c r="D142" s="7">
        <v>1800</v>
      </c>
      <c r="G142" s="6">
        <v>900</v>
      </c>
      <c r="H142" s="8" t="s">
        <v>67</v>
      </c>
      <c r="K142" s="8"/>
      <c r="N142" s="8"/>
      <c r="Q142" s="8"/>
      <c r="T142" s="8"/>
      <c r="W142" s="8"/>
      <c r="Z142" s="8"/>
      <c r="AC142" s="8"/>
      <c r="AF142" s="8"/>
      <c r="AI142" s="8"/>
      <c r="AL142" s="8"/>
      <c r="AO142" s="8"/>
      <c r="AR142" s="8"/>
      <c r="AU142" s="8"/>
      <c r="AX142" s="8"/>
      <c r="BA142" s="8"/>
      <c r="BD142" s="8"/>
      <c r="BG142" s="8"/>
      <c r="BJ142" s="8"/>
      <c r="BM142" s="8"/>
      <c r="BN142" s="8"/>
      <c r="BO142" s="8"/>
      <c r="BP142" s="8"/>
      <c r="BQ142" s="8"/>
      <c r="BR142" s="8"/>
      <c r="BS142" s="8"/>
      <c r="BT142" s="8"/>
      <c r="BU142" s="8"/>
      <c r="BV142" s="8"/>
      <c r="BW142" t="s">
        <v>254</v>
      </c>
      <c r="BY142" t="s">
        <v>648</v>
      </c>
      <c r="BZ142" t="s">
        <v>70</v>
      </c>
      <c r="CA142" t="s">
        <v>71</v>
      </c>
      <c r="CB142" t="s">
        <v>1388</v>
      </c>
      <c r="CC142" t="s">
        <v>1389</v>
      </c>
      <c r="CD142" t="s">
        <v>69</v>
      </c>
    </row>
    <row r="143" spans="1:83" ht="14.25">
      <c r="A143" t="s">
        <v>1390</v>
      </c>
      <c r="B143" t="s">
        <v>40</v>
      </c>
      <c r="C143" s="6" t="s">
        <v>1391</v>
      </c>
      <c r="D143" s="7">
        <v>2526</v>
      </c>
      <c r="E143" t="s">
        <v>1392</v>
      </c>
      <c r="F143" t="s">
        <v>1393</v>
      </c>
      <c r="G143" s="6">
        <v>76</v>
      </c>
      <c r="H143" s="8" t="s">
        <v>45</v>
      </c>
      <c r="I143" t="s">
        <v>1394</v>
      </c>
      <c r="J143" s="6">
        <v>143</v>
      </c>
      <c r="K143" s="8" t="s">
        <v>152</v>
      </c>
      <c r="L143" t="s">
        <v>1395</v>
      </c>
      <c r="M143" s="6">
        <v>197</v>
      </c>
      <c r="N143" s="8" t="s">
        <v>46</v>
      </c>
      <c r="O143" t="s">
        <v>1396</v>
      </c>
      <c r="P143" s="6">
        <v>231</v>
      </c>
      <c r="Q143" s="8" t="s">
        <v>154</v>
      </c>
      <c r="R143" t="s">
        <v>1397</v>
      </c>
      <c r="S143" s="6">
        <v>389</v>
      </c>
      <c r="T143" s="8" t="s">
        <v>49</v>
      </c>
      <c r="U143" t="s">
        <v>1398</v>
      </c>
      <c r="V143" s="6">
        <v>1263</v>
      </c>
      <c r="W143" s="8" t="s">
        <v>121</v>
      </c>
      <c r="Z143" s="8"/>
      <c r="AC143" s="8"/>
      <c r="AF143" s="8"/>
      <c r="AI143" s="8"/>
      <c r="AL143" s="8"/>
      <c r="AO143" s="8"/>
      <c r="AR143" s="8"/>
      <c r="AU143" s="8"/>
      <c r="AX143" s="8"/>
      <c r="BA143" s="8"/>
      <c r="BD143" s="8"/>
      <c r="BG143" s="8"/>
      <c r="BJ143" s="8"/>
      <c r="BM143" s="8"/>
      <c r="BN143" s="8"/>
      <c r="BO143" s="8"/>
      <c r="BP143" s="8"/>
      <c r="BQ143" s="8"/>
      <c r="BR143" s="8"/>
      <c r="BS143" s="8"/>
      <c r="BT143" s="8"/>
      <c r="BU143" s="8"/>
      <c r="BV143" s="8"/>
      <c r="BW143" t="s">
        <v>840</v>
      </c>
      <c r="BY143" t="s">
        <v>748</v>
      </c>
      <c r="BZ143" t="s">
        <v>181</v>
      </c>
      <c r="CA143" t="s">
        <v>748</v>
      </c>
      <c r="CB143" t="s">
        <v>1399</v>
      </c>
      <c r="CD143" t="s">
        <v>379</v>
      </c>
      <c r="CE143" s="9" t="s">
        <v>804</v>
      </c>
    </row>
    <row r="144" spans="1:83" ht="14.25">
      <c r="A144" t="s">
        <v>1400</v>
      </c>
      <c r="B144" t="s">
        <v>40</v>
      </c>
      <c r="C144" s="6" t="s">
        <v>1401</v>
      </c>
      <c r="D144" s="7">
        <v>2200</v>
      </c>
      <c r="E144" t="s">
        <v>1402</v>
      </c>
      <c r="F144" t="s">
        <v>1403</v>
      </c>
      <c r="G144" s="6">
        <v>20</v>
      </c>
      <c r="H144" s="8" t="s">
        <v>44</v>
      </c>
      <c r="I144" t="s">
        <v>1404</v>
      </c>
      <c r="J144" s="6">
        <v>100</v>
      </c>
      <c r="K144" s="8" t="s">
        <v>91</v>
      </c>
      <c r="L144" t="s">
        <v>1405</v>
      </c>
      <c r="M144" s="6">
        <v>200</v>
      </c>
      <c r="N144" s="8" t="s">
        <v>46</v>
      </c>
      <c r="O144" t="s">
        <v>1406</v>
      </c>
      <c r="P144" s="6">
        <v>400</v>
      </c>
      <c r="Q144" s="8" t="s">
        <v>49</v>
      </c>
      <c r="R144" t="s">
        <v>1407</v>
      </c>
      <c r="S144" s="6">
        <v>700</v>
      </c>
      <c r="T144" s="8" t="s">
        <v>67</v>
      </c>
      <c r="U144" t="s">
        <v>1408</v>
      </c>
      <c r="V144" s="6">
        <v>1100</v>
      </c>
      <c r="W144" s="8" t="s">
        <v>121</v>
      </c>
      <c r="Z144" s="8"/>
      <c r="AC144" s="8"/>
      <c r="AF144" s="8"/>
      <c r="AI144" s="8"/>
      <c r="AL144" s="8"/>
      <c r="AO144" s="8"/>
      <c r="AR144" s="8"/>
      <c r="AU144" s="8"/>
      <c r="AX144" s="8"/>
      <c r="BA144" s="8"/>
      <c r="BD144" s="8"/>
      <c r="BG144" s="8"/>
      <c r="BJ144" s="8"/>
      <c r="BM144" s="8"/>
      <c r="BN144" s="8"/>
      <c r="BO144" s="8"/>
      <c r="BP144" s="8"/>
      <c r="BQ144" s="8"/>
      <c r="BR144" s="8"/>
      <c r="BS144" s="8"/>
      <c r="BT144" s="8"/>
      <c r="BU144" s="8"/>
      <c r="BV144" s="8"/>
      <c r="BY144" t="s">
        <v>69</v>
      </c>
      <c r="BZ144" t="s">
        <v>546</v>
      </c>
      <c r="CA144" t="s">
        <v>1409</v>
      </c>
      <c r="CD144" t="s">
        <v>1410</v>
      </c>
      <c r="CE144" s="9" t="s">
        <v>1411</v>
      </c>
    </row>
    <row r="145" spans="1:83" ht="14.25">
      <c r="A145" t="s">
        <v>1412</v>
      </c>
      <c r="B145" t="s">
        <v>40</v>
      </c>
      <c r="C145" s="6" t="s">
        <v>1413</v>
      </c>
      <c r="D145" s="7">
        <v>570</v>
      </c>
      <c r="G145" s="6">
        <v>91</v>
      </c>
      <c r="H145" s="8" t="s">
        <v>91</v>
      </c>
      <c r="J145" s="6">
        <v>164</v>
      </c>
      <c r="K145" s="8" t="s">
        <v>80</v>
      </c>
      <c r="M145" s="6">
        <v>285</v>
      </c>
      <c r="N145" s="8" t="s">
        <v>82</v>
      </c>
      <c r="Q145" s="8"/>
      <c r="T145" s="8"/>
      <c r="W145" s="8"/>
      <c r="Z145" s="8"/>
      <c r="AC145" s="8"/>
      <c r="AF145" s="8"/>
      <c r="AI145" s="8"/>
      <c r="AL145" s="8"/>
      <c r="AO145" s="8"/>
      <c r="AR145" s="8"/>
      <c r="AU145" s="8"/>
      <c r="AX145" s="8"/>
      <c r="BA145" s="8"/>
      <c r="BD145" s="8"/>
      <c r="BG145" s="8"/>
      <c r="BJ145" s="8"/>
      <c r="BM145" s="8"/>
      <c r="BN145" s="8"/>
      <c r="BO145" s="8"/>
      <c r="BP145" s="8"/>
      <c r="BQ145" s="8"/>
      <c r="BR145" s="8"/>
      <c r="BS145" s="8"/>
      <c r="BT145" s="8"/>
      <c r="BU145" s="8"/>
      <c r="BV145" s="8"/>
      <c r="CB145" t="s">
        <v>1414</v>
      </c>
    </row>
    <row r="146" spans="1:83" ht="14.25">
      <c r="A146" t="s">
        <v>1415</v>
      </c>
      <c r="B146" t="s">
        <v>40</v>
      </c>
      <c r="C146" s="6" t="s">
        <v>1416</v>
      </c>
      <c r="D146" s="7">
        <v>1526</v>
      </c>
      <c r="E146" t="s">
        <v>1417</v>
      </c>
      <c r="F146" t="s">
        <v>1418</v>
      </c>
      <c r="G146" s="6">
        <v>80</v>
      </c>
      <c r="H146" s="8" t="s">
        <v>45</v>
      </c>
      <c r="I146" t="s">
        <v>1419</v>
      </c>
      <c r="J146" s="6">
        <v>168</v>
      </c>
      <c r="K146" s="8" t="s">
        <v>80</v>
      </c>
      <c r="L146" t="s">
        <v>1420</v>
      </c>
      <c r="M146" s="6">
        <v>250</v>
      </c>
      <c r="N146" s="8" t="s">
        <v>214</v>
      </c>
      <c r="O146" t="s">
        <v>1085</v>
      </c>
      <c r="P146" s="6">
        <v>361</v>
      </c>
      <c r="Q146" s="8" t="s">
        <v>49</v>
      </c>
      <c r="R146" t="s">
        <v>1421</v>
      </c>
      <c r="S146" s="6">
        <v>763</v>
      </c>
      <c r="T146" s="8" t="s">
        <v>67</v>
      </c>
      <c r="W146" s="8"/>
      <c r="Z146" s="8"/>
      <c r="AC146" s="8"/>
      <c r="AF146" s="8"/>
      <c r="AI146" s="8"/>
      <c r="AL146" s="8"/>
      <c r="AO146" s="8"/>
      <c r="AR146" s="8"/>
      <c r="AU146" s="8"/>
      <c r="AX146" s="8"/>
      <c r="BA146" s="8"/>
      <c r="BD146" s="8"/>
      <c r="BG146" s="8"/>
      <c r="BJ146" s="8"/>
      <c r="BM146" s="8"/>
      <c r="BN146" s="8"/>
      <c r="BO146" s="8"/>
      <c r="BP146" s="8"/>
      <c r="BQ146" s="8"/>
      <c r="BR146" s="8"/>
      <c r="BS146" s="8"/>
      <c r="BT146" s="8"/>
      <c r="BU146" s="8"/>
      <c r="BV146" s="8"/>
      <c r="BW146" t="s">
        <v>1383</v>
      </c>
      <c r="BY146" t="s">
        <v>1422</v>
      </c>
      <c r="BZ146" t="s">
        <v>181</v>
      </c>
      <c r="CA146" t="s">
        <v>1383</v>
      </c>
      <c r="CB146" t="s">
        <v>1423</v>
      </c>
      <c r="CD146" t="s">
        <v>439</v>
      </c>
    </row>
    <row r="147" spans="1:83" ht="14.25">
      <c r="A147" t="s">
        <v>1424</v>
      </c>
      <c r="B147" t="s">
        <v>40</v>
      </c>
      <c r="C147" s="6" t="s">
        <v>463</v>
      </c>
      <c r="D147" s="7">
        <v>2384</v>
      </c>
      <c r="G147" s="6">
        <v>53</v>
      </c>
      <c r="H147" s="8" t="s">
        <v>111</v>
      </c>
      <c r="J147" s="6">
        <v>186</v>
      </c>
      <c r="K147" s="8" t="s">
        <v>239</v>
      </c>
      <c r="M147" s="6">
        <v>307</v>
      </c>
      <c r="N147" s="8" t="s">
        <v>49</v>
      </c>
      <c r="P147" s="6">
        <v>420</v>
      </c>
      <c r="Q147" s="8" t="s">
        <v>49</v>
      </c>
      <c r="S147" s="6">
        <v>1192</v>
      </c>
      <c r="T147" s="8" t="s">
        <v>121</v>
      </c>
      <c r="W147" s="8"/>
      <c r="Z147" s="8"/>
      <c r="AC147" s="8"/>
      <c r="AF147" s="8"/>
      <c r="AI147" s="8"/>
      <c r="AL147" s="8"/>
      <c r="AO147" s="8"/>
      <c r="AR147" s="8"/>
      <c r="AU147" s="8"/>
      <c r="AX147" s="8"/>
      <c r="BA147" s="8"/>
      <c r="BD147" s="8"/>
      <c r="BG147" s="8"/>
      <c r="BJ147" s="8"/>
      <c r="BM147" s="8"/>
      <c r="BN147" s="8"/>
      <c r="BO147" s="8"/>
      <c r="BP147" s="8"/>
      <c r="BQ147" s="8"/>
      <c r="BR147" s="8"/>
      <c r="BS147" s="8"/>
      <c r="BT147" s="8"/>
      <c r="BU147" s="8"/>
      <c r="BV147" s="8"/>
      <c r="BX147" t="s">
        <v>180</v>
      </c>
      <c r="CC147" t="s">
        <v>145</v>
      </c>
    </row>
    <row r="148" spans="1:83" ht="14.25">
      <c r="A148" t="s">
        <v>1425</v>
      </c>
      <c r="B148" t="s">
        <v>40</v>
      </c>
      <c r="C148" s="6" t="s">
        <v>1426</v>
      </c>
      <c r="D148" s="7">
        <v>572</v>
      </c>
      <c r="E148" t="s">
        <v>1427</v>
      </c>
      <c r="F148" t="s">
        <v>1428</v>
      </c>
      <c r="G148" s="6">
        <v>28</v>
      </c>
      <c r="H148" s="8" t="s">
        <v>44</v>
      </c>
      <c r="I148" t="s">
        <v>1429</v>
      </c>
      <c r="J148" s="6">
        <v>95</v>
      </c>
      <c r="K148" s="8" t="s">
        <v>91</v>
      </c>
      <c r="L148" t="s">
        <v>1430</v>
      </c>
      <c r="M148" s="6">
        <v>192</v>
      </c>
      <c r="N148" s="8" t="s">
        <v>46</v>
      </c>
      <c r="O148" t="s">
        <v>1431</v>
      </c>
      <c r="P148" s="6">
        <v>286</v>
      </c>
      <c r="Q148" s="8" t="s">
        <v>82</v>
      </c>
      <c r="T148" s="8"/>
      <c r="W148" s="8"/>
      <c r="Z148" s="8"/>
      <c r="AC148" s="8"/>
      <c r="AF148" s="8"/>
      <c r="AI148" s="8"/>
      <c r="AL148" s="8"/>
      <c r="AO148" s="8"/>
      <c r="AR148" s="8"/>
      <c r="AU148" s="8"/>
      <c r="AX148" s="8"/>
      <c r="BA148" s="8"/>
      <c r="BD148" s="8"/>
      <c r="BG148" s="8"/>
      <c r="BJ148" s="8"/>
      <c r="BM148" s="8"/>
      <c r="BN148" s="8"/>
      <c r="BO148" s="8"/>
      <c r="BP148" s="8"/>
      <c r="BQ148" s="8"/>
      <c r="BR148" s="8"/>
      <c r="BS148" s="8"/>
      <c r="BT148" s="8"/>
      <c r="BU148" s="8"/>
      <c r="BV148" s="8"/>
      <c r="BW148" t="s">
        <v>254</v>
      </c>
      <c r="BY148" t="s">
        <v>69</v>
      </c>
      <c r="BZ148" t="s">
        <v>70</v>
      </c>
      <c r="CA148" t="s">
        <v>71</v>
      </c>
      <c r="CB148" t="s">
        <v>1432</v>
      </c>
      <c r="CC148" t="s">
        <v>1433</v>
      </c>
      <c r="CD148" t="s">
        <v>1434</v>
      </c>
      <c r="CE148" s="9" t="s">
        <v>1435</v>
      </c>
    </row>
    <row r="149" spans="1:83" ht="14.25">
      <c r="A149" t="s">
        <v>1436</v>
      </c>
      <c r="B149" t="s">
        <v>40</v>
      </c>
      <c r="C149" s="6" t="s">
        <v>1437</v>
      </c>
      <c r="D149" s="7">
        <v>496</v>
      </c>
      <c r="E149" t="s">
        <v>1438</v>
      </c>
      <c r="F149" t="s">
        <v>479</v>
      </c>
      <c r="G149" s="6">
        <v>71</v>
      </c>
      <c r="H149" s="8" t="s">
        <v>45</v>
      </c>
      <c r="I149" t="s">
        <v>1439</v>
      </c>
      <c r="J149" s="6">
        <v>173</v>
      </c>
      <c r="K149" s="8" t="s">
        <v>239</v>
      </c>
      <c r="L149" t="s">
        <v>1440</v>
      </c>
      <c r="M149" s="6">
        <v>248</v>
      </c>
      <c r="N149" s="8" t="s">
        <v>154</v>
      </c>
      <c r="Q149" s="8"/>
      <c r="T149" s="8"/>
      <c r="W149" s="8"/>
      <c r="Z149" s="8"/>
      <c r="AC149" s="8"/>
      <c r="AF149" s="8"/>
      <c r="AI149" s="8"/>
      <c r="AL149" s="8"/>
      <c r="AO149" s="8"/>
      <c r="AR149" s="8"/>
      <c r="AU149" s="8"/>
      <c r="AX149" s="8"/>
      <c r="BA149" s="8"/>
      <c r="BD149" s="8"/>
      <c r="BG149" s="8"/>
      <c r="BJ149" s="8"/>
      <c r="BM149" s="8"/>
      <c r="BN149" s="8"/>
      <c r="BO149" s="8"/>
      <c r="BP149" s="8"/>
      <c r="BQ149" s="8"/>
      <c r="BR149" s="8"/>
      <c r="BS149" s="8"/>
      <c r="BT149" s="8"/>
      <c r="BU149" s="8"/>
      <c r="BV149" s="8"/>
      <c r="BY149" t="s">
        <v>69</v>
      </c>
      <c r="BZ149" t="s">
        <v>71</v>
      </c>
      <c r="CA149" t="s">
        <v>71</v>
      </c>
      <c r="CB149" t="s">
        <v>1441</v>
      </c>
      <c r="CC149" t="s">
        <v>1442</v>
      </c>
      <c r="CD149" t="s">
        <v>659</v>
      </c>
    </row>
    <row r="150" spans="1:83" ht="14.25">
      <c r="A150" t="s">
        <v>1443</v>
      </c>
      <c r="B150" t="s">
        <v>40</v>
      </c>
      <c r="C150" s="6" t="s">
        <v>1444</v>
      </c>
      <c r="D150" s="7">
        <v>700</v>
      </c>
      <c r="E150" t="s">
        <v>1445</v>
      </c>
      <c r="F150" t="s">
        <v>1446</v>
      </c>
      <c r="G150" s="6">
        <v>12</v>
      </c>
      <c r="H150" s="8" t="s">
        <v>44</v>
      </c>
      <c r="I150" t="s">
        <v>1447</v>
      </c>
      <c r="J150" s="6">
        <v>60</v>
      </c>
      <c r="K150" s="8" t="s">
        <v>111</v>
      </c>
      <c r="L150" t="s">
        <v>1448</v>
      </c>
      <c r="M150" s="6">
        <v>109</v>
      </c>
      <c r="N150" s="8" t="s">
        <v>91</v>
      </c>
      <c r="O150" t="s">
        <v>1449</v>
      </c>
      <c r="P150" s="6">
        <v>207</v>
      </c>
      <c r="Q150" s="8" t="s">
        <v>46</v>
      </c>
      <c r="R150" t="s">
        <v>1450</v>
      </c>
      <c r="S150" s="6">
        <v>314</v>
      </c>
      <c r="T150" s="8" t="s">
        <v>49</v>
      </c>
      <c r="U150" t="s">
        <v>1451</v>
      </c>
      <c r="V150" s="6">
        <v>350</v>
      </c>
      <c r="W150" s="8" t="s">
        <v>49</v>
      </c>
      <c r="Z150" s="8"/>
      <c r="AC150" s="8"/>
      <c r="AF150" s="8"/>
      <c r="AI150" s="8"/>
      <c r="AL150" s="8"/>
      <c r="AO150" s="8"/>
      <c r="AR150" s="8"/>
      <c r="AU150" s="8"/>
      <c r="AX150" s="8"/>
      <c r="BA150" s="8"/>
      <c r="BD150" s="8"/>
      <c r="BG150" s="8"/>
      <c r="BJ150" s="8"/>
      <c r="BM150" s="8"/>
      <c r="BN150" s="8"/>
      <c r="BO150" s="8"/>
      <c r="BP150" s="8"/>
      <c r="BQ150" s="8"/>
      <c r="BR150" s="8"/>
      <c r="BS150" s="8"/>
      <c r="BT150" s="8"/>
      <c r="BU150" s="8"/>
      <c r="BV150" s="8"/>
      <c r="BX150" t="s">
        <v>192</v>
      </c>
      <c r="BY150" t="s">
        <v>1452</v>
      </c>
      <c r="BZ150" t="s">
        <v>290</v>
      </c>
      <c r="CA150" t="s">
        <v>1452</v>
      </c>
      <c r="CB150" t="s">
        <v>1453</v>
      </c>
      <c r="CC150" t="s">
        <v>145</v>
      </c>
      <c r="CE150" s="9" t="s">
        <v>1454</v>
      </c>
    </row>
    <row r="151" spans="1:83" ht="14.25">
      <c r="A151" t="s">
        <v>1455</v>
      </c>
      <c r="B151" t="s">
        <v>40</v>
      </c>
      <c r="C151" s="6" t="s">
        <v>1456</v>
      </c>
      <c r="D151" s="7">
        <v>11596</v>
      </c>
      <c r="E151" t="s">
        <v>1457</v>
      </c>
      <c r="F151" t="s">
        <v>1458</v>
      </c>
      <c r="G151" s="6">
        <v>23</v>
      </c>
      <c r="H151" s="8" t="s">
        <v>44</v>
      </c>
      <c r="I151" t="s">
        <v>1459</v>
      </c>
      <c r="J151" s="6">
        <v>52</v>
      </c>
      <c r="K151" s="8" t="s">
        <v>111</v>
      </c>
      <c r="L151" t="s">
        <v>1460</v>
      </c>
      <c r="M151" s="6">
        <v>125</v>
      </c>
      <c r="N151" s="8" t="s">
        <v>78</v>
      </c>
      <c r="O151" t="s">
        <v>1461</v>
      </c>
      <c r="P151" s="6">
        <v>158</v>
      </c>
      <c r="Q151" s="8" t="s">
        <v>80</v>
      </c>
      <c r="R151" t="s">
        <v>1462</v>
      </c>
      <c r="S151" s="6">
        <v>284</v>
      </c>
      <c r="T151" s="8" t="s">
        <v>82</v>
      </c>
      <c r="U151" t="s">
        <v>1463</v>
      </c>
      <c r="V151" s="6">
        <v>409</v>
      </c>
      <c r="W151" s="8" t="s">
        <v>49</v>
      </c>
      <c r="X151" t="s">
        <v>1464</v>
      </c>
      <c r="Y151" s="6">
        <v>1179</v>
      </c>
      <c r="Z151" s="8" t="s">
        <v>121</v>
      </c>
      <c r="AA151" t="s">
        <v>1465</v>
      </c>
      <c r="AB151" s="6">
        <v>1587</v>
      </c>
      <c r="AC151" s="8" t="s">
        <v>142</v>
      </c>
      <c r="AD151" t="s">
        <v>1466</v>
      </c>
      <c r="AE151" s="6">
        <v>2384</v>
      </c>
      <c r="AF151" s="8" t="s">
        <v>289</v>
      </c>
      <c r="AG151" t="s">
        <v>1467</v>
      </c>
      <c r="AH151" s="6">
        <v>2833</v>
      </c>
      <c r="AI151" s="8" t="s">
        <v>177</v>
      </c>
      <c r="AJ151" t="s">
        <v>1468</v>
      </c>
      <c r="AK151" s="6">
        <v>3603</v>
      </c>
      <c r="AL151" s="8" t="s">
        <v>220</v>
      </c>
      <c r="AM151" t="s">
        <v>1469</v>
      </c>
      <c r="AN151" s="6">
        <v>4441</v>
      </c>
      <c r="AO151" s="8" t="s">
        <v>944</v>
      </c>
      <c r="AP151" t="s">
        <v>1470</v>
      </c>
      <c r="AQ151" s="6">
        <v>4792</v>
      </c>
      <c r="AR151" s="8" t="s">
        <v>1147</v>
      </c>
      <c r="AS151" t="s">
        <v>1471</v>
      </c>
      <c r="AT151" s="6">
        <v>5798</v>
      </c>
      <c r="AU151" s="8" t="s">
        <v>639</v>
      </c>
      <c r="AX151" s="8"/>
      <c r="BA151" s="8"/>
      <c r="BD151" s="8"/>
      <c r="BG151" s="8"/>
      <c r="BJ151" s="8"/>
      <c r="BM151" s="8"/>
      <c r="BN151" s="8"/>
      <c r="BO151" s="8"/>
      <c r="BP151" s="8"/>
      <c r="BQ151" s="8"/>
      <c r="BR151" s="8"/>
      <c r="BS151" s="8"/>
      <c r="BT151" s="8"/>
      <c r="BU151" s="8"/>
      <c r="BV151" s="8"/>
      <c r="BY151" t="s">
        <v>69</v>
      </c>
      <c r="BZ151" t="s">
        <v>181</v>
      </c>
      <c r="CA151" t="s">
        <v>547</v>
      </c>
      <c r="CB151" t="s">
        <v>1472</v>
      </c>
      <c r="CD151" t="s">
        <v>756</v>
      </c>
    </row>
    <row r="152" spans="1:83" ht="14.25">
      <c r="A152" t="s">
        <v>1473</v>
      </c>
      <c r="B152" t="s">
        <v>40</v>
      </c>
      <c r="C152" s="6" t="s">
        <v>1474</v>
      </c>
      <c r="D152" s="7">
        <v>870</v>
      </c>
      <c r="G152" s="6">
        <v>36</v>
      </c>
      <c r="H152" s="8" t="s">
        <v>61</v>
      </c>
      <c r="J152" s="6">
        <v>60</v>
      </c>
      <c r="K152" s="8" t="s">
        <v>111</v>
      </c>
      <c r="M152" s="6">
        <v>137</v>
      </c>
      <c r="N152" s="8" t="s">
        <v>152</v>
      </c>
      <c r="P152" s="6">
        <v>190</v>
      </c>
      <c r="Q152" s="8" t="s">
        <v>46</v>
      </c>
      <c r="S152" s="6">
        <v>302</v>
      </c>
      <c r="T152" s="8" t="s">
        <v>49</v>
      </c>
      <c r="V152" s="6">
        <v>435</v>
      </c>
      <c r="W152" s="8" t="s">
        <v>49</v>
      </c>
      <c r="Z152" s="8"/>
      <c r="AC152" s="8"/>
      <c r="AF152" s="8"/>
      <c r="AI152" s="8"/>
      <c r="AL152" s="8"/>
      <c r="AO152" s="8"/>
      <c r="AR152" s="8"/>
      <c r="AU152" s="8"/>
      <c r="AX152" s="8"/>
      <c r="BA152" s="8"/>
      <c r="BD152" s="8"/>
      <c r="BG152" s="8"/>
      <c r="BJ152" s="8"/>
      <c r="BM152" s="8"/>
      <c r="BN152" s="8"/>
      <c r="BO152" s="8"/>
      <c r="BP152" s="8"/>
      <c r="BQ152" s="8"/>
      <c r="BR152" s="8"/>
      <c r="BS152" s="8"/>
      <c r="BT152" s="8"/>
      <c r="BU152" s="8"/>
      <c r="BV152" s="8"/>
      <c r="BX152" t="s">
        <v>389</v>
      </c>
      <c r="CC152" t="s">
        <v>145</v>
      </c>
    </row>
    <row r="153" spans="1:83" ht="14.25">
      <c r="A153" t="s">
        <v>1475</v>
      </c>
      <c r="B153" t="s">
        <v>103</v>
      </c>
      <c r="D153" s="7">
        <v>0</v>
      </c>
      <c r="E153" t="s">
        <v>1476</v>
      </c>
      <c r="F153" t="s">
        <v>1477</v>
      </c>
      <c r="H153" s="8"/>
      <c r="I153" t="s">
        <v>1478</v>
      </c>
      <c r="K153" s="8"/>
      <c r="L153" t="s">
        <v>1479</v>
      </c>
      <c r="N153" s="8"/>
      <c r="O153" t="s">
        <v>1480</v>
      </c>
      <c r="Q153" s="8"/>
      <c r="R153" t="s">
        <v>1481</v>
      </c>
      <c r="T153" s="8"/>
      <c r="U153" t="s">
        <v>1482</v>
      </c>
      <c r="W153" s="8"/>
      <c r="Z153" s="8"/>
      <c r="AC153" s="8"/>
      <c r="AF153" s="8"/>
      <c r="AI153" s="8"/>
      <c r="AL153" s="8"/>
      <c r="AO153" s="8"/>
      <c r="AR153" s="8"/>
      <c r="AU153" s="8"/>
      <c r="AX153" s="8"/>
      <c r="BA153" s="8"/>
      <c r="BD153" s="8"/>
      <c r="BG153" s="8"/>
      <c r="BJ153" s="8"/>
      <c r="BM153" s="8"/>
      <c r="BN153" s="8"/>
      <c r="BO153" s="8"/>
      <c r="BP153" s="8"/>
      <c r="BQ153" s="8"/>
      <c r="BR153" s="8"/>
      <c r="BS153" s="8"/>
      <c r="BT153" s="8"/>
      <c r="BU153" s="8"/>
      <c r="BV153" s="8"/>
      <c r="BW153" t="s">
        <v>166</v>
      </c>
      <c r="CD153" t="s">
        <v>167</v>
      </c>
      <c r="CE153" s="9" t="s">
        <v>168</v>
      </c>
    </row>
    <row r="154" spans="1:83" ht="14.25">
      <c r="A154" t="s">
        <v>1483</v>
      </c>
      <c r="B154" t="s">
        <v>40</v>
      </c>
      <c r="C154" s="6" t="s">
        <v>1484</v>
      </c>
      <c r="D154" s="7">
        <v>2290</v>
      </c>
      <c r="G154" s="6">
        <v>70</v>
      </c>
      <c r="H154" s="8" t="s">
        <v>45</v>
      </c>
      <c r="J154" s="6">
        <v>130</v>
      </c>
      <c r="K154" s="8" t="s">
        <v>152</v>
      </c>
      <c r="M154" s="6">
        <v>232</v>
      </c>
      <c r="N154" s="8" t="s">
        <v>154</v>
      </c>
      <c r="P154" s="6">
        <v>385</v>
      </c>
      <c r="Q154" s="8" t="s">
        <v>49</v>
      </c>
      <c r="S154" s="6">
        <v>1145</v>
      </c>
      <c r="T154" s="8" t="s">
        <v>121</v>
      </c>
      <c r="W154" s="8"/>
      <c r="Z154" s="8"/>
      <c r="AC154" s="8"/>
      <c r="AF154" s="8"/>
      <c r="AI154" s="8"/>
      <c r="AL154" s="8"/>
      <c r="AO154" s="8"/>
      <c r="AR154" s="8"/>
      <c r="AU154" s="8"/>
      <c r="AX154" s="8"/>
      <c r="BA154" s="8"/>
      <c r="BD154" s="8"/>
      <c r="BG154" s="8"/>
      <c r="BJ154" s="8"/>
      <c r="BM154" s="8"/>
      <c r="BN154" s="8"/>
      <c r="BO154" s="8"/>
      <c r="BP154" s="8"/>
      <c r="BQ154" s="8"/>
      <c r="BR154" s="8"/>
      <c r="BS154" s="8"/>
      <c r="BT154" s="8"/>
      <c r="BU154" s="8"/>
      <c r="BV154" s="8"/>
      <c r="BY154" t="s">
        <v>1485</v>
      </c>
      <c r="BZ154" t="s">
        <v>290</v>
      </c>
      <c r="CA154" t="s">
        <v>1486</v>
      </c>
      <c r="CB154" t="s">
        <v>1487</v>
      </c>
    </row>
    <row r="155" spans="1:83" ht="14.25">
      <c r="A155" t="s">
        <v>1488</v>
      </c>
      <c r="B155" t="s">
        <v>40</v>
      </c>
      <c r="C155" s="6" t="s">
        <v>1416</v>
      </c>
      <c r="D155" s="7">
        <v>528</v>
      </c>
      <c r="E155" t="s">
        <v>1489</v>
      </c>
      <c r="F155" t="s">
        <v>1490</v>
      </c>
      <c r="G155" s="6">
        <v>120</v>
      </c>
      <c r="H155" s="8" t="s">
        <v>78</v>
      </c>
      <c r="I155" t="s">
        <v>1491</v>
      </c>
      <c r="J155" s="6">
        <v>160</v>
      </c>
      <c r="K155" s="8" t="s">
        <v>80</v>
      </c>
      <c r="L155" t="s">
        <v>1492</v>
      </c>
      <c r="M155" s="6">
        <v>264</v>
      </c>
      <c r="N155" s="8" t="s">
        <v>214</v>
      </c>
      <c r="Q155" s="8"/>
      <c r="T155" s="8"/>
      <c r="W155" s="8"/>
      <c r="Z155" s="8"/>
      <c r="AC155" s="8"/>
      <c r="AF155" s="8"/>
      <c r="AI155" s="8"/>
      <c r="AL155" s="8"/>
      <c r="AO155" s="8"/>
      <c r="AR155" s="8"/>
      <c r="AU155" s="8"/>
      <c r="AX155" s="8"/>
      <c r="BA155" s="8"/>
      <c r="BD155" s="8"/>
      <c r="BG155" s="8"/>
      <c r="BJ155" s="8"/>
      <c r="BM155" s="8"/>
      <c r="BN155" s="8"/>
      <c r="BO155" s="8"/>
      <c r="BP155" s="8"/>
      <c r="BQ155" s="8"/>
      <c r="BR155" s="8"/>
      <c r="BS155" s="8"/>
      <c r="BT155" s="8"/>
      <c r="BU155" s="8"/>
      <c r="BV155" s="8"/>
      <c r="BW155" t="s">
        <v>1383</v>
      </c>
      <c r="BX155" t="s">
        <v>1493</v>
      </c>
      <c r="BY155" t="s">
        <v>69</v>
      </c>
      <c r="BZ155" t="s">
        <v>181</v>
      </c>
      <c r="CA155" t="s">
        <v>1383</v>
      </c>
      <c r="CB155" t="s">
        <v>1494</v>
      </c>
      <c r="CD155" t="s">
        <v>439</v>
      </c>
    </row>
    <row r="156" spans="1:83" ht="14.25">
      <c r="A156" t="s">
        <v>1495</v>
      </c>
      <c r="B156" t="s">
        <v>40</v>
      </c>
      <c r="C156" s="6" t="s">
        <v>1496</v>
      </c>
      <c r="D156" s="7">
        <v>2402</v>
      </c>
      <c r="G156" s="6">
        <v>59</v>
      </c>
      <c r="H156" s="8" t="s">
        <v>111</v>
      </c>
      <c r="J156" s="6">
        <v>71</v>
      </c>
      <c r="K156" s="8" t="s">
        <v>45</v>
      </c>
      <c r="M156" s="6">
        <v>97</v>
      </c>
      <c r="N156" s="8" t="s">
        <v>91</v>
      </c>
      <c r="P156" s="6">
        <v>185</v>
      </c>
      <c r="Q156" s="8" t="s">
        <v>239</v>
      </c>
      <c r="S156" s="6">
        <v>268</v>
      </c>
      <c r="T156" s="8" t="s">
        <v>214</v>
      </c>
      <c r="V156" s="6">
        <v>378</v>
      </c>
      <c r="W156" s="8" t="s">
        <v>49</v>
      </c>
      <c r="Y156" s="6">
        <v>1201</v>
      </c>
      <c r="Z156" s="8" t="s">
        <v>121</v>
      </c>
      <c r="AC156" s="8"/>
      <c r="AF156" s="8"/>
      <c r="AI156" s="8"/>
      <c r="AL156" s="8"/>
      <c r="AO156" s="8"/>
      <c r="AR156" s="8"/>
      <c r="AU156" s="8"/>
      <c r="AX156" s="8"/>
      <c r="BA156" s="8"/>
      <c r="BD156" s="8"/>
      <c r="BG156" s="8"/>
      <c r="BJ156" s="8"/>
      <c r="BM156" s="8"/>
      <c r="BP156" s="8"/>
      <c r="BQ156" s="8"/>
      <c r="BR156" s="8"/>
      <c r="BS156" s="8"/>
      <c r="BT156" s="8"/>
      <c r="BU156" s="8"/>
      <c r="BV156" s="8"/>
      <c r="BZ156" t="s">
        <v>181</v>
      </c>
      <c r="CA156" t="s">
        <v>1497</v>
      </c>
      <c r="CD156" t="s">
        <v>240</v>
      </c>
    </row>
    <row r="157" spans="1:83" ht="14.25">
      <c r="A157" t="s">
        <v>1498</v>
      </c>
      <c r="B157" t="s">
        <v>40</v>
      </c>
      <c r="C157" s="6" t="s">
        <v>1499</v>
      </c>
      <c r="D157" s="7">
        <v>0</v>
      </c>
      <c r="H157" s="8"/>
      <c r="K157" s="8"/>
      <c r="N157" s="8"/>
      <c r="Q157" s="8"/>
      <c r="T157" s="8"/>
      <c r="W157" s="8"/>
      <c r="Z157" s="8"/>
      <c r="AC157" s="8"/>
      <c r="AF157" s="8"/>
      <c r="AI157" s="8"/>
      <c r="AL157" s="8"/>
      <c r="AO157" s="8"/>
      <c r="AR157" s="8"/>
      <c r="AU157" s="8"/>
      <c r="AX157" s="8"/>
      <c r="BA157" s="8"/>
      <c r="BD157" s="8"/>
      <c r="BG157" s="8"/>
      <c r="BJ157" s="8"/>
      <c r="BM157" s="8"/>
      <c r="BP157" s="8"/>
      <c r="BQ157" s="8"/>
      <c r="BR157" s="8"/>
      <c r="BS157" s="8"/>
      <c r="BT157" s="8"/>
      <c r="BU157" s="8"/>
      <c r="BV157" s="8"/>
    </row>
    <row r="158" spans="1:83" ht="14.25">
      <c r="A158" t="s">
        <v>1500</v>
      </c>
      <c r="B158" t="s">
        <v>40</v>
      </c>
      <c r="C158" s="6" t="s">
        <v>1499</v>
      </c>
      <c r="D158" s="7">
        <v>2398</v>
      </c>
      <c r="E158" t="s">
        <v>393</v>
      </c>
      <c r="F158" t="s">
        <v>1501</v>
      </c>
      <c r="G158" s="6">
        <v>2</v>
      </c>
      <c r="H158" s="8" t="s">
        <v>59</v>
      </c>
      <c r="I158" t="s">
        <v>1502</v>
      </c>
      <c r="J158" s="6">
        <v>114</v>
      </c>
      <c r="K158" s="8" t="s">
        <v>78</v>
      </c>
      <c r="L158" t="s">
        <v>1503</v>
      </c>
      <c r="M158" s="6">
        <v>147</v>
      </c>
      <c r="N158" s="8" t="s">
        <v>152</v>
      </c>
      <c r="O158" t="s">
        <v>1504</v>
      </c>
      <c r="P158" s="6">
        <v>237</v>
      </c>
      <c r="Q158" s="8" t="s">
        <v>154</v>
      </c>
      <c r="R158" t="s">
        <v>1505</v>
      </c>
      <c r="S158" s="6">
        <v>440</v>
      </c>
      <c r="T158" s="8" t="s">
        <v>49</v>
      </c>
      <c r="U158" t="s">
        <v>1506</v>
      </c>
      <c r="V158" s="6">
        <v>1199</v>
      </c>
      <c r="W158" s="8" t="s">
        <v>121</v>
      </c>
      <c r="Z158" s="8"/>
      <c r="AC158" s="8"/>
      <c r="AF158" s="8"/>
      <c r="AI158" s="8"/>
      <c r="AL158" s="8"/>
      <c r="AO158" s="8"/>
      <c r="AR158" s="8"/>
      <c r="AU158" s="8"/>
      <c r="AX158" s="8"/>
      <c r="BA158" s="8"/>
      <c r="BD158" s="8"/>
      <c r="BG158" s="8"/>
      <c r="BJ158" s="8"/>
      <c r="BM158" s="8"/>
      <c r="BN158" s="8"/>
      <c r="BO158" s="8"/>
      <c r="BP158" s="8"/>
      <c r="BQ158" s="8"/>
      <c r="BR158" s="8"/>
      <c r="BS158" s="8"/>
      <c r="BT158" s="8"/>
      <c r="BU158" s="8"/>
      <c r="BV158" s="8"/>
      <c r="BX158" t="s">
        <v>180</v>
      </c>
      <c r="BY158" t="s">
        <v>69</v>
      </c>
      <c r="BZ158" t="s">
        <v>181</v>
      </c>
      <c r="CA158" t="s">
        <v>71</v>
      </c>
      <c r="CB158" t="s">
        <v>1507</v>
      </c>
      <c r="CD158" t="s">
        <v>291</v>
      </c>
    </row>
    <row r="159" spans="1:83" ht="14.25">
      <c r="A159" t="s">
        <v>1508</v>
      </c>
      <c r="B159" t="s">
        <v>40</v>
      </c>
      <c r="C159" s="6" t="s">
        <v>1509</v>
      </c>
      <c r="D159" s="7">
        <v>1021</v>
      </c>
      <c r="G159" s="6">
        <v>510.5</v>
      </c>
      <c r="H159" s="8" t="s">
        <v>49</v>
      </c>
      <c r="K159" s="8"/>
      <c r="N159" s="8"/>
      <c r="Q159" s="8"/>
      <c r="T159" s="8"/>
      <c r="W159" s="8"/>
      <c r="Z159" s="8"/>
      <c r="AC159" s="8"/>
      <c r="AF159" s="8"/>
      <c r="AI159" s="8"/>
      <c r="AL159" s="8"/>
      <c r="AO159" s="8"/>
      <c r="AR159" s="8"/>
      <c r="AU159" s="8"/>
      <c r="AX159" s="8"/>
      <c r="BA159" s="8"/>
      <c r="BD159" s="8"/>
      <c r="BG159" s="8"/>
      <c r="BJ159" s="8"/>
      <c r="BM159" s="8"/>
      <c r="BN159" s="8"/>
      <c r="BO159" s="8"/>
      <c r="BP159" s="8"/>
      <c r="BQ159" s="8"/>
      <c r="BR159" s="8"/>
      <c r="BS159" s="8"/>
      <c r="BT159" s="8"/>
      <c r="BU159" s="8"/>
      <c r="BV159" s="8"/>
      <c r="BW159" t="s">
        <v>1202</v>
      </c>
      <c r="BY159" t="s">
        <v>1510</v>
      </c>
      <c r="BZ159" t="s">
        <v>181</v>
      </c>
      <c r="CA159" t="s">
        <v>1204</v>
      </c>
      <c r="CB159" t="s">
        <v>1217</v>
      </c>
      <c r="CC159" t="s">
        <v>1218</v>
      </c>
      <c r="CD159" t="s">
        <v>467</v>
      </c>
    </row>
    <row r="160" spans="1:83" ht="14.25">
      <c r="A160" t="s">
        <v>1511</v>
      </c>
      <c r="B160" t="s">
        <v>40</v>
      </c>
      <c r="C160" s="6" t="s">
        <v>1512</v>
      </c>
      <c r="D160" s="7">
        <v>8718</v>
      </c>
      <c r="G160" s="6">
        <v>66</v>
      </c>
      <c r="H160" s="8" t="s">
        <v>111</v>
      </c>
      <c r="J160" s="6">
        <v>109</v>
      </c>
      <c r="K160" s="8" t="s">
        <v>91</v>
      </c>
      <c r="M160" s="6">
        <v>111</v>
      </c>
      <c r="N160" s="8" t="s">
        <v>78</v>
      </c>
      <c r="P160" s="6">
        <v>160</v>
      </c>
      <c r="Q160" s="8" t="s">
        <v>80</v>
      </c>
      <c r="S160" s="6">
        <v>268</v>
      </c>
      <c r="T160" s="8" t="s">
        <v>214</v>
      </c>
      <c r="V160" s="6">
        <v>396</v>
      </c>
      <c r="W160" s="8" t="s">
        <v>49</v>
      </c>
      <c r="Y160" s="6">
        <v>1175</v>
      </c>
      <c r="Z160" s="8" t="s">
        <v>121</v>
      </c>
      <c r="AB160" s="6">
        <v>2417</v>
      </c>
      <c r="AC160" s="8" t="s">
        <v>289</v>
      </c>
      <c r="AE160" s="6">
        <v>4027</v>
      </c>
      <c r="AF160" s="8" t="s">
        <v>789</v>
      </c>
      <c r="AH160" s="6">
        <v>4359</v>
      </c>
      <c r="AI160" s="8" t="s">
        <v>944</v>
      </c>
      <c r="AL160" s="8"/>
      <c r="AO160" s="8"/>
      <c r="AR160" s="8"/>
      <c r="AU160" s="8"/>
      <c r="AX160" s="8"/>
      <c r="BA160" s="8"/>
      <c r="BD160" s="8"/>
      <c r="BG160" s="8"/>
      <c r="BJ160" s="8"/>
      <c r="BM160" s="8"/>
      <c r="BP160" s="8"/>
      <c r="BQ160" s="8"/>
      <c r="BR160" s="8"/>
      <c r="BS160" s="8"/>
      <c r="BT160" s="8"/>
      <c r="BU160" s="8"/>
      <c r="BV160" s="8"/>
      <c r="CD160" t="s">
        <v>240</v>
      </c>
    </row>
    <row r="161" spans="1:83" ht="14.25">
      <c r="A161" t="s">
        <v>1513</v>
      </c>
      <c r="B161" t="s">
        <v>40</v>
      </c>
      <c r="C161" s="6" t="s">
        <v>1514</v>
      </c>
      <c r="D161" s="7">
        <v>3520</v>
      </c>
      <c r="E161" t="s">
        <v>1515</v>
      </c>
      <c r="F161" t="s">
        <v>1516</v>
      </c>
      <c r="G161" s="6">
        <v>230</v>
      </c>
      <c r="H161" s="8" t="s">
        <v>154</v>
      </c>
      <c r="I161" t="s">
        <v>1517</v>
      </c>
      <c r="J161" s="6">
        <v>460</v>
      </c>
      <c r="K161" s="8" t="s">
        <v>49</v>
      </c>
      <c r="L161" t="s">
        <v>1518</v>
      </c>
      <c r="M161" s="6">
        <v>600</v>
      </c>
      <c r="N161" s="8" t="s">
        <v>67</v>
      </c>
      <c r="O161" t="s">
        <v>1519</v>
      </c>
      <c r="P161" s="6">
        <v>810</v>
      </c>
      <c r="Q161" s="8" t="s">
        <v>67</v>
      </c>
      <c r="R161" t="s">
        <v>1520</v>
      </c>
      <c r="S161" s="6">
        <v>1080</v>
      </c>
      <c r="T161" s="8" t="s">
        <v>121</v>
      </c>
      <c r="U161" t="s">
        <v>1521</v>
      </c>
      <c r="V161" s="6">
        <v>1330</v>
      </c>
      <c r="W161" s="8" t="s">
        <v>121</v>
      </c>
      <c r="X161" t="s">
        <v>1522</v>
      </c>
      <c r="Y161" s="6">
        <v>1440</v>
      </c>
      <c r="Z161" s="8" t="s">
        <v>142</v>
      </c>
      <c r="AA161" t="s">
        <v>1523</v>
      </c>
      <c r="AB161" s="6">
        <v>1760</v>
      </c>
      <c r="AC161" s="8" t="s">
        <v>142</v>
      </c>
      <c r="AF161" s="8"/>
      <c r="AI161" s="8"/>
      <c r="AL161" s="8"/>
      <c r="AO161" s="8"/>
      <c r="AR161" s="8"/>
      <c r="AU161" s="8"/>
      <c r="AX161" s="8"/>
      <c r="BA161" s="8"/>
      <c r="BD161" s="8"/>
      <c r="BG161" s="8"/>
      <c r="BJ161" s="8"/>
      <c r="BM161" s="8"/>
      <c r="BN161" s="8"/>
      <c r="BO161" s="8"/>
      <c r="BP161" s="8"/>
      <c r="BQ161" s="8"/>
      <c r="BR161" s="8"/>
      <c r="BS161" s="8"/>
      <c r="BT161" s="8"/>
      <c r="BU161" s="8"/>
      <c r="BV161" s="8"/>
      <c r="BX161" t="s">
        <v>491</v>
      </c>
      <c r="BY161" t="s">
        <v>528</v>
      </c>
      <c r="BZ161" t="s">
        <v>181</v>
      </c>
      <c r="CA161" t="s">
        <v>339</v>
      </c>
      <c r="CB161" t="s">
        <v>1524</v>
      </c>
      <c r="CC161" t="s">
        <v>1525</v>
      </c>
      <c r="CD161" t="s">
        <v>467</v>
      </c>
    </row>
    <row r="162" spans="1:83" ht="14.25">
      <c r="A162" t="s">
        <v>1526</v>
      </c>
      <c r="B162" t="s">
        <v>40</v>
      </c>
      <c r="C162" s="6" t="s">
        <v>1527</v>
      </c>
      <c r="D162" s="7">
        <v>0</v>
      </c>
      <c r="H162" s="8"/>
      <c r="K162" s="8"/>
      <c r="N162" s="8"/>
      <c r="Q162" s="8"/>
      <c r="T162" s="8"/>
      <c r="W162" s="8"/>
      <c r="Z162" s="8"/>
      <c r="AC162" s="8"/>
      <c r="AF162" s="8"/>
      <c r="AI162" s="8"/>
      <c r="AL162" s="8"/>
      <c r="AO162" s="8"/>
      <c r="AR162" s="8"/>
      <c r="AU162" s="8"/>
      <c r="AX162" s="8"/>
      <c r="BA162" s="8"/>
      <c r="BD162" s="8"/>
      <c r="BG162" s="8"/>
      <c r="BJ162" s="8"/>
      <c r="BM162" s="8"/>
      <c r="BN162" s="8"/>
      <c r="BO162" s="8"/>
      <c r="BP162" s="8"/>
      <c r="BQ162" s="8"/>
      <c r="BR162" s="8"/>
      <c r="BS162" s="8"/>
      <c r="BT162" s="8"/>
      <c r="BU162" s="8"/>
      <c r="BV162" s="8"/>
      <c r="BW162" t="s">
        <v>1202</v>
      </c>
      <c r="CA162" t="s">
        <v>1204</v>
      </c>
      <c r="CB162" t="s">
        <v>1217</v>
      </c>
      <c r="CC162" t="s">
        <v>1218</v>
      </c>
      <c r="CD162" t="s">
        <v>467</v>
      </c>
    </row>
    <row r="163" spans="1:83" ht="14.25">
      <c r="A163" t="s">
        <v>1528</v>
      </c>
      <c r="B163" t="s">
        <v>40</v>
      </c>
      <c r="C163" s="6" t="s">
        <v>1529</v>
      </c>
      <c r="D163" s="7">
        <v>0</v>
      </c>
      <c r="F163" t="s">
        <v>1530</v>
      </c>
      <c r="H163" s="8"/>
      <c r="I163" t="s">
        <v>1531</v>
      </c>
      <c r="K163" s="8"/>
      <c r="N163" s="8"/>
      <c r="Q163" s="8"/>
      <c r="T163" s="8"/>
      <c r="W163" s="8"/>
      <c r="Z163" s="8"/>
      <c r="AC163" s="8"/>
      <c r="AF163" s="8"/>
      <c r="AI163" s="8"/>
      <c r="AL163" s="8"/>
      <c r="AO163" s="8"/>
      <c r="AR163" s="8"/>
      <c r="AU163" s="8"/>
      <c r="AX163" s="8"/>
      <c r="BA163" s="8"/>
      <c r="BD163" s="8"/>
      <c r="BG163" s="8"/>
      <c r="BJ163" s="8"/>
      <c r="BM163" s="8"/>
      <c r="BN163" s="8"/>
      <c r="BO163" s="8"/>
      <c r="BP163" s="8"/>
      <c r="BQ163" s="8"/>
      <c r="BR163" s="8"/>
      <c r="BS163" s="8"/>
      <c r="BT163" s="8"/>
      <c r="BU163" s="8"/>
      <c r="BV163" s="8"/>
      <c r="BW163" t="s">
        <v>325</v>
      </c>
      <c r="BY163" t="s">
        <v>1532</v>
      </c>
      <c r="BZ163" t="s">
        <v>181</v>
      </c>
      <c r="CA163" t="s">
        <v>1533</v>
      </c>
      <c r="CB163" t="s">
        <v>1534</v>
      </c>
      <c r="CC163" t="s">
        <v>1535</v>
      </c>
      <c r="CD163" t="s">
        <v>467</v>
      </c>
    </row>
    <row r="164" spans="1:83" ht="14.25">
      <c r="A164" t="s">
        <v>1536</v>
      </c>
      <c r="B164" t="s">
        <v>40</v>
      </c>
      <c r="C164" s="6" t="s">
        <v>1537</v>
      </c>
      <c r="D164" s="7">
        <v>0</v>
      </c>
      <c r="F164" t="s">
        <v>1538</v>
      </c>
      <c r="H164" s="8"/>
      <c r="K164" s="8"/>
      <c r="N164" s="8"/>
      <c r="Q164" s="8"/>
      <c r="T164" s="8"/>
      <c r="W164" s="8"/>
      <c r="Z164" s="8"/>
      <c r="AC164" s="8"/>
      <c r="AF164" s="8"/>
      <c r="AI164" s="8"/>
      <c r="AL164" s="8"/>
      <c r="AO164" s="8"/>
      <c r="AR164" s="8"/>
      <c r="AU164" s="8"/>
      <c r="AX164" s="8"/>
      <c r="BA164" s="8"/>
      <c r="BD164" s="8"/>
      <c r="BG164" s="8"/>
      <c r="BJ164" s="8"/>
      <c r="BM164" s="8"/>
      <c r="BN164" s="8"/>
      <c r="BO164" s="8"/>
      <c r="BP164" s="8"/>
      <c r="BQ164" s="8"/>
      <c r="BR164" s="8"/>
      <c r="BS164" s="8"/>
      <c r="BT164" s="8"/>
      <c r="BU164" s="8"/>
      <c r="BV164" s="8"/>
      <c r="BW164" t="s">
        <v>254</v>
      </c>
      <c r="BY164" t="s">
        <v>648</v>
      </c>
      <c r="BZ164" t="s">
        <v>70</v>
      </c>
      <c r="CA164" t="s">
        <v>71</v>
      </c>
      <c r="CB164" t="s">
        <v>1539</v>
      </c>
      <c r="CC164" t="s">
        <v>1538</v>
      </c>
      <c r="CD164" t="s">
        <v>1540</v>
      </c>
    </row>
    <row r="165" spans="1:83" ht="14.25">
      <c r="A165" t="s">
        <v>1541</v>
      </c>
      <c r="B165" t="s">
        <v>40</v>
      </c>
      <c r="C165" s="6" t="s">
        <v>1542</v>
      </c>
      <c r="D165" s="7">
        <v>4000</v>
      </c>
      <c r="E165" t="s">
        <v>1543</v>
      </c>
      <c r="F165" t="s">
        <v>1544</v>
      </c>
      <c r="G165" s="6">
        <v>30</v>
      </c>
      <c r="H165" s="8" t="s">
        <v>61</v>
      </c>
      <c r="I165" t="s">
        <v>1545</v>
      </c>
      <c r="J165" s="6">
        <v>50</v>
      </c>
      <c r="K165" s="8" t="s">
        <v>111</v>
      </c>
      <c r="L165" t="s">
        <v>1546</v>
      </c>
      <c r="M165" s="6">
        <v>100</v>
      </c>
      <c r="N165" s="8" t="s">
        <v>91</v>
      </c>
      <c r="O165" t="s">
        <v>1547</v>
      </c>
      <c r="P165" s="6">
        <v>300</v>
      </c>
      <c r="Q165" s="8" t="s">
        <v>94</v>
      </c>
      <c r="R165" t="s">
        <v>1548</v>
      </c>
      <c r="S165" s="6">
        <v>600</v>
      </c>
      <c r="T165" s="8" t="s">
        <v>67</v>
      </c>
      <c r="U165" t="s">
        <v>1549</v>
      </c>
      <c r="V165" s="6">
        <v>900</v>
      </c>
      <c r="W165" s="8" t="s">
        <v>67</v>
      </c>
      <c r="X165" t="s">
        <v>1550</v>
      </c>
      <c r="Y165" s="6">
        <v>2000</v>
      </c>
      <c r="Z165" s="8" t="s">
        <v>123</v>
      </c>
      <c r="AC165" s="8"/>
      <c r="AF165" s="8"/>
      <c r="AI165" s="8"/>
      <c r="AL165" s="8"/>
      <c r="AO165" s="8"/>
      <c r="AR165" s="8"/>
      <c r="AU165" s="8"/>
      <c r="AX165" s="8"/>
      <c r="BA165" s="8"/>
      <c r="BD165" s="8"/>
      <c r="BG165" s="8"/>
      <c r="BJ165" s="8"/>
      <c r="BM165" s="8"/>
      <c r="BN165" s="8"/>
      <c r="BO165" s="8"/>
      <c r="BP165" s="8"/>
      <c r="BQ165" s="8"/>
      <c r="BR165" s="8"/>
      <c r="BS165" s="8"/>
      <c r="BT165" s="8"/>
      <c r="BU165" s="8"/>
      <c r="BV165" s="8"/>
      <c r="BW165" t="s">
        <v>265</v>
      </c>
      <c r="BY165" t="s">
        <v>69</v>
      </c>
      <c r="BZ165" t="s">
        <v>181</v>
      </c>
      <c r="CA165" t="s">
        <v>339</v>
      </c>
      <c r="CB165" t="s">
        <v>1551</v>
      </c>
      <c r="CC165" t="s">
        <v>1552</v>
      </c>
      <c r="CD165" t="s">
        <v>1553</v>
      </c>
    </row>
    <row r="166" spans="1:83" ht="14.25">
      <c r="A166" t="s">
        <v>1554</v>
      </c>
      <c r="B166" t="s">
        <v>103</v>
      </c>
      <c r="D166" s="7">
        <v>7440</v>
      </c>
      <c r="E166" t="s">
        <v>1555</v>
      </c>
      <c r="F166" t="s">
        <v>1556</v>
      </c>
      <c r="G166" s="6">
        <v>36</v>
      </c>
      <c r="H166" s="8" t="s">
        <v>61</v>
      </c>
      <c r="I166" t="s">
        <v>1557</v>
      </c>
      <c r="J166" s="6">
        <v>67</v>
      </c>
      <c r="K166" s="8" t="s">
        <v>111</v>
      </c>
      <c r="L166" t="s">
        <v>1558</v>
      </c>
      <c r="M166" s="6">
        <v>93</v>
      </c>
      <c r="N166" s="8" t="s">
        <v>91</v>
      </c>
      <c r="O166" t="s">
        <v>1559</v>
      </c>
      <c r="P166" s="6">
        <v>142</v>
      </c>
      <c r="Q166" s="8" t="s">
        <v>152</v>
      </c>
      <c r="R166" t="s">
        <v>1560</v>
      </c>
      <c r="S166" s="6">
        <v>250</v>
      </c>
      <c r="T166" s="8" t="s">
        <v>214</v>
      </c>
      <c r="U166" t="s">
        <v>1561</v>
      </c>
      <c r="V166" s="6">
        <v>483</v>
      </c>
      <c r="W166" s="8" t="s">
        <v>49</v>
      </c>
      <c r="X166" t="s">
        <v>1562</v>
      </c>
      <c r="Y166" s="6">
        <v>888</v>
      </c>
      <c r="Z166" s="8" t="s">
        <v>67</v>
      </c>
      <c r="AA166" t="s">
        <v>1563</v>
      </c>
      <c r="AB166" s="6">
        <v>1784</v>
      </c>
      <c r="AC166" s="8" t="s">
        <v>142</v>
      </c>
      <c r="AD166" t="s">
        <v>1564</v>
      </c>
      <c r="AE166" s="6">
        <v>2794</v>
      </c>
      <c r="AF166" s="8" t="s">
        <v>177</v>
      </c>
      <c r="AG166" t="s">
        <v>1565</v>
      </c>
      <c r="AH166" s="6">
        <v>3720</v>
      </c>
      <c r="AI166" s="8" t="s">
        <v>220</v>
      </c>
      <c r="AL166" s="8"/>
      <c r="AO166" s="8"/>
      <c r="AR166" s="8"/>
      <c r="AU166" s="8"/>
      <c r="AX166" s="8"/>
      <c r="BA166" s="8"/>
      <c r="BD166" s="8"/>
      <c r="BG166" s="8"/>
      <c r="BJ166" s="8"/>
      <c r="BM166" s="8"/>
      <c r="BN166" s="8"/>
      <c r="BO166" s="8"/>
      <c r="BP166" s="8"/>
      <c r="BQ166" s="8"/>
      <c r="BR166" s="8"/>
      <c r="BS166" s="8"/>
      <c r="BT166" s="8"/>
      <c r="BU166" s="8"/>
      <c r="BV166" s="8"/>
      <c r="BW166" t="s">
        <v>166</v>
      </c>
      <c r="CD166" t="s">
        <v>167</v>
      </c>
      <c r="CE166" s="9" t="s">
        <v>168</v>
      </c>
    </row>
    <row r="167" spans="1:83" ht="14.25">
      <c r="A167" t="s">
        <v>1566</v>
      </c>
      <c r="B167" t="s">
        <v>40</v>
      </c>
      <c r="C167" s="6" t="s">
        <v>541</v>
      </c>
      <c r="D167" s="7">
        <v>542</v>
      </c>
      <c r="G167" s="6">
        <v>25</v>
      </c>
      <c r="H167" s="8" t="s">
        <v>44</v>
      </c>
      <c r="J167" s="6">
        <v>91</v>
      </c>
      <c r="K167" s="8" t="s">
        <v>91</v>
      </c>
      <c r="L167" t="s">
        <v>1567</v>
      </c>
      <c r="M167" s="6">
        <v>165</v>
      </c>
      <c r="N167" s="8" t="s">
        <v>80</v>
      </c>
      <c r="P167" s="6">
        <v>271</v>
      </c>
      <c r="Q167" s="8" t="s">
        <v>82</v>
      </c>
      <c r="T167" s="8"/>
      <c r="W167" s="8"/>
      <c r="Z167" s="8"/>
      <c r="AC167" s="8"/>
      <c r="AF167" s="8"/>
      <c r="AI167" s="8"/>
      <c r="AL167" s="8"/>
      <c r="AO167" s="8"/>
      <c r="AR167" s="8"/>
      <c r="AU167" s="8"/>
      <c r="AX167" s="8"/>
      <c r="BA167" s="8"/>
      <c r="BD167" s="8"/>
      <c r="BG167" s="8"/>
      <c r="BJ167" s="8"/>
      <c r="BM167" s="8"/>
      <c r="BP167" s="8"/>
      <c r="BQ167" s="8"/>
      <c r="BR167" s="8"/>
      <c r="BS167" s="8"/>
      <c r="BT167" s="8"/>
      <c r="BU167" s="8"/>
      <c r="BV167" s="8"/>
      <c r="CC167" t="s">
        <v>84</v>
      </c>
      <c r="CD167" t="s">
        <v>53</v>
      </c>
      <c r="CE167" s="5" t="s">
        <v>1568</v>
      </c>
    </row>
    <row r="168" spans="1:83" ht="14.25">
      <c r="A168" t="s">
        <v>1569</v>
      </c>
      <c r="B168" t="s">
        <v>40</v>
      </c>
      <c r="C168" s="6" t="s">
        <v>1570</v>
      </c>
      <c r="D168" s="7">
        <v>0</v>
      </c>
      <c r="H168" s="8"/>
      <c r="K168" s="8"/>
      <c r="N168" s="8"/>
      <c r="Q168" s="8"/>
      <c r="T168" s="8"/>
      <c r="W168" s="8"/>
      <c r="Z168" s="8"/>
      <c r="AC168" s="8"/>
      <c r="AF168" s="8"/>
      <c r="AI168" s="8"/>
      <c r="AL168" s="8"/>
      <c r="AO168" s="8"/>
      <c r="AR168" s="8"/>
      <c r="AU168" s="8"/>
      <c r="AX168" s="8"/>
      <c r="BA168" s="8"/>
      <c r="BD168" s="8"/>
      <c r="BG168" s="8"/>
      <c r="BJ168" s="8"/>
      <c r="BM168" s="8"/>
      <c r="BP168" s="8"/>
      <c r="BQ168" s="8"/>
      <c r="BR168" s="8"/>
      <c r="BS168" s="8"/>
      <c r="BT168" s="8"/>
      <c r="BU168" s="8"/>
      <c r="BV168" s="8"/>
      <c r="CD168" t="s">
        <v>240</v>
      </c>
    </row>
    <row r="169" spans="1:83" ht="14.25">
      <c r="A169" t="s">
        <v>1571</v>
      </c>
      <c r="B169" t="s">
        <v>40</v>
      </c>
      <c r="C169" s="6" t="s">
        <v>1572</v>
      </c>
      <c r="D169" s="7">
        <v>742</v>
      </c>
      <c r="F169" t="s">
        <v>1573</v>
      </c>
      <c r="G169" s="6">
        <v>88</v>
      </c>
      <c r="H169" s="8" t="s">
        <v>45</v>
      </c>
      <c r="J169" s="6">
        <v>186</v>
      </c>
      <c r="K169" s="8" t="s">
        <v>239</v>
      </c>
      <c r="M169" s="6">
        <v>285</v>
      </c>
      <c r="N169" s="8" t="s">
        <v>82</v>
      </c>
      <c r="P169" s="6">
        <v>371</v>
      </c>
      <c r="Q169" s="8" t="s">
        <v>49</v>
      </c>
      <c r="T169" s="8"/>
      <c r="W169" s="8"/>
      <c r="Z169" s="8"/>
      <c r="AC169" s="8"/>
      <c r="AF169" s="8"/>
      <c r="AI169" s="8"/>
      <c r="AL169" s="8"/>
      <c r="AO169" s="8"/>
      <c r="AR169" s="8"/>
      <c r="AU169" s="8"/>
      <c r="AX169" s="8"/>
      <c r="BA169" s="8"/>
      <c r="BD169" s="8"/>
      <c r="BG169" s="8"/>
      <c r="BJ169" s="8"/>
      <c r="BM169" s="8"/>
      <c r="BP169" s="8"/>
      <c r="BQ169" s="8"/>
      <c r="BR169" s="8"/>
      <c r="BS169" s="8"/>
      <c r="BT169" s="8"/>
      <c r="BU169" s="8"/>
      <c r="BV169" s="8"/>
      <c r="CC169" t="s">
        <v>84</v>
      </c>
      <c r="CD169" t="s">
        <v>1574</v>
      </c>
      <c r="CE169" s="5" t="s">
        <v>1575</v>
      </c>
    </row>
    <row r="170" spans="1:83" ht="14.25">
      <c r="A170" t="s">
        <v>1576</v>
      </c>
      <c r="B170" t="s">
        <v>103</v>
      </c>
      <c r="D170" s="7">
        <v>24712</v>
      </c>
      <c r="E170" t="s">
        <v>1577</v>
      </c>
      <c r="F170" t="s">
        <v>1578</v>
      </c>
      <c r="G170" s="6">
        <v>63</v>
      </c>
      <c r="H170" s="8" t="s">
        <v>111</v>
      </c>
      <c r="I170" t="s">
        <v>1579</v>
      </c>
      <c r="J170" s="6">
        <v>78</v>
      </c>
      <c r="K170" s="8" t="s">
        <v>45</v>
      </c>
      <c r="L170" t="s">
        <v>1580</v>
      </c>
      <c r="M170" s="6">
        <v>134</v>
      </c>
      <c r="N170" s="8" t="s">
        <v>152</v>
      </c>
      <c r="O170" t="s">
        <v>1581</v>
      </c>
      <c r="P170" s="6">
        <v>267</v>
      </c>
      <c r="Q170" s="8" t="s">
        <v>214</v>
      </c>
      <c r="R170" t="s">
        <v>1582</v>
      </c>
      <c r="S170" s="6">
        <v>390</v>
      </c>
      <c r="T170" s="8" t="s">
        <v>49</v>
      </c>
      <c r="U170" t="s">
        <v>1583</v>
      </c>
      <c r="V170" s="6">
        <v>802</v>
      </c>
      <c r="W170" s="8" t="s">
        <v>67</v>
      </c>
      <c r="X170" t="s">
        <v>1584</v>
      </c>
      <c r="Y170" s="6">
        <v>2043</v>
      </c>
      <c r="Z170" s="8" t="s">
        <v>123</v>
      </c>
      <c r="AA170" t="s">
        <v>1585</v>
      </c>
      <c r="AB170" s="6">
        <v>2761</v>
      </c>
      <c r="AC170" s="8" t="s">
        <v>177</v>
      </c>
      <c r="AD170" t="s">
        <v>1586</v>
      </c>
      <c r="AE170" s="6">
        <v>3649</v>
      </c>
      <c r="AF170" s="8" t="s">
        <v>220</v>
      </c>
      <c r="AG170" t="s">
        <v>1587</v>
      </c>
      <c r="AH170" s="6">
        <v>4404</v>
      </c>
      <c r="AI170" s="8" t="s">
        <v>944</v>
      </c>
      <c r="AJ170" t="s">
        <v>1588</v>
      </c>
      <c r="AK170" s="6">
        <v>4785</v>
      </c>
      <c r="AL170" s="8" t="s">
        <v>1147</v>
      </c>
      <c r="AM170" t="s">
        <v>1589</v>
      </c>
      <c r="AN170" s="6">
        <v>6027</v>
      </c>
      <c r="AO170" s="8" t="s">
        <v>409</v>
      </c>
      <c r="AP170" t="s">
        <v>1590</v>
      </c>
      <c r="AQ170" s="6">
        <v>6384</v>
      </c>
      <c r="AR170" s="8" t="s">
        <v>238</v>
      </c>
      <c r="AS170" t="s">
        <v>1591</v>
      </c>
      <c r="AT170" s="6">
        <v>7950</v>
      </c>
      <c r="AU170" s="8" t="s">
        <v>1592</v>
      </c>
      <c r="AV170" t="s">
        <v>1593</v>
      </c>
      <c r="AW170" s="6">
        <v>9557</v>
      </c>
      <c r="AX170" s="8" t="s">
        <v>1594</v>
      </c>
      <c r="AY170" t="s">
        <v>1595</v>
      </c>
      <c r="AZ170" s="6">
        <v>11204</v>
      </c>
      <c r="BA170" s="8" t="s">
        <v>1596</v>
      </c>
      <c r="BB170" t="s">
        <v>1597</v>
      </c>
      <c r="BC170" s="6">
        <v>12356</v>
      </c>
      <c r="BD170" s="8" t="s">
        <v>1598</v>
      </c>
      <c r="BG170" s="8"/>
      <c r="BJ170" s="8"/>
      <c r="BM170" s="8"/>
      <c r="BN170" s="8"/>
      <c r="BO170" s="8"/>
      <c r="BP170" s="8"/>
      <c r="BQ170" s="8"/>
      <c r="BR170" s="8"/>
      <c r="BS170" s="8"/>
      <c r="BT170" s="8"/>
      <c r="BU170" s="8"/>
      <c r="BV170" s="8"/>
      <c r="CB170" t="s">
        <v>1599</v>
      </c>
      <c r="CC170" t="s">
        <v>105</v>
      </c>
      <c r="CD170" t="s">
        <v>1600</v>
      </c>
      <c r="CE170" s="9" t="s">
        <v>1601</v>
      </c>
    </row>
    <row r="171" spans="1:83" ht="14.25">
      <c r="A171" t="s">
        <v>1602</v>
      </c>
      <c r="B171" t="s">
        <v>40</v>
      </c>
      <c r="C171" s="6" t="s">
        <v>1603</v>
      </c>
      <c r="D171" s="7">
        <v>1600</v>
      </c>
      <c r="E171" t="s">
        <v>1604</v>
      </c>
      <c r="F171" t="s">
        <v>1605</v>
      </c>
      <c r="G171" s="6">
        <v>118</v>
      </c>
      <c r="H171" s="8" t="s">
        <v>78</v>
      </c>
      <c r="I171" t="s">
        <v>1606</v>
      </c>
      <c r="J171" s="6">
        <v>185</v>
      </c>
      <c r="K171" s="8" t="s">
        <v>239</v>
      </c>
      <c r="L171" t="s">
        <v>1607</v>
      </c>
      <c r="M171" s="6">
        <v>383</v>
      </c>
      <c r="N171" s="8" t="s">
        <v>49</v>
      </c>
      <c r="O171" t="s">
        <v>1608</v>
      </c>
      <c r="Q171" s="8"/>
      <c r="R171" t="s">
        <v>506</v>
      </c>
      <c r="S171" s="6">
        <v>800</v>
      </c>
      <c r="T171" s="8" t="s">
        <v>67</v>
      </c>
      <c r="W171" s="8"/>
      <c r="Z171" s="8"/>
      <c r="AC171" s="8"/>
      <c r="AF171" s="8"/>
      <c r="AI171" s="8"/>
      <c r="AL171" s="8"/>
      <c r="AO171" s="8"/>
      <c r="AR171" s="8"/>
      <c r="AU171" s="8"/>
      <c r="AX171" s="8"/>
      <c r="BA171" s="8"/>
      <c r="BD171" s="8"/>
      <c r="BG171" s="8"/>
      <c r="BJ171" s="8"/>
      <c r="BM171" s="8"/>
      <c r="BN171" s="8"/>
      <c r="BO171" s="8"/>
      <c r="BP171" s="8"/>
      <c r="BQ171" s="8"/>
      <c r="BR171" s="8"/>
      <c r="BS171" s="8"/>
      <c r="BT171" s="8"/>
      <c r="BU171" s="8"/>
      <c r="BV171" s="8"/>
      <c r="BY171" t="s">
        <v>1609</v>
      </c>
      <c r="BZ171" t="s">
        <v>181</v>
      </c>
      <c r="CA171" t="s">
        <v>1609</v>
      </c>
      <c r="CB171" t="s">
        <v>1610</v>
      </c>
      <c r="CC171" t="s">
        <v>396</v>
      </c>
      <c r="CD171" t="s">
        <v>397</v>
      </c>
      <c r="CE171" s="9" t="s">
        <v>1040</v>
      </c>
    </row>
    <row r="172" spans="1:83" ht="14.25">
      <c r="A172" t="s">
        <v>1611</v>
      </c>
      <c r="B172" t="s">
        <v>103</v>
      </c>
      <c r="D172" s="7">
        <v>10642</v>
      </c>
      <c r="E172" t="s">
        <v>1612</v>
      </c>
      <c r="F172" t="s">
        <v>1613</v>
      </c>
      <c r="G172" s="6">
        <v>59</v>
      </c>
      <c r="H172" s="8" t="s">
        <v>111</v>
      </c>
      <c r="I172" t="s">
        <v>1614</v>
      </c>
      <c r="J172" s="6">
        <v>171</v>
      </c>
      <c r="K172" s="8" t="s">
        <v>239</v>
      </c>
      <c r="L172" t="s">
        <v>1615</v>
      </c>
      <c r="M172" s="6">
        <v>302</v>
      </c>
      <c r="N172" s="8" t="s">
        <v>49</v>
      </c>
      <c r="O172" t="s">
        <v>1616</v>
      </c>
      <c r="P172" s="6">
        <v>368</v>
      </c>
      <c r="Q172" s="8" t="s">
        <v>49</v>
      </c>
      <c r="R172" t="s">
        <v>1617</v>
      </c>
      <c r="S172" s="6">
        <v>1197</v>
      </c>
      <c r="T172" s="8" t="s">
        <v>121</v>
      </c>
      <c r="U172" t="s">
        <v>1618</v>
      </c>
      <c r="V172" s="6">
        <v>3001</v>
      </c>
      <c r="W172" s="8" t="s">
        <v>179</v>
      </c>
      <c r="X172" t="s">
        <v>1619</v>
      </c>
      <c r="Y172" s="6">
        <v>4830</v>
      </c>
      <c r="Z172" s="8" t="s">
        <v>1147</v>
      </c>
      <c r="AA172" t="s">
        <v>1620</v>
      </c>
      <c r="AB172" s="6">
        <v>5321</v>
      </c>
      <c r="AC172" s="8" t="s">
        <v>75</v>
      </c>
      <c r="AF172" s="8"/>
      <c r="AI172" s="8"/>
      <c r="AL172" s="8"/>
      <c r="AO172" s="8"/>
      <c r="AR172" s="8"/>
      <c r="AU172" s="8"/>
      <c r="AX172" s="8"/>
      <c r="BA172" s="8"/>
      <c r="BD172" s="8"/>
      <c r="BG172" s="8"/>
      <c r="BJ172" s="8"/>
      <c r="BM172" s="8"/>
      <c r="BN172" s="8"/>
      <c r="BO172" s="8"/>
      <c r="BP172" s="8"/>
      <c r="BQ172" s="8"/>
      <c r="BR172" s="8"/>
      <c r="BS172" s="8"/>
      <c r="BT172" s="8"/>
      <c r="BU172" s="8"/>
      <c r="BV172" s="8"/>
      <c r="BY172" t="s">
        <v>69</v>
      </c>
      <c r="BZ172" t="s">
        <v>70</v>
      </c>
      <c r="CA172" t="s">
        <v>547</v>
      </c>
      <c r="CB172" t="s">
        <v>1621</v>
      </c>
      <c r="CD172" t="s">
        <v>439</v>
      </c>
    </row>
    <row r="173" spans="1:83" ht="14.25">
      <c r="A173" t="s">
        <v>1622</v>
      </c>
      <c r="B173" t="s">
        <v>40</v>
      </c>
      <c r="C173" s="6" t="s">
        <v>1623</v>
      </c>
      <c r="D173" s="7">
        <v>0</v>
      </c>
      <c r="F173" t="s">
        <v>1624</v>
      </c>
      <c r="H173" s="8"/>
      <c r="K173" s="8"/>
      <c r="N173" s="8"/>
      <c r="Q173" s="8"/>
      <c r="T173" s="8"/>
      <c r="W173" s="8"/>
      <c r="Z173" s="8"/>
      <c r="AC173" s="8"/>
      <c r="AF173" s="8"/>
      <c r="AI173" s="8"/>
      <c r="AL173" s="8"/>
      <c r="AO173" s="8"/>
      <c r="AR173" s="8"/>
      <c r="AU173" s="8"/>
      <c r="AX173" s="8"/>
      <c r="BA173" s="8"/>
      <c r="BD173" s="8"/>
      <c r="BG173" s="8"/>
      <c r="BJ173" s="8"/>
      <c r="BM173" s="8"/>
      <c r="BN173" s="8"/>
      <c r="BO173" s="8"/>
      <c r="BP173" s="8"/>
      <c r="BQ173" s="8"/>
      <c r="BR173" s="8"/>
      <c r="BS173" s="8"/>
      <c r="BT173" s="8"/>
      <c r="BU173" s="8"/>
      <c r="BV173" s="8"/>
      <c r="CC173" t="s">
        <v>466</v>
      </c>
      <c r="CD173" t="s">
        <v>467</v>
      </c>
    </row>
    <row r="174" spans="1:83" ht="14.25">
      <c r="A174" t="s">
        <v>1625</v>
      </c>
      <c r="B174" t="s">
        <v>40</v>
      </c>
      <c r="C174" s="6" t="s">
        <v>1626</v>
      </c>
      <c r="D174" s="7">
        <v>3252</v>
      </c>
      <c r="F174" t="s">
        <v>1627</v>
      </c>
      <c r="G174" s="6">
        <v>119</v>
      </c>
      <c r="H174" s="8" t="s">
        <v>78</v>
      </c>
      <c r="J174" s="6">
        <v>243</v>
      </c>
      <c r="K174" s="8" t="s">
        <v>154</v>
      </c>
      <c r="M174" s="6">
        <v>366</v>
      </c>
      <c r="N174" s="8" t="s">
        <v>49</v>
      </c>
      <c r="P174" s="6">
        <v>1226</v>
      </c>
      <c r="Q174" s="8" t="s">
        <v>121</v>
      </c>
      <c r="S174" s="6">
        <v>1626</v>
      </c>
      <c r="T174" s="8" t="s">
        <v>142</v>
      </c>
      <c r="W174" s="8"/>
      <c r="Z174" s="8"/>
      <c r="AC174" s="8"/>
      <c r="AF174" s="8"/>
      <c r="AI174" s="8"/>
      <c r="AL174" s="8"/>
      <c r="AO174" s="8"/>
      <c r="AR174" s="8"/>
      <c r="AU174" s="8"/>
      <c r="AX174" s="8"/>
      <c r="BA174" s="8"/>
      <c r="BD174" s="8"/>
      <c r="BG174" s="8"/>
      <c r="BJ174" s="8"/>
      <c r="BM174" s="8"/>
      <c r="BN174" s="8"/>
      <c r="BO174" s="8"/>
      <c r="BP174" s="8"/>
      <c r="BQ174" s="8"/>
      <c r="BR174" s="8"/>
      <c r="BS174" s="8"/>
      <c r="BT174" s="8"/>
      <c r="BU174" s="8"/>
      <c r="BV174" s="8"/>
      <c r="BY174" t="s">
        <v>1347</v>
      </c>
      <c r="BZ174" t="s">
        <v>181</v>
      </c>
      <c r="CA174" t="s">
        <v>1347</v>
      </c>
      <c r="CB174" t="s">
        <v>1628</v>
      </c>
      <c r="CC174" t="s">
        <v>1629</v>
      </c>
      <c r="CD174" t="s">
        <v>467</v>
      </c>
    </row>
    <row r="175" spans="1:83" ht="14.25">
      <c r="A175" t="s">
        <v>1630</v>
      </c>
      <c r="B175" t="s">
        <v>40</v>
      </c>
      <c r="C175" s="6" t="s">
        <v>1631</v>
      </c>
      <c r="D175" s="7">
        <v>200</v>
      </c>
      <c r="E175" t="s">
        <v>1632</v>
      </c>
      <c r="F175" t="s">
        <v>1633</v>
      </c>
      <c r="G175" s="6">
        <v>10</v>
      </c>
      <c r="H175" s="8" t="s">
        <v>44</v>
      </c>
      <c r="I175" t="s">
        <v>1634</v>
      </c>
      <c r="J175" s="6">
        <v>50</v>
      </c>
      <c r="K175" s="8" t="s">
        <v>111</v>
      </c>
      <c r="L175" t="s">
        <v>1635</v>
      </c>
      <c r="M175" s="6">
        <v>78</v>
      </c>
      <c r="N175" s="8" t="s">
        <v>45</v>
      </c>
      <c r="O175" t="s">
        <v>1636</v>
      </c>
      <c r="P175" s="6">
        <v>100</v>
      </c>
      <c r="Q175" s="8" t="s">
        <v>91</v>
      </c>
      <c r="T175" s="8"/>
      <c r="W175" s="8"/>
      <c r="Z175" s="8"/>
      <c r="AC175" s="8"/>
      <c r="AF175" s="8"/>
      <c r="AI175" s="8"/>
      <c r="AL175" s="8"/>
      <c r="AO175" s="8"/>
      <c r="AR175" s="8"/>
      <c r="AU175" s="8"/>
      <c r="AX175" s="8"/>
      <c r="BA175" s="8"/>
      <c r="BD175" s="8"/>
      <c r="BG175" s="8"/>
      <c r="BJ175" s="8"/>
      <c r="BM175" s="8"/>
      <c r="BN175" s="8"/>
      <c r="BO175" s="8"/>
      <c r="BP175" s="8"/>
      <c r="BQ175" s="8"/>
      <c r="BR175" s="8"/>
      <c r="BS175" s="8"/>
      <c r="BT175" s="8"/>
      <c r="BU175" s="8"/>
      <c r="BV175" s="8"/>
      <c r="BW175" t="s">
        <v>1202</v>
      </c>
      <c r="BY175" t="s">
        <v>71</v>
      </c>
      <c r="BZ175" t="s">
        <v>181</v>
      </c>
      <c r="CA175" t="s">
        <v>1204</v>
      </c>
      <c r="CB175" t="s">
        <v>1217</v>
      </c>
      <c r="CC175" t="s">
        <v>1218</v>
      </c>
      <c r="CD175" t="s">
        <v>467</v>
      </c>
    </row>
    <row r="176" spans="1:83" ht="14.25">
      <c r="A176" t="s">
        <v>1637</v>
      </c>
      <c r="B176" t="s">
        <v>40</v>
      </c>
      <c r="C176" s="6" t="s">
        <v>400</v>
      </c>
      <c r="D176" s="7">
        <v>340</v>
      </c>
      <c r="E176" t="s">
        <v>1638</v>
      </c>
      <c r="F176" t="s">
        <v>1639</v>
      </c>
      <c r="G176" s="6">
        <v>60</v>
      </c>
      <c r="H176" s="8" t="s">
        <v>111</v>
      </c>
      <c r="I176" t="s">
        <v>1640</v>
      </c>
      <c r="J176" s="6">
        <v>100</v>
      </c>
      <c r="K176" s="8" t="s">
        <v>91</v>
      </c>
      <c r="L176" t="s">
        <v>1641</v>
      </c>
      <c r="M176" s="6">
        <v>120</v>
      </c>
      <c r="N176" s="8" t="s">
        <v>78</v>
      </c>
      <c r="O176" t="s">
        <v>1642</v>
      </c>
      <c r="P176" s="6">
        <v>170</v>
      </c>
      <c r="Q176" s="8" t="s">
        <v>239</v>
      </c>
      <c r="T176" s="8"/>
      <c r="W176" s="8"/>
      <c r="Z176" s="8"/>
      <c r="AC176" s="8"/>
      <c r="AF176" s="8"/>
      <c r="AI176" s="8"/>
      <c r="AL176" s="8"/>
      <c r="AO176" s="8"/>
      <c r="AR176" s="8"/>
      <c r="AU176" s="8"/>
      <c r="AX176" s="8"/>
      <c r="BA176" s="8"/>
      <c r="BD176" s="8"/>
      <c r="BG176" s="8"/>
      <c r="BJ176" s="8"/>
      <c r="BM176" s="8"/>
      <c r="BP176" s="8"/>
      <c r="BQ176" s="8"/>
      <c r="BR176" s="8"/>
      <c r="BS176" s="8"/>
      <c r="BT176" s="8"/>
      <c r="BU176" s="8"/>
      <c r="BV176" s="8"/>
      <c r="CD176" t="s">
        <v>137</v>
      </c>
    </row>
    <row r="177" spans="1:83" ht="14.25">
      <c r="A177" t="s">
        <v>1643</v>
      </c>
      <c r="B177" t="s">
        <v>40</v>
      </c>
      <c r="C177" s="6" t="s">
        <v>1147</v>
      </c>
      <c r="D177" s="7">
        <v>4044</v>
      </c>
      <c r="E177" t="s">
        <v>1644</v>
      </c>
      <c r="F177" t="s">
        <v>1645</v>
      </c>
      <c r="G177" s="6">
        <v>36</v>
      </c>
      <c r="H177" s="8" t="s">
        <v>61</v>
      </c>
      <c r="I177" t="s">
        <v>1646</v>
      </c>
      <c r="J177" s="6">
        <v>161</v>
      </c>
      <c r="K177" s="8" t="s">
        <v>80</v>
      </c>
      <c r="L177" t="s">
        <v>1647</v>
      </c>
      <c r="M177" s="6">
        <v>213</v>
      </c>
      <c r="N177" s="8" t="s">
        <v>48</v>
      </c>
      <c r="O177" t="s">
        <v>1648</v>
      </c>
      <c r="P177" s="6">
        <v>418</v>
      </c>
      <c r="Q177" s="8" t="s">
        <v>49</v>
      </c>
      <c r="R177" t="s">
        <v>1649</v>
      </c>
      <c r="S177" s="6">
        <v>1640</v>
      </c>
      <c r="T177" s="8" t="s">
        <v>142</v>
      </c>
      <c r="U177" t="s">
        <v>1650</v>
      </c>
      <c r="V177" s="6">
        <v>2022</v>
      </c>
      <c r="W177" s="8" t="s">
        <v>123</v>
      </c>
      <c r="Z177" s="8"/>
      <c r="AC177" s="8"/>
      <c r="AF177" s="8"/>
      <c r="AI177" s="8"/>
      <c r="AL177" s="8"/>
      <c r="AO177" s="8"/>
      <c r="AR177" s="8"/>
      <c r="AU177" s="8"/>
      <c r="AX177" s="8"/>
      <c r="BA177" s="8"/>
      <c r="BD177" s="8"/>
      <c r="BG177" s="8"/>
      <c r="BJ177" s="8"/>
      <c r="BM177" s="8"/>
      <c r="BN177" s="8"/>
      <c r="BO177" s="8"/>
      <c r="BP177" s="8"/>
      <c r="BQ177" s="8"/>
      <c r="BR177" s="8"/>
      <c r="BS177" s="8"/>
      <c r="BT177" s="8"/>
      <c r="BU177" s="8"/>
      <c r="BV177" s="8"/>
      <c r="CA177" t="s">
        <v>71</v>
      </c>
      <c r="CB177" t="s">
        <v>1651</v>
      </c>
      <c r="CD177" t="s">
        <v>1652</v>
      </c>
      <c r="CE177" s="9" t="s">
        <v>1653</v>
      </c>
    </row>
    <row r="178" spans="1:83" ht="14.25">
      <c r="A178" t="s">
        <v>1654</v>
      </c>
      <c r="B178" t="s">
        <v>40</v>
      </c>
      <c r="C178" s="6" t="s">
        <v>1499</v>
      </c>
      <c r="D178" s="7">
        <v>6854</v>
      </c>
      <c r="E178" t="s">
        <v>1655</v>
      </c>
      <c r="F178" t="s">
        <v>1656</v>
      </c>
      <c r="G178" s="6">
        <v>37</v>
      </c>
      <c r="H178" s="8" t="s">
        <v>61</v>
      </c>
      <c r="I178" t="s">
        <v>1657</v>
      </c>
      <c r="J178" s="6">
        <v>65</v>
      </c>
      <c r="K178" s="8" t="s">
        <v>111</v>
      </c>
      <c r="L178" t="s">
        <v>1658</v>
      </c>
      <c r="M178" s="6">
        <v>93</v>
      </c>
      <c r="N178" s="8" t="s">
        <v>91</v>
      </c>
      <c r="O178" t="s">
        <v>1659</v>
      </c>
      <c r="P178" s="6">
        <v>130</v>
      </c>
      <c r="Q178" s="8" t="s">
        <v>152</v>
      </c>
      <c r="R178" t="s">
        <v>1660</v>
      </c>
      <c r="S178" s="6">
        <v>251</v>
      </c>
      <c r="T178" s="8" t="s">
        <v>214</v>
      </c>
      <c r="U178" t="s">
        <v>1661</v>
      </c>
      <c r="V178" s="6">
        <v>446</v>
      </c>
      <c r="W178" s="8" t="s">
        <v>49</v>
      </c>
      <c r="X178" t="s">
        <v>1662</v>
      </c>
      <c r="Y178" s="6">
        <v>828</v>
      </c>
      <c r="Z178" s="8" t="s">
        <v>67</v>
      </c>
      <c r="AA178" t="s">
        <v>1663</v>
      </c>
      <c r="AB178" s="6">
        <v>1655</v>
      </c>
      <c r="AC178" s="8" t="s">
        <v>142</v>
      </c>
      <c r="AD178" t="s">
        <v>1664</v>
      </c>
      <c r="AE178" s="6">
        <v>2595</v>
      </c>
      <c r="AF178" s="8" t="s">
        <v>289</v>
      </c>
      <c r="AG178" t="s">
        <v>1665</v>
      </c>
      <c r="AH178" s="6">
        <v>3427</v>
      </c>
      <c r="AI178" s="8" t="s">
        <v>220</v>
      </c>
      <c r="AL178" s="8"/>
      <c r="AO178" s="8"/>
      <c r="AR178" s="8"/>
      <c r="AU178" s="8"/>
      <c r="AX178" s="8"/>
      <c r="BA178" s="8"/>
      <c r="BD178" s="8"/>
      <c r="BG178" s="8"/>
      <c r="BJ178" s="8"/>
      <c r="BM178" s="8"/>
      <c r="BP178" s="8"/>
      <c r="BQ178" s="8"/>
      <c r="BR178" s="8"/>
      <c r="BS178" s="8"/>
      <c r="BT178" s="8"/>
      <c r="BU178" s="8"/>
      <c r="BV178" s="8"/>
      <c r="BX178" t="s">
        <v>180</v>
      </c>
      <c r="CC178" t="s">
        <v>105</v>
      </c>
      <c r="CD178" t="s">
        <v>1666</v>
      </c>
      <c r="CE178" s="5" t="s">
        <v>1667</v>
      </c>
    </row>
    <row r="179" spans="1:83" ht="14.25">
      <c r="A179" t="s">
        <v>1668</v>
      </c>
      <c r="B179" t="s">
        <v>40</v>
      </c>
      <c r="C179" s="6" t="s">
        <v>349</v>
      </c>
      <c r="D179" s="7">
        <v>3846</v>
      </c>
      <c r="E179" t="s">
        <v>1669</v>
      </c>
      <c r="F179" t="s">
        <v>1670</v>
      </c>
      <c r="G179" s="6">
        <v>37</v>
      </c>
      <c r="H179" s="8" t="s">
        <v>61</v>
      </c>
      <c r="I179" t="s">
        <v>1671</v>
      </c>
      <c r="J179" s="6">
        <v>110</v>
      </c>
      <c r="K179" s="8" t="s">
        <v>78</v>
      </c>
      <c r="L179" t="s">
        <v>1672</v>
      </c>
      <c r="M179" s="6">
        <v>236</v>
      </c>
      <c r="N179" s="8" t="s">
        <v>154</v>
      </c>
      <c r="O179" t="s">
        <v>1673</v>
      </c>
      <c r="P179" s="6">
        <v>431</v>
      </c>
      <c r="Q179" s="8" t="s">
        <v>49</v>
      </c>
      <c r="R179" t="s">
        <v>1674</v>
      </c>
      <c r="S179" s="6">
        <v>1498</v>
      </c>
      <c r="T179" s="8" t="s">
        <v>142</v>
      </c>
      <c r="U179" t="s">
        <v>1675</v>
      </c>
      <c r="V179" s="6">
        <v>1923</v>
      </c>
      <c r="W179" s="8" t="s">
        <v>123</v>
      </c>
      <c r="Z179" s="8"/>
      <c r="AC179" s="8"/>
      <c r="AF179" s="8"/>
      <c r="AI179" s="8"/>
      <c r="AL179" s="8"/>
      <c r="AO179" s="8"/>
      <c r="AR179" s="8"/>
      <c r="AU179" s="8"/>
      <c r="AX179" s="8"/>
      <c r="BA179" s="8"/>
      <c r="BD179" s="8"/>
      <c r="BG179" s="8"/>
      <c r="BJ179" s="8"/>
      <c r="BM179" s="8"/>
      <c r="BN179" s="8"/>
      <c r="BO179" s="8"/>
      <c r="BP179" s="8"/>
      <c r="BQ179" s="8"/>
      <c r="BR179" s="8"/>
      <c r="BS179" s="8"/>
      <c r="BT179" s="8"/>
      <c r="BU179" s="8"/>
      <c r="BV179" s="8"/>
      <c r="BW179" t="s">
        <v>254</v>
      </c>
      <c r="CC179" t="s">
        <v>1676</v>
      </c>
      <c r="CD179" t="s">
        <v>986</v>
      </c>
      <c r="CE179" s="9" t="s">
        <v>1677</v>
      </c>
    </row>
    <row r="180" spans="1:83" ht="14.25">
      <c r="A180" t="s">
        <v>1678</v>
      </c>
      <c r="B180" t="s">
        <v>103</v>
      </c>
      <c r="D180" s="7">
        <v>0</v>
      </c>
      <c r="H180" s="8"/>
      <c r="K180" s="8"/>
      <c r="N180" s="8"/>
      <c r="Q180" s="8"/>
      <c r="T180" s="8"/>
      <c r="W180" s="8"/>
      <c r="Z180" s="8"/>
      <c r="AC180" s="8"/>
      <c r="AF180" s="8"/>
      <c r="AI180" s="8"/>
      <c r="AL180" s="8"/>
      <c r="AO180" s="8"/>
      <c r="AR180" s="8"/>
      <c r="AU180" s="8"/>
      <c r="AX180" s="8"/>
      <c r="BA180" s="8"/>
      <c r="BD180" s="8"/>
      <c r="BG180" s="8"/>
      <c r="BJ180" s="8"/>
      <c r="BM180" s="8"/>
      <c r="BN180" s="8"/>
      <c r="BO180" s="8"/>
      <c r="BP180" s="8"/>
      <c r="BQ180" s="8"/>
      <c r="BR180" s="8"/>
      <c r="BS180" s="8"/>
      <c r="BT180" s="8"/>
      <c r="BU180" s="8"/>
      <c r="BV180" s="8"/>
      <c r="CB180" t="s">
        <v>1679</v>
      </c>
      <c r="CC180" t="s">
        <v>105</v>
      </c>
      <c r="CD180" t="s">
        <v>106</v>
      </c>
    </row>
    <row r="181" spans="1:83" ht="14.25">
      <c r="A181" t="s">
        <v>1680</v>
      </c>
      <c r="B181" t="s">
        <v>40</v>
      </c>
      <c r="C181" s="6" t="s">
        <v>1570</v>
      </c>
      <c r="D181" s="7">
        <v>570</v>
      </c>
      <c r="E181" t="s">
        <v>1681</v>
      </c>
      <c r="F181" t="s">
        <v>1682</v>
      </c>
      <c r="G181" s="6">
        <v>109</v>
      </c>
      <c r="H181" s="8" t="s">
        <v>91</v>
      </c>
      <c r="I181" t="s">
        <v>1683</v>
      </c>
      <c r="J181" s="6">
        <v>177</v>
      </c>
      <c r="K181" s="8" t="s">
        <v>239</v>
      </c>
      <c r="L181" t="s">
        <v>1684</v>
      </c>
      <c r="M181" s="6">
        <v>285</v>
      </c>
      <c r="N181" s="8" t="s">
        <v>82</v>
      </c>
      <c r="Q181" s="8"/>
      <c r="T181" s="8"/>
      <c r="W181" s="8"/>
      <c r="Z181" s="8"/>
      <c r="AC181" s="8"/>
      <c r="AF181" s="8"/>
      <c r="AI181" s="8"/>
      <c r="AL181" s="8"/>
      <c r="AO181" s="8"/>
      <c r="AR181" s="8"/>
      <c r="AU181" s="8"/>
      <c r="AX181" s="8"/>
      <c r="BA181" s="8"/>
      <c r="BD181" s="8"/>
      <c r="BG181" s="8"/>
      <c r="BJ181" s="8"/>
      <c r="BM181" s="8"/>
      <c r="BP181" s="8"/>
      <c r="BQ181" s="8"/>
      <c r="BR181" s="8"/>
      <c r="BS181" s="8"/>
      <c r="BT181" s="8"/>
      <c r="BU181" s="8"/>
      <c r="BV181" s="8"/>
      <c r="CA181" t="s">
        <v>1497</v>
      </c>
      <c r="CD181" t="s">
        <v>137</v>
      </c>
    </row>
    <row r="182" spans="1:83" ht="14.25">
      <c r="A182" t="s">
        <v>1685</v>
      </c>
      <c r="B182" t="s">
        <v>103</v>
      </c>
      <c r="D182" s="7">
        <v>75000</v>
      </c>
      <c r="G182" s="6">
        <v>37500</v>
      </c>
      <c r="H182" s="8" t="s">
        <v>1686</v>
      </c>
      <c r="K182" s="8"/>
      <c r="N182" s="8"/>
      <c r="Q182" s="8"/>
      <c r="T182" s="8"/>
      <c r="W182" s="8"/>
      <c r="Z182" s="8"/>
      <c r="AC182" s="8"/>
      <c r="AF182" s="8"/>
      <c r="AI182" s="8"/>
      <c r="AL182" s="8"/>
      <c r="AO182" s="8"/>
      <c r="AR182" s="8"/>
      <c r="AU182" s="8"/>
      <c r="AX182" s="8"/>
      <c r="BA182" s="8"/>
      <c r="BD182" s="8"/>
      <c r="BG182" s="8"/>
      <c r="BJ182" s="8"/>
      <c r="BM182" s="8"/>
      <c r="BN182" s="8"/>
      <c r="BO182" s="8"/>
      <c r="BP182" s="8"/>
      <c r="BQ182" s="8"/>
      <c r="BR182" s="8"/>
      <c r="BS182" s="8"/>
      <c r="BT182" s="8"/>
      <c r="BU182" s="8"/>
      <c r="BV182" s="8"/>
      <c r="CD182" t="s">
        <v>1687</v>
      </c>
    </row>
    <row r="183" spans="1:83" ht="14.25">
      <c r="A183" t="s">
        <v>1688</v>
      </c>
      <c r="B183" t="s">
        <v>40</v>
      </c>
      <c r="C183" s="6" t="s">
        <v>1689</v>
      </c>
      <c r="D183" s="7">
        <v>562</v>
      </c>
      <c r="G183" s="6">
        <v>59</v>
      </c>
      <c r="H183" s="8" t="s">
        <v>111</v>
      </c>
      <c r="J183" s="6">
        <v>103</v>
      </c>
      <c r="K183" s="8" t="s">
        <v>91</v>
      </c>
      <c r="M183" s="6">
        <v>142</v>
      </c>
      <c r="N183" s="8" t="s">
        <v>152</v>
      </c>
      <c r="P183" s="6">
        <v>281</v>
      </c>
      <c r="Q183" s="8" t="s">
        <v>82</v>
      </c>
      <c r="T183" s="8"/>
      <c r="W183" s="8"/>
      <c r="Z183" s="8"/>
      <c r="AC183" s="8"/>
      <c r="AF183" s="8"/>
      <c r="AI183" s="8"/>
      <c r="AL183" s="8"/>
      <c r="AO183" s="8"/>
      <c r="AR183" s="8"/>
      <c r="AU183" s="8"/>
      <c r="AX183" s="8"/>
      <c r="BA183" s="8"/>
      <c r="BD183" s="8"/>
      <c r="BG183" s="8"/>
      <c r="BJ183" s="8"/>
      <c r="BM183" s="8"/>
      <c r="BN183" s="8"/>
      <c r="BO183" s="8"/>
      <c r="BP183" s="8"/>
      <c r="BQ183" s="8"/>
      <c r="BR183" s="8"/>
      <c r="BS183" s="8"/>
      <c r="BT183" s="8"/>
      <c r="BU183" s="8"/>
      <c r="BV183" s="8"/>
      <c r="BY183" t="s">
        <v>1690</v>
      </c>
      <c r="CD183" t="s">
        <v>1691</v>
      </c>
    </row>
    <row r="184" spans="1:83" ht="14.25">
      <c r="A184" t="s">
        <v>1692</v>
      </c>
      <c r="B184" t="s">
        <v>40</v>
      </c>
      <c r="C184" s="6" t="s">
        <v>613</v>
      </c>
      <c r="D184" s="7">
        <v>7200</v>
      </c>
      <c r="E184" t="s">
        <v>1693</v>
      </c>
      <c r="F184" t="s">
        <v>1694</v>
      </c>
      <c r="G184" s="6">
        <v>80</v>
      </c>
      <c r="H184" s="8" t="s">
        <v>45</v>
      </c>
      <c r="I184" t="s">
        <v>1695</v>
      </c>
      <c r="J184" s="6">
        <v>180</v>
      </c>
      <c r="K184" s="8" t="s">
        <v>239</v>
      </c>
      <c r="L184" t="s">
        <v>1696</v>
      </c>
      <c r="M184" s="6">
        <v>2000</v>
      </c>
      <c r="N184" s="8" t="s">
        <v>123</v>
      </c>
      <c r="O184" t="s">
        <v>1697</v>
      </c>
      <c r="P184" s="6">
        <v>2800</v>
      </c>
      <c r="Q184" s="8" t="s">
        <v>177</v>
      </c>
      <c r="R184" t="s">
        <v>1698</v>
      </c>
      <c r="S184" s="6">
        <v>3600</v>
      </c>
      <c r="T184" s="8" t="s">
        <v>220</v>
      </c>
      <c r="W184" s="8"/>
      <c r="Z184" s="8"/>
      <c r="AC184" s="8"/>
      <c r="AF184" s="8"/>
      <c r="AI184" s="8"/>
      <c r="AL184" s="8"/>
      <c r="AO184" s="8"/>
      <c r="AR184" s="8"/>
      <c r="AU184" s="8"/>
      <c r="AX184" s="8"/>
      <c r="BA184" s="8"/>
      <c r="BD184" s="8"/>
      <c r="BG184" s="8"/>
      <c r="BJ184" s="8"/>
      <c r="BM184" s="8"/>
      <c r="BN184" s="8"/>
      <c r="BO184" s="8"/>
      <c r="BP184" s="8"/>
      <c r="BQ184" s="8"/>
      <c r="BR184" s="8"/>
      <c r="BS184" s="8"/>
      <c r="BT184" s="8"/>
      <c r="BU184" s="8"/>
      <c r="BV184" s="8"/>
      <c r="CC184" t="s">
        <v>1699</v>
      </c>
      <c r="CE184" s="9" t="s">
        <v>327</v>
      </c>
    </row>
    <row r="185" spans="1:83" ht="14.25">
      <c r="A185" t="s">
        <v>1700</v>
      </c>
      <c r="B185" t="s">
        <v>40</v>
      </c>
      <c r="C185" s="6" t="s">
        <v>1701</v>
      </c>
      <c r="D185" s="7">
        <v>156</v>
      </c>
      <c r="E185" t="s">
        <v>1702</v>
      </c>
      <c r="F185" t="s">
        <v>1703</v>
      </c>
      <c r="G185" s="6">
        <v>1</v>
      </c>
      <c r="H185" s="8" t="s">
        <v>59</v>
      </c>
      <c r="I185" t="s">
        <v>1704</v>
      </c>
      <c r="J185" s="6">
        <v>1</v>
      </c>
      <c r="K185" s="8" t="s">
        <v>59</v>
      </c>
      <c r="L185" t="s">
        <v>1705</v>
      </c>
      <c r="M185" s="6">
        <v>14</v>
      </c>
      <c r="N185" s="8" t="s">
        <v>44</v>
      </c>
      <c r="O185" t="s">
        <v>1706</v>
      </c>
      <c r="P185" s="6">
        <v>78</v>
      </c>
      <c r="Q185" s="8" t="s">
        <v>45</v>
      </c>
      <c r="T185" s="8"/>
      <c r="W185" s="8"/>
      <c r="Z185" s="8"/>
      <c r="AC185" s="8"/>
      <c r="AF185" s="8"/>
      <c r="AI185" s="8"/>
      <c r="AL185" s="8"/>
      <c r="AO185" s="8"/>
      <c r="AR185" s="8"/>
      <c r="AU185" s="8"/>
      <c r="AX185" s="8"/>
      <c r="BA185" s="8"/>
      <c r="BD185" s="8"/>
      <c r="BG185" s="8"/>
      <c r="BJ185" s="8"/>
      <c r="BM185" s="8"/>
      <c r="BP185" s="8"/>
      <c r="BQ185" s="8"/>
      <c r="BR185" s="8"/>
      <c r="BS185" s="8"/>
      <c r="BT185" s="8"/>
      <c r="BU185" s="8"/>
      <c r="BV185" s="8"/>
      <c r="BX185" t="s">
        <v>180</v>
      </c>
      <c r="CA185" t="s">
        <v>1707</v>
      </c>
      <c r="CC185" t="s">
        <v>105</v>
      </c>
      <c r="CD185" t="s">
        <v>1708</v>
      </c>
      <c r="CE185" s="5" t="s">
        <v>1709</v>
      </c>
    </row>
    <row r="186" spans="1:83" ht="14.25">
      <c r="A186" t="s">
        <v>1710</v>
      </c>
      <c r="B186" t="s">
        <v>40</v>
      </c>
      <c r="C186" s="6" t="s">
        <v>1711</v>
      </c>
      <c r="D186" s="7">
        <v>2418</v>
      </c>
      <c r="E186" t="s">
        <v>1712</v>
      </c>
      <c r="F186" t="s">
        <v>1713</v>
      </c>
      <c r="G186" s="6">
        <v>122</v>
      </c>
      <c r="H186" s="8" t="s">
        <v>78</v>
      </c>
      <c r="I186" t="s">
        <v>1714</v>
      </c>
      <c r="J186" s="6">
        <v>149</v>
      </c>
      <c r="K186" s="8" t="s">
        <v>152</v>
      </c>
      <c r="L186" t="s">
        <v>1715</v>
      </c>
      <c r="M186" s="6">
        <v>166</v>
      </c>
      <c r="N186" s="8" t="s">
        <v>80</v>
      </c>
      <c r="O186" t="s">
        <v>1716</v>
      </c>
      <c r="P186" s="6">
        <v>212</v>
      </c>
      <c r="Q186" s="8" t="s">
        <v>48</v>
      </c>
      <c r="R186" t="s">
        <v>393</v>
      </c>
      <c r="S186" s="6">
        <v>428</v>
      </c>
      <c r="T186" s="8" t="s">
        <v>49</v>
      </c>
      <c r="U186" t="s">
        <v>1717</v>
      </c>
      <c r="V186" s="6">
        <v>1209</v>
      </c>
      <c r="W186" s="8" t="s">
        <v>121</v>
      </c>
      <c r="Z186" s="8"/>
      <c r="AC186" s="8"/>
      <c r="AF186" s="8"/>
      <c r="AI186" s="8"/>
      <c r="AL186" s="8"/>
      <c r="AO186" s="8"/>
      <c r="AR186" s="8"/>
      <c r="AU186" s="8"/>
      <c r="AX186" s="8"/>
      <c r="BA186" s="8"/>
      <c r="BD186" s="8"/>
      <c r="BG186" s="8"/>
      <c r="BJ186" s="8"/>
      <c r="BM186" s="8"/>
      <c r="BN186" s="8"/>
      <c r="BO186" s="8"/>
      <c r="BP186" s="8"/>
      <c r="BQ186" s="8"/>
      <c r="BR186" s="8"/>
      <c r="BS186" s="8"/>
      <c r="BT186" s="8"/>
      <c r="BU186" s="8"/>
      <c r="BV186" s="8"/>
      <c r="CB186" t="s">
        <v>1718</v>
      </c>
      <c r="CC186" t="s">
        <v>396</v>
      </c>
      <c r="CD186" t="s">
        <v>397</v>
      </c>
      <c r="CE186" s="9" t="s">
        <v>398</v>
      </c>
    </row>
    <row r="187" spans="1:83" ht="14.25">
      <c r="A187" t="s">
        <v>1719</v>
      </c>
      <c r="B187" t="s">
        <v>40</v>
      </c>
      <c r="C187" s="6" t="s">
        <v>947</v>
      </c>
      <c r="D187" s="7">
        <v>3172.4700665188502</v>
      </c>
      <c r="E187" t="s">
        <v>1720</v>
      </c>
      <c r="F187" t="s">
        <v>1721</v>
      </c>
      <c r="G187" s="6">
        <v>64</v>
      </c>
      <c r="H187" s="8" t="s">
        <v>111</v>
      </c>
      <c r="I187" t="s">
        <v>1722</v>
      </c>
      <c r="J187" s="6">
        <v>155.671840354767</v>
      </c>
      <c r="K187" s="8" t="s">
        <v>80</v>
      </c>
      <c r="L187" t="s">
        <v>1723</v>
      </c>
      <c r="M187" s="6">
        <v>345.92297476759597</v>
      </c>
      <c r="N187" s="8" t="s">
        <v>49</v>
      </c>
      <c r="O187" t="s">
        <v>1724</v>
      </c>
      <c r="P187" s="6">
        <v>583.23725055432396</v>
      </c>
      <c r="Q187" s="8" t="s">
        <v>49</v>
      </c>
      <c r="R187" t="s">
        <v>1725</v>
      </c>
      <c r="S187" s="6">
        <v>822.63414634146295</v>
      </c>
      <c r="T187" s="8" t="s">
        <v>67</v>
      </c>
      <c r="U187" t="s">
        <v>1726</v>
      </c>
      <c r="V187" s="6">
        <v>963.83148558758296</v>
      </c>
      <c r="W187" s="8" t="s">
        <v>67</v>
      </c>
      <c r="X187" t="s">
        <v>1727</v>
      </c>
      <c r="Y187" s="6">
        <v>1268.93126385809</v>
      </c>
      <c r="Z187" s="8" t="s">
        <v>121</v>
      </c>
      <c r="AA187" t="s">
        <v>1728</v>
      </c>
      <c r="AB187" s="6">
        <v>1586.2350332594201</v>
      </c>
      <c r="AC187" s="8" t="s">
        <v>142</v>
      </c>
      <c r="AF187" s="8"/>
      <c r="AI187" s="8"/>
      <c r="AL187" s="8"/>
      <c r="AO187" s="8"/>
      <c r="AR187" s="8"/>
      <c r="AU187" s="8"/>
      <c r="AX187" s="8"/>
      <c r="BA187" s="8"/>
      <c r="BD187" s="8"/>
      <c r="BG187" s="8"/>
      <c r="BJ187" s="8"/>
      <c r="BM187" s="8"/>
      <c r="BN187" s="8"/>
      <c r="BO187" s="8"/>
      <c r="BP187" s="8"/>
      <c r="BQ187" s="8"/>
      <c r="BR187" s="8"/>
      <c r="BS187" s="8"/>
      <c r="BT187" s="8"/>
      <c r="BU187" s="8"/>
      <c r="BV187" s="8"/>
      <c r="BX187" t="s">
        <v>491</v>
      </c>
      <c r="BZ187" t="s">
        <v>181</v>
      </c>
      <c r="CD187" t="s">
        <v>1729</v>
      </c>
      <c r="CE187" s="9" t="s">
        <v>1730</v>
      </c>
    </row>
    <row r="188" spans="1:83" ht="14.25">
      <c r="A188" t="s">
        <v>1731</v>
      </c>
      <c r="B188" t="s">
        <v>40</v>
      </c>
      <c r="C188" s="6" t="s">
        <v>1732</v>
      </c>
      <c r="D188" s="7">
        <v>0</v>
      </c>
      <c r="E188" t="s">
        <v>1733</v>
      </c>
      <c r="F188" t="s">
        <v>1734</v>
      </c>
      <c r="H188" s="8"/>
      <c r="I188" t="s">
        <v>1735</v>
      </c>
      <c r="K188" s="8"/>
      <c r="L188" t="s">
        <v>1736</v>
      </c>
      <c r="N188" s="8"/>
      <c r="O188" t="s">
        <v>1737</v>
      </c>
      <c r="Q188" s="8"/>
      <c r="R188" t="s">
        <v>1738</v>
      </c>
      <c r="T188" s="8"/>
      <c r="W188" s="8"/>
      <c r="Z188" s="8"/>
      <c r="AC188" s="8"/>
      <c r="AF188" s="8"/>
      <c r="AI188" s="8"/>
      <c r="AL188" s="8"/>
      <c r="AO188" s="8"/>
      <c r="AR188" s="8"/>
      <c r="AU188" s="8"/>
      <c r="AX188" s="8"/>
      <c r="BA188" s="8"/>
      <c r="BD188" s="8"/>
      <c r="BG188" s="8"/>
      <c r="BJ188" s="8"/>
      <c r="BM188" s="8"/>
      <c r="BN188" s="8"/>
      <c r="BO188" s="8"/>
      <c r="BP188" s="8"/>
      <c r="BQ188" s="8"/>
      <c r="BR188" s="8"/>
      <c r="BS188" s="8"/>
      <c r="BT188" s="8"/>
      <c r="BU188" s="8"/>
      <c r="BV188" s="8"/>
      <c r="BW188" t="s">
        <v>254</v>
      </c>
      <c r="BY188" t="s">
        <v>69</v>
      </c>
      <c r="BZ188" t="s">
        <v>181</v>
      </c>
      <c r="CA188" t="s">
        <v>1739</v>
      </c>
      <c r="CB188" t="s">
        <v>1740</v>
      </c>
      <c r="CD188" t="s">
        <v>1540</v>
      </c>
      <c r="CE188" s="9" t="s">
        <v>1741</v>
      </c>
    </row>
    <row r="189" spans="1:83" ht="14.25">
      <c r="A189" t="s">
        <v>1742</v>
      </c>
      <c r="B189" t="s">
        <v>40</v>
      </c>
      <c r="C189" s="6" t="s">
        <v>1743</v>
      </c>
      <c r="D189" s="7">
        <v>4002</v>
      </c>
      <c r="G189" s="6">
        <v>33</v>
      </c>
      <c r="H189" s="8" t="s">
        <v>61</v>
      </c>
      <c r="J189" s="6">
        <v>113</v>
      </c>
      <c r="K189" s="8" t="s">
        <v>78</v>
      </c>
      <c r="M189" s="6">
        <v>220</v>
      </c>
      <c r="N189" s="8" t="s">
        <v>48</v>
      </c>
      <c r="P189" s="6">
        <v>406</v>
      </c>
      <c r="Q189" s="8" t="s">
        <v>49</v>
      </c>
      <c r="S189" s="6">
        <v>1574</v>
      </c>
      <c r="T189" s="8" t="s">
        <v>142</v>
      </c>
      <c r="V189" s="6">
        <v>2001</v>
      </c>
      <c r="W189" s="8" t="s">
        <v>123</v>
      </c>
      <c r="Z189" s="8"/>
      <c r="AC189" s="8"/>
      <c r="AF189" s="8"/>
      <c r="AI189" s="8"/>
      <c r="AL189" s="8"/>
      <c r="AO189" s="8"/>
      <c r="AR189" s="8"/>
      <c r="AU189" s="8"/>
      <c r="AX189" s="8"/>
      <c r="BA189" s="8"/>
      <c r="BD189" s="8"/>
      <c r="BG189" s="8"/>
      <c r="BJ189" s="8"/>
      <c r="BM189" s="8"/>
      <c r="BN189" s="8"/>
      <c r="BO189" s="8"/>
      <c r="BP189" s="8"/>
      <c r="BQ189" s="8"/>
      <c r="BR189" s="8"/>
      <c r="BS189" s="8"/>
      <c r="BT189" s="8"/>
      <c r="BU189" s="8"/>
      <c r="BV189" s="8"/>
      <c r="BX189" t="s">
        <v>389</v>
      </c>
      <c r="CC189" t="s">
        <v>145</v>
      </c>
    </row>
    <row r="190" spans="1:83" ht="14.25">
      <c r="A190" t="s">
        <v>1744</v>
      </c>
      <c r="B190" t="s">
        <v>40</v>
      </c>
      <c r="C190" s="6" t="s">
        <v>953</v>
      </c>
      <c r="D190" s="7">
        <v>2000</v>
      </c>
      <c r="E190" t="s">
        <v>1745</v>
      </c>
      <c r="F190" t="s">
        <v>1746</v>
      </c>
      <c r="H190" s="8"/>
      <c r="I190" t="s">
        <v>1747</v>
      </c>
      <c r="J190" s="6">
        <v>200</v>
      </c>
      <c r="K190" s="8" t="s">
        <v>46</v>
      </c>
      <c r="L190" t="s">
        <v>1748</v>
      </c>
      <c r="M190" s="6">
        <v>60</v>
      </c>
      <c r="N190" s="8" t="s">
        <v>111</v>
      </c>
      <c r="O190" t="s">
        <v>1749</v>
      </c>
      <c r="P190" s="6">
        <v>1000</v>
      </c>
      <c r="Q190" s="8" t="s">
        <v>121</v>
      </c>
      <c r="R190" t="s">
        <v>1750</v>
      </c>
      <c r="S190" s="6">
        <v>500</v>
      </c>
      <c r="T190" s="8" t="s">
        <v>49</v>
      </c>
      <c r="U190" t="s">
        <v>1751</v>
      </c>
      <c r="V190" s="6">
        <v>500</v>
      </c>
      <c r="W190" s="8" t="s">
        <v>49</v>
      </c>
      <c r="X190" t="s">
        <v>1752</v>
      </c>
      <c r="Y190" s="6">
        <v>500</v>
      </c>
      <c r="Z190" s="8" t="s">
        <v>49</v>
      </c>
      <c r="AA190" t="s">
        <v>1753</v>
      </c>
      <c r="AB190" s="6">
        <v>500</v>
      </c>
      <c r="AC190" s="8" t="s">
        <v>49</v>
      </c>
      <c r="AD190" t="s">
        <v>1754</v>
      </c>
      <c r="AF190" s="8"/>
      <c r="AI190" s="8"/>
      <c r="AL190" s="8"/>
      <c r="AO190" s="8"/>
      <c r="AR190" s="8"/>
      <c r="AU190" s="8"/>
      <c r="AX190" s="8"/>
      <c r="BA190" s="8"/>
      <c r="BD190" s="8"/>
      <c r="BG190" s="8"/>
      <c r="BJ190" s="8"/>
      <c r="BM190" s="8"/>
      <c r="BN190" s="8"/>
      <c r="BO190" s="8"/>
      <c r="BP190" s="8"/>
      <c r="BQ190" s="8"/>
      <c r="BR190" s="8"/>
      <c r="BS190" s="8"/>
      <c r="BT190" s="8"/>
      <c r="BU190" s="8"/>
      <c r="BV190" s="8"/>
      <c r="BY190" t="s">
        <v>624</v>
      </c>
      <c r="BZ190" t="s">
        <v>70</v>
      </c>
      <c r="CA190" t="s">
        <v>624</v>
      </c>
      <c r="CB190" t="s">
        <v>1755</v>
      </c>
      <c r="CC190" t="s">
        <v>1756</v>
      </c>
      <c r="CD190" t="s">
        <v>467</v>
      </c>
    </row>
    <row r="191" spans="1:83" ht="14.25">
      <c r="A191" t="s">
        <v>1757</v>
      </c>
      <c r="B191" t="s">
        <v>40</v>
      </c>
      <c r="C191" s="6" t="s">
        <v>1758</v>
      </c>
      <c r="D191" s="7">
        <v>0</v>
      </c>
      <c r="F191" t="s">
        <v>1759</v>
      </c>
      <c r="H191" s="8"/>
      <c r="K191" s="8"/>
      <c r="N191" s="8"/>
      <c r="Q191" s="8"/>
      <c r="T191" s="8"/>
      <c r="W191" s="8"/>
      <c r="Z191" s="8"/>
      <c r="AC191" s="8"/>
      <c r="AF191" s="8"/>
      <c r="AI191" s="8"/>
      <c r="AL191" s="8"/>
      <c r="AO191" s="8"/>
      <c r="AR191" s="8"/>
      <c r="AU191" s="8"/>
      <c r="AX191" s="8"/>
      <c r="BA191" s="8"/>
      <c r="BD191" s="8"/>
      <c r="BG191" s="8"/>
      <c r="BJ191" s="8"/>
      <c r="BM191" s="8"/>
      <c r="BP191" s="8"/>
      <c r="BQ191" s="8"/>
      <c r="BR191" s="8"/>
      <c r="BS191" s="8"/>
      <c r="BT191" s="8"/>
      <c r="BU191" s="8"/>
      <c r="BV191" s="8"/>
    </row>
    <row r="192" spans="1:83" ht="14.25">
      <c r="A192" t="s">
        <v>1760</v>
      </c>
      <c r="B192" t="s">
        <v>103</v>
      </c>
      <c r="D192" s="7">
        <v>0</v>
      </c>
      <c r="H192" s="8"/>
      <c r="K192" s="8"/>
      <c r="N192" s="8"/>
      <c r="Q192" s="8"/>
      <c r="T192" s="8"/>
      <c r="W192" s="8"/>
      <c r="Z192" s="8"/>
      <c r="AC192" s="8"/>
      <c r="AF192" s="8"/>
      <c r="AI192" s="8"/>
      <c r="AL192" s="8"/>
      <c r="AO192" s="8"/>
      <c r="AR192" s="8"/>
      <c r="AU192" s="8"/>
      <c r="AX192" s="8"/>
      <c r="BA192" s="8"/>
      <c r="BD192" s="8"/>
      <c r="BG192" s="8"/>
      <c r="BJ192" s="8"/>
      <c r="BM192" s="8"/>
      <c r="BN192" s="8"/>
      <c r="BO192" s="8"/>
      <c r="BP192" s="8"/>
      <c r="BQ192" s="8"/>
      <c r="BR192" s="8"/>
      <c r="BS192" s="8"/>
      <c r="BT192" s="8"/>
      <c r="BU192" s="8"/>
      <c r="BV192" s="8"/>
      <c r="BW192" t="s">
        <v>104</v>
      </c>
      <c r="CC192" t="s">
        <v>105</v>
      </c>
      <c r="CD192" t="s">
        <v>106</v>
      </c>
    </row>
    <row r="193" spans="1:83" ht="14.25">
      <c r="A193" t="s">
        <v>1761</v>
      </c>
      <c r="B193" t="s">
        <v>40</v>
      </c>
      <c r="C193" s="6" t="s">
        <v>1762</v>
      </c>
      <c r="D193" s="7">
        <v>7332</v>
      </c>
      <c r="E193" t="s">
        <v>1763</v>
      </c>
      <c r="F193" t="s">
        <v>1764</v>
      </c>
      <c r="G193" s="6">
        <v>36</v>
      </c>
      <c r="H193" s="8" t="s">
        <v>61</v>
      </c>
      <c r="I193" t="s">
        <v>1765</v>
      </c>
      <c r="J193" s="6">
        <v>67</v>
      </c>
      <c r="K193" s="8" t="s">
        <v>111</v>
      </c>
      <c r="L193" t="s">
        <v>1766</v>
      </c>
      <c r="M193" s="6">
        <v>9</v>
      </c>
      <c r="N193" s="8" t="s">
        <v>59</v>
      </c>
      <c r="O193" t="s">
        <v>1767</v>
      </c>
      <c r="P193" s="6">
        <v>141</v>
      </c>
      <c r="Q193" s="8" t="s">
        <v>152</v>
      </c>
      <c r="R193" t="s">
        <v>1768</v>
      </c>
      <c r="S193" s="6">
        <v>25</v>
      </c>
      <c r="T193" s="8" t="s">
        <v>44</v>
      </c>
      <c r="U193" t="s">
        <v>1769</v>
      </c>
      <c r="V193" s="6">
        <v>483</v>
      </c>
      <c r="W193" s="8" t="s">
        <v>49</v>
      </c>
      <c r="X193" t="s">
        <v>1770</v>
      </c>
      <c r="Y193" s="6">
        <v>887</v>
      </c>
      <c r="Z193" s="8" t="s">
        <v>67</v>
      </c>
      <c r="AA193" t="s">
        <v>1771</v>
      </c>
      <c r="AB193" s="6">
        <v>1783</v>
      </c>
      <c r="AC193" s="8" t="s">
        <v>142</v>
      </c>
      <c r="AD193" t="s">
        <v>1772</v>
      </c>
      <c r="AE193" s="6">
        <v>2794</v>
      </c>
      <c r="AF193" s="8" t="s">
        <v>177</v>
      </c>
      <c r="AG193" t="s">
        <v>1773</v>
      </c>
      <c r="AH193" s="6">
        <v>3666</v>
      </c>
      <c r="AI193" s="8" t="s">
        <v>220</v>
      </c>
      <c r="AL193" s="8"/>
      <c r="AO193" s="8"/>
      <c r="AR193" s="8"/>
      <c r="AU193" s="8"/>
      <c r="AX193" s="8"/>
      <c r="BA193" s="8"/>
      <c r="BD193" s="8"/>
      <c r="BG193" s="8"/>
      <c r="BJ193" s="8"/>
      <c r="BM193" s="8"/>
      <c r="BN193" s="8"/>
      <c r="BO193" s="8"/>
      <c r="BP193" s="8"/>
      <c r="BQ193" s="8"/>
      <c r="BR193" s="8"/>
      <c r="BS193" s="8"/>
      <c r="BT193" s="8"/>
      <c r="BU193" s="8"/>
      <c r="BV193" s="8"/>
      <c r="BW193" t="s">
        <v>1774</v>
      </c>
      <c r="BY193" t="s">
        <v>69</v>
      </c>
      <c r="BZ193" t="s">
        <v>70</v>
      </c>
      <c r="CA193" t="s">
        <v>547</v>
      </c>
      <c r="CB193" t="s">
        <v>1775</v>
      </c>
      <c r="CC193" t="s">
        <v>1776</v>
      </c>
      <c r="CD193" t="s">
        <v>1777</v>
      </c>
      <c r="CE193" s="11" t="s">
        <v>1778</v>
      </c>
    </row>
    <row r="194" spans="1:83" ht="14.25">
      <c r="A194" t="s">
        <v>1779</v>
      </c>
      <c r="B194" t="s">
        <v>40</v>
      </c>
      <c r="C194" s="6" t="s">
        <v>1780</v>
      </c>
      <c r="D194" s="7">
        <v>3118</v>
      </c>
      <c r="E194" t="s">
        <v>1781</v>
      </c>
      <c r="F194" t="s">
        <v>1782</v>
      </c>
      <c r="G194" s="6">
        <v>104</v>
      </c>
      <c r="H194" s="8" t="s">
        <v>91</v>
      </c>
      <c r="I194" s="12" t="s">
        <v>1783</v>
      </c>
      <c r="J194" s="6">
        <v>182</v>
      </c>
      <c r="K194" s="8" t="s">
        <v>239</v>
      </c>
      <c r="L194" t="s">
        <v>1784</v>
      </c>
      <c r="M194" s="6">
        <v>201</v>
      </c>
      <c r="N194" s="8" t="s">
        <v>46</v>
      </c>
      <c r="O194" t="s">
        <v>1785</v>
      </c>
      <c r="P194" s="6">
        <v>327</v>
      </c>
      <c r="Q194" s="8" t="s">
        <v>49</v>
      </c>
      <c r="R194" t="s">
        <v>1786</v>
      </c>
      <c r="S194" s="6">
        <v>417</v>
      </c>
      <c r="T194" s="8" t="s">
        <v>49</v>
      </c>
      <c r="U194" t="s">
        <v>1787</v>
      </c>
      <c r="V194" s="6">
        <v>1559</v>
      </c>
      <c r="W194" s="8" t="s">
        <v>142</v>
      </c>
      <c r="Z194" s="8"/>
      <c r="AC194" s="8"/>
      <c r="AF194" s="8"/>
      <c r="AI194" s="8"/>
      <c r="AL194" s="8"/>
      <c r="AO194" s="8"/>
      <c r="AR194" s="8"/>
      <c r="AU194" s="8"/>
      <c r="AX194" s="8"/>
      <c r="BA194" s="8"/>
      <c r="BD194" s="8"/>
      <c r="BG194" s="8"/>
      <c r="BJ194" s="8"/>
      <c r="BM194" s="8"/>
      <c r="BN194" s="8"/>
      <c r="BO194" s="8"/>
      <c r="BP194" s="8"/>
      <c r="BQ194" s="8"/>
      <c r="BR194" s="8"/>
      <c r="BS194" s="8"/>
      <c r="BT194" s="8"/>
      <c r="BU194" s="8"/>
      <c r="BV194" s="8"/>
      <c r="BW194" t="s">
        <v>840</v>
      </c>
      <c r="BY194" t="s">
        <v>748</v>
      </c>
      <c r="BZ194" t="s">
        <v>181</v>
      </c>
      <c r="CA194" t="s">
        <v>748</v>
      </c>
      <c r="CB194" t="s">
        <v>1788</v>
      </c>
      <c r="CC194" t="s">
        <v>145</v>
      </c>
    </row>
    <row r="195" spans="1:83" ht="14.25">
      <c r="A195" t="s">
        <v>1789</v>
      </c>
      <c r="B195" t="s">
        <v>40</v>
      </c>
      <c r="C195" s="6" t="s">
        <v>1790</v>
      </c>
      <c r="D195" s="7">
        <v>9614</v>
      </c>
      <c r="E195" t="s">
        <v>1791</v>
      </c>
      <c r="F195" t="s">
        <v>1792</v>
      </c>
      <c r="G195" s="6">
        <v>18</v>
      </c>
      <c r="H195" s="8" t="s">
        <v>44</v>
      </c>
      <c r="I195" t="s">
        <v>1793</v>
      </c>
      <c r="J195" s="6">
        <v>38</v>
      </c>
      <c r="K195" s="8" t="s">
        <v>61</v>
      </c>
      <c r="L195" t="s">
        <v>1794</v>
      </c>
      <c r="M195" s="6">
        <v>61</v>
      </c>
      <c r="N195" s="8" t="s">
        <v>111</v>
      </c>
      <c r="O195" t="s">
        <v>1795</v>
      </c>
      <c r="P195" s="6">
        <v>123</v>
      </c>
      <c r="Q195" s="8" t="s">
        <v>78</v>
      </c>
      <c r="R195" t="s">
        <v>1796</v>
      </c>
      <c r="S195" s="6">
        <v>146</v>
      </c>
      <c r="T195" s="8" t="s">
        <v>152</v>
      </c>
      <c r="U195" t="s">
        <v>1797</v>
      </c>
      <c r="V195" s="6">
        <v>282</v>
      </c>
      <c r="W195" s="8" t="s">
        <v>82</v>
      </c>
      <c r="X195" t="s">
        <v>1798</v>
      </c>
      <c r="Y195" s="6">
        <v>410</v>
      </c>
      <c r="Z195" s="8" t="s">
        <v>49</v>
      </c>
      <c r="AA195" t="s">
        <v>1799</v>
      </c>
      <c r="AB195" s="6">
        <v>1338</v>
      </c>
      <c r="AC195" s="8" t="s">
        <v>121</v>
      </c>
      <c r="AD195" t="s">
        <v>1800</v>
      </c>
      <c r="AE195" s="6">
        <v>2150</v>
      </c>
      <c r="AF195" s="8" t="s">
        <v>123</v>
      </c>
      <c r="AG195" t="s">
        <v>1801</v>
      </c>
      <c r="AH195" s="6">
        <v>2463</v>
      </c>
      <c r="AI195" s="8" t="s">
        <v>289</v>
      </c>
      <c r="AJ195" t="s">
        <v>1802</v>
      </c>
      <c r="AK195" s="6">
        <v>3178</v>
      </c>
      <c r="AL195" s="8" t="s">
        <v>179</v>
      </c>
      <c r="AM195" t="s">
        <v>1803</v>
      </c>
      <c r="AN195" s="6">
        <v>4807</v>
      </c>
      <c r="AO195" s="8" t="s">
        <v>1147</v>
      </c>
      <c r="AR195" s="8"/>
      <c r="AU195" s="8"/>
      <c r="AX195" s="8"/>
      <c r="BA195" s="8"/>
      <c r="BD195" s="8"/>
      <c r="BG195" s="8"/>
      <c r="BJ195" s="8"/>
      <c r="BM195" s="8"/>
      <c r="BN195" s="8"/>
      <c r="BO195" s="8"/>
      <c r="BP195" s="8"/>
      <c r="BQ195" s="8"/>
      <c r="BR195" s="8"/>
      <c r="BS195" s="8"/>
      <c r="BT195" s="8"/>
      <c r="BU195" s="8"/>
      <c r="BV195" s="8"/>
      <c r="BW195" t="s">
        <v>156</v>
      </c>
      <c r="BY195" t="s">
        <v>69</v>
      </c>
      <c r="BZ195" t="s">
        <v>70</v>
      </c>
      <c r="CA195" t="s">
        <v>339</v>
      </c>
      <c r="CB195" t="s">
        <v>1804</v>
      </c>
      <c r="CD195" t="s">
        <v>157</v>
      </c>
      <c r="CE195" s="9" t="s">
        <v>158</v>
      </c>
    </row>
    <row r="196" spans="1:83" ht="14.25">
      <c r="A196" t="s">
        <v>1805</v>
      </c>
      <c r="B196" t="s">
        <v>40</v>
      </c>
      <c r="C196" s="6" t="s">
        <v>1806</v>
      </c>
      <c r="D196" s="7">
        <v>200</v>
      </c>
      <c r="E196" t="s">
        <v>1807</v>
      </c>
      <c r="F196" t="s">
        <v>1808</v>
      </c>
      <c r="G196" s="6">
        <v>7</v>
      </c>
      <c r="H196" s="8" t="s">
        <v>59</v>
      </c>
      <c r="I196" t="s">
        <v>1809</v>
      </c>
      <c r="K196" s="8"/>
      <c r="L196" t="s">
        <v>1810</v>
      </c>
      <c r="M196" s="6">
        <v>100</v>
      </c>
      <c r="N196" s="8" t="s">
        <v>91</v>
      </c>
      <c r="O196" t="s">
        <v>1811</v>
      </c>
      <c r="Q196" s="8"/>
      <c r="T196" s="8"/>
      <c r="W196" s="8"/>
      <c r="Z196" s="8"/>
      <c r="AC196" s="8"/>
      <c r="AF196" s="8"/>
      <c r="AI196" s="8"/>
      <c r="AL196" s="8"/>
      <c r="AO196" s="8"/>
      <c r="AR196" s="8"/>
      <c r="AU196" s="8"/>
      <c r="AX196" s="8"/>
      <c r="BA196" s="8"/>
      <c r="BD196" s="8"/>
      <c r="BG196" s="8"/>
      <c r="BJ196" s="8"/>
      <c r="BM196" s="8"/>
      <c r="BN196" s="8"/>
      <c r="BO196" s="8"/>
      <c r="BP196" s="8"/>
      <c r="BQ196" s="8"/>
      <c r="BR196" s="8"/>
      <c r="BS196" s="8"/>
      <c r="BT196" s="8"/>
      <c r="BU196" s="8"/>
      <c r="BV196" s="8"/>
      <c r="BX196" t="s">
        <v>491</v>
      </c>
      <c r="BY196" t="s">
        <v>69</v>
      </c>
      <c r="BZ196" t="s">
        <v>290</v>
      </c>
      <c r="CA196" t="s">
        <v>71</v>
      </c>
      <c r="CB196" t="s">
        <v>1812</v>
      </c>
      <c r="CC196" t="s">
        <v>145</v>
      </c>
      <c r="CE196" s="9" t="s">
        <v>1813</v>
      </c>
    </row>
    <row r="197" spans="1:83" ht="14.25">
      <c r="A197" t="s">
        <v>1814</v>
      </c>
      <c r="B197" t="s">
        <v>40</v>
      </c>
      <c r="C197" s="6" t="s">
        <v>1815</v>
      </c>
      <c r="D197" s="7">
        <v>408</v>
      </c>
      <c r="E197" t="s">
        <v>1816</v>
      </c>
      <c r="F197" t="s">
        <v>1817</v>
      </c>
      <c r="G197" s="6">
        <v>132</v>
      </c>
      <c r="H197" s="8" t="s">
        <v>152</v>
      </c>
      <c r="I197" t="s">
        <v>1818</v>
      </c>
      <c r="J197" s="6">
        <v>204</v>
      </c>
      <c r="K197" s="8" t="s">
        <v>46</v>
      </c>
      <c r="N197" s="8"/>
      <c r="Q197" s="8"/>
      <c r="T197" s="8"/>
      <c r="W197" s="8"/>
      <c r="Z197" s="8"/>
      <c r="AC197" s="8"/>
      <c r="AF197" s="8"/>
      <c r="AI197" s="8"/>
      <c r="AL197" s="8"/>
      <c r="AO197" s="8"/>
      <c r="AR197" s="8"/>
      <c r="AU197" s="8"/>
      <c r="AX197" s="8"/>
      <c r="BA197" s="8"/>
      <c r="BD197" s="8"/>
      <c r="BG197" s="8"/>
      <c r="BJ197" s="8"/>
      <c r="BM197" s="8"/>
      <c r="BN197" s="8"/>
      <c r="BO197" s="8"/>
      <c r="BP197" s="8"/>
      <c r="BQ197" s="8"/>
      <c r="BR197" s="8"/>
      <c r="BS197" s="8"/>
      <c r="BT197" s="8"/>
      <c r="BU197" s="8"/>
      <c r="BV197" s="8"/>
      <c r="BY197" t="s">
        <v>71</v>
      </c>
      <c r="BZ197" t="s">
        <v>71</v>
      </c>
      <c r="CA197" t="s">
        <v>339</v>
      </c>
      <c r="CB197" t="s">
        <v>1819</v>
      </c>
      <c r="CC197" t="s">
        <v>1820</v>
      </c>
      <c r="CD197" t="s">
        <v>659</v>
      </c>
    </row>
    <row r="198" spans="1:83" ht="14.25">
      <c r="A198" t="s">
        <v>1821</v>
      </c>
      <c r="B198" t="s">
        <v>40</v>
      </c>
      <c r="C198" s="6" t="s">
        <v>1822</v>
      </c>
      <c r="D198" s="7">
        <v>1000</v>
      </c>
      <c r="G198" s="6">
        <v>500</v>
      </c>
      <c r="H198" s="8" t="s">
        <v>49</v>
      </c>
      <c r="K198" s="8"/>
      <c r="N198" s="8"/>
      <c r="Q198" s="8"/>
      <c r="T198" s="8"/>
      <c r="W198" s="8"/>
      <c r="Z198" s="8"/>
      <c r="AC198" s="8"/>
      <c r="AF198" s="8"/>
      <c r="AI198" s="8"/>
      <c r="AL198" s="8"/>
      <c r="AO198" s="8"/>
      <c r="AR198" s="8"/>
      <c r="AU198" s="8"/>
      <c r="AX198" s="8"/>
      <c r="BA198" s="8"/>
      <c r="BD198" s="8"/>
      <c r="BG198" s="8"/>
      <c r="BJ198" s="8"/>
      <c r="BM198" s="8"/>
      <c r="BN198" s="8"/>
      <c r="BO198" s="8"/>
      <c r="BP198" s="8"/>
      <c r="BQ198" s="8"/>
      <c r="BR198" s="8"/>
      <c r="BS198" s="8"/>
      <c r="BT198" s="8"/>
      <c r="BU198" s="8"/>
      <c r="BV198" s="8"/>
      <c r="BW198" t="s">
        <v>254</v>
      </c>
      <c r="BY198" t="s">
        <v>1823</v>
      </c>
      <c r="BZ198" t="s">
        <v>70</v>
      </c>
      <c r="CA198" t="s">
        <v>71</v>
      </c>
      <c r="CB198" t="s">
        <v>1824</v>
      </c>
      <c r="CC198" t="s">
        <v>1825</v>
      </c>
      <c r="CD198" t="s">
        <v>1826</v>
      </c>
    </row>
    <row r="199" spans="1:83" ht="14.25">
      <c r="A199" t="s">
        <v>1827</v>
      </c>
      <c r="B199" t="s">
        <v>40</v>
      </c>
      <c r="C199" s="6" t="s">
        <v>41</v>
      </c>
      <c r="D199" s="7">
        <v>10400</v>
      </c>
      <c r="E199" t="s">
        <v>1828</v>
      </c>
      <c r="F199" t="s">
        <v>1829</v>
      </c>
      <c r="G199" s="6">
        <v>80</v>
      </c>
      <c r="H199" s="8" t="s">
        <v>45</v>
      </c>
      <c r="I199" t="s">
        <v>1830</v>
      </c>
      <c r="J199" s="6">
        <v>120</v>
      </c>
      <c r="K199" s="8" t="s">
        <v>78</v>
      </c>
      <c r="L199" t="s">
        <v>1831</v>
      </c>
      <c r="M199" s="6">
        <v>310</v>
      </c>
      <c r="N199" s="8" t="s">
        <v>49</v>
      </c>
      <c r="O199" t="s">
        <v>1832</v>
      </c>
      <c r="P199" s="6">
        <v>1600</v>
      </c>
      <c r="Q199" s="8" t="s">
        <v>142</v>
      </c>
      <c r="R199" t="s">
        <v>1833</v>
      </c>
      <c r="S199" s="6">
        <v>3200</v>
      </c>
      <c r="T199" s="8" t="s">
        <v>179</v>
      </c>
      <c r="U199" t="s">
        <v>1834</v>
      </c>
      <c r="V199" s="6">
        <v>5200</v>
      </c>
      <c r="W199" s="8" t="s">
        <v>75</v>
      </c>
      <c r="Z199" s="8"/>
      <c r="AC199" s="8"/>
      <c r="AF199" s="8"/>
      <c r="AI199" s="8"/>
      <c r="AL199" s="8"/>
      <c r="AO199" s="8"/>
      <c r="AR199" s="8"/>
      <c r="AU199" s="8"/>
      <c r="AX199" s="8"/>
      <c r="BA199" s="8"/>
      <c r="BD199" s="8"/>
      <c r="BG199" s="8"/>
      <c r="BJ199" s="8"/>
      <c r="BM199" s="8"/>
      <c r="BN199" s="8"/>
      <c r="BO199" s="8"/>
      <c r="BP199" s="8"/>
      <c r="BQ199" s="8"/>
      <c r="BR199" s="8"/>
      <c r="BS199" s="8"/>
      <c r="BT199" s="8"/>
      <c r="BU199" s="8"/>
      <c r="BV199" s="8"/>
      <c r="BY199" t="s">
        <v>1835</v>
      </c>
      <c r="BZ199" t="s">
        <v>181</v>
      </c>
      <c r="CA199" t="s">
        <v>71</v>
      </c>
      <c r="CB199" t="s">
        <v>1836</v>
      </c>
      <c r="CC199" t="s">
        <v>105</v>
      </c>
      <c r="CD199" t="s">
        <v>1837</v>
      </c>
    </row>
    <row r="200" spans="1:83" ht="14.25">
      <c r="A200" t="s">
        <v>1838</v>
      </c>
      <c r="B200" t="s">
        <v>40</v>
      </c>
      <c r="C200" s="6" t="s">
        <v>1839</v>
      </c>
      <c r="D200" s="7">
        <v>2430</v>
      </c>
      <c r="E200" t="s">
        <v>1840</v>
      </c>
      <c r="F200" t="s">
        <v>1841</v>
      </c>
      <c r="G200" s="6">
        <v>46</v>
      </c>
      <c r="H200" s="8" t="s">
        <v>61</v>
      </c>
      <c r="I200" t="s">
        <v>1842</v>
      </c>
      <c r="J200" s="6">
        <v>114</v>
      </c>
      <c r="K200" s="8" t="s">
        <v>78</v>
      </c>
      <c r="L200" t="s">
        <v>1843</v>
      </c>
      <c r="M200" s="6">
        <v>166</v>
      </c>
      <c r="N200" s="8" t="s">
        <v>80</v>
      </c>
      <c r="O200" t="s">
        <v>1844</v>
      </c>
      <c r="P200" s="6">
        <v>228</v>
      </c>
      <c r="Q200" s="8" t="s">
        <v>48</v>
      </c>
      <c r="R200" t="s">
        <v>1845</v>
      </c>
      <c r="S200" s="6">
        <v>394</v>
      </c>
      <c r="T200" s="8" t="s">
        <v>49</v>
      </c>
      <c r="U200" t="s">
        <v>1846</v>
      </c>
      <c r="V200" s="6">
        <v>1215</v>
      </c>
      <c r="W200" s="8" t="s">
        <v>121</v>
      </c>
      <c r="Z200" s="8"/>
      <c r="AC200" s="8"/>
      <c r="AF200" s="8"/>
      <c r="AI200" s="8"/>
      <c r="AL200" s="8"/>
      <c r="AO200" s="8"/>
      <c r="AR200" s="8"/>
      <c r="AU200" s="8"/>
      <c r="AX200" s="8"/>
      <c r="BA200" s="8"/>
      <c r="BD200" s="8"/>
      <c r="BG200" s="8"/>
      <c r="BJ200" s="8"/>
      <c r="BM200" s="8"/>
      <c r="BP200" s="8"/>
      <c r="BQ200" s="8"/>
      <c r="BR200" s="8"/>
      <c r="BS200" s="8"/>
      <c r="BT200" s="8"/>
      <c r="BU200" s="8"/>
      <c r="BV200" s="8"/>
      <c r="CD200" t="s">
        <v>240</v>
      </c>
    </row>
    <row r="201" spans="1:83" ht="14.25">
      <c r="A201" t="s">
        <v>1847</v>
      </c>
      <c r="B201" t="s">
        <v>40</v>
      </c>
      <c r="C201" s="6" t="s">
        <v>1848</v>
      </c>
      <c r="D201" s="7">
        <v>800</v>
      </c>
      <c r="G201" s="6">
        <v>400</v>
      </c>
      <c r="H201" s="8" t="s">
        <v>49</v>
      </c>
      <c r="K201" s="8"/>
      <c r="N201" s="8"/>
      <c r="Q201" s="8"/>
      <c r="T201" s="8"/>
      <c r="W201" s="8"/>
      <c r="Z201" s="8"/>
      <c r="AC201" s="8"/>
      <c r="AF201" s="8"/>
      <c r="AI201" s="8"/>
      <c r="AL201" s="8"/>
      <c r="AO201" s="8"/>
      <c r="AR201" s="8"/>
      <c r="AU201" s="8"/>
      <c r="AX201" s="8"/>
      <c r="BA201" s="8"/>
      <c r="BD201" s="8"/>
      <c r="BG201" s="8"/>
      <c r="BJ201" s="8"/>
      <c r="BM201" s="8"/>
      <c r="BN201" s="8"/>
      <c r="BO201" s="8"/>
      <c r="BP201" s="8"/>
      <c r="BQ201" s="8"/>
      <c r="BR201" s="8"/>
      <c r="BS201" s="8"/>
      <c r="BT201" s="8"/>
      <c r="BU201" s="8"/>
      <c r="BV201" s="8"/>
      <c r="BY201" t="s">
        <v>69</v>
      </c>
      <c r="BZ201" t="s">
        <v>181</v>
      </c>
      <c r="CA201" t="s">
        <v>1849</v>
      </c>
      <c r="CB201" t="s">
        <v>1850</v>
      </c>
    </row>
    <row r="202" spans="1:83" ht="14.25">
      <c r="A202" t="s">
        <v>1851</v>
      </c>
      <c r="B202" t="s">
        <v>40</v>
      </c>
      <c r="C202" s="6" t="s">
        <v>989</v>
      </c>
      <c r="D202" s="7">
        <v>1000</v>
      </c>
      <c r="E202" t="s">
        <v>1852</v>
      </c>
      <c r="G202" s="6">
        <v>100</v>
      </c>
      <c r="H202" s="8" t="s">
        <v>91</v>
      </c>
      <c r="J202" s="6">
        <v>200</v>
      </c>
      <c r="K202" s="8" t="s">
        <v>46</v>
      </c>
      <c r="L202" t="s">
        <v>1853</v>
      </c>
      <c r="M202" s="6">
        <v>500</v>
      </c>
      <c r="N202" s="8" t="s">
        <v>49</v>
      </c>
      <c r="Q202" s="8"/>
      <c r="T202" s="8"/>
      <c r="W202" s="8"/>
      <c r="Z202" s="8"/>
      <c r="AC202" s="8"/>
      <c r="AF202" s="8"/>
      <c r="AI202" s="8"/>
      <c r="AL202" s="8"/>
      <c r="AO202" s="8"/>
      <c r="AR202" s="8"/>
      <c r="AU202" s="8"/>
      <c r="AX202" s="8"/>
      <c r="BA202" s="8"/>
      <c r="BD202" s="8"/>
      <c r="BG202" s="8"/>
      <c r="BJ202" s="8"/>
      <c r="BM202" s="8"/>
      <c r="BN202" s="8"/>
      <c r="BO202" s="8"/>
      <c r="BP202" s="8"/>
      <c r="BQ202" s="8"/>
      <c r="BR202" s="8"/>
      <c r="BS202" s="8"/>
      <c r="BT202" s="8"/>
      <c r="BU202" s="8"/>
      <c r="BV202" s="8"/>
      <c r="BY202" t="s">
        <v>69</v>
      </c>
      <c r="BZ202" t="s">
        <v>70</v>
      </c>
      <c r="CA202" t="s">
        <v>71</v>
      </c>
      <c r="CB202" t="s">
        <v>1854</v>
      </c>
      <c r="CC202" t="s">
        <v>1855</v>
      </c>
      <c r="CD202" t="s">
        <v>467</v>
      </c>
    </row>
    <row r="203" spans="1:83" ht="14.25">
      <c r="A203" t="s">
        <v>1856</v>
      </c>
      <c r="B203" t="s">
        <v>40</v>
      </c>
      <c r="C203" s="6" t="s">
        <v>1857</v>
      </c>
      <c r="D203" s="7">
        <v>100</v>
      </c>
      <c r="E203" t="s">
        <v>1858</v>
      </c>
      <c r="F203" t="s">
        <v>1859</v>
      </c>
      <c r="G203" s="6">
        <v>50</v>
      </c>
      <c r="H203" s="8" t="s">
        <v>111</v>
      </c>
      <c r="K203" s="8"/>
      <c r="N203" s="8"/>
      <c r="Q203" s="8"/>
      <c r="T203" s="8"/>
      <c r="W203" s="8"/>
      <c r="Z203" s="8"/>
      <c r="AC203" s="8"/>
      <c r="AF203" s="8"/>
      <c r="AI203" s="8"/>
      <c r="AL203" s="8"/>
      <c r="AO203" s="8"/>
      <c r="AR203" s="8"/>
      <c r="AU203" s="8"/>
      <c r="AX203" s="8"/>
      <c r="BA203" s="8"/>
      <c r="BD203" s="8"/>
      <c r="BG203" s="8"/>
      <c r="BJ203" s="8"/>
      <c r="BM203" s="8"/>
      <c r="BN203" s="8"/>
      <c r="BO203" s="8"/>
      <c r="BP203" s="8"/>
      <c r="BQ203" s="8"/>
      <c r="BR203" s="8"/>
      <c r="BS203" s="8"/>
      <c r="BT203" s="8"/>
      <c r="BU203" s="8"/>
      <c r="BV203" s="8"/>
      <c r="BY203" t="s">
        <v>1860</v>
      </c>
      <c r="BZ203" t="s">
        <v>71</v>
      </c>
      <c r="CA203" t="s">
        <v>71</v>
      </c>
      <c r="CB203" t="s">
        <v>1861</v>
      </c>
      <c r="CC203" t="s">
        <v>1862</v>
      </c>
      <c r="CD203" t="s">
        <v>1308</v>
      </c>
    </row>
    <row r="204" spans="1:83" ht="14.25">
      <c r="A204" t="s">
        <v>1863</v>
      </c>
      <c r="B204" t="s">
        <v>40</v>
      </c>
      <c r="C204" s="6" t="s">
        <v>1864</v>
      </c>
      <c r="D204" s="7">
        <v>5102</v>
      </c>
      <c r="E204" t="s">
        <v>884</v>
      </c>
      <c r="G204" s="6">
        <v>2551</v>
      </c>
      <c r="H204" s="8" t="s">
        <v>289</v>
      </c>
      <c r="K204" s="8"/>
      <c r="N204" s="8"/>
      <c r="Q204" s="8"/>
      <c r="T204" s="8"/>
      <c r="W204" s="8"/>
      <c r="Z204" s="8"/>
      <c r="AC204" s="8"/>
      <c r="AF204" s="8"/>
      <c r="AI204" s="8"/>
      <c r="AL204" s="8"/>
      <c r="AO204" s="8"/>
      <c r="AR204" s="8"/>
      <c r="AU204" s="8"/>
      <c r="AX204" s="8"/>
      <c r="BA204" s="8"/>
      <c r="BD204" s="8"/>
      <c r="BG204" s="8"/>
      <c r="BJ204" s="8"/>
      <c r="BM204" s="8"/>
      <c r="BN204" s="8"/>
      <c r="BO204" s="8"/>
      <c r="BP204" s="8"/>
      <c r="BQ204" s="8"/>
      <c r="BR204" s="8"/>
      <c r="BS204" s="8"/>
      <c r="BT204" s="8"/>
      <c r="BU204" s="8"/>
      <c r="BV204" s="8"/>
      <c r="BX204" t="s">
        <v>180</v>
      </c>
      <c r="BY204" t="s">
        <v>69</v>
      </c>
      <c r="BZ204" t="s">
        <v>290</v>
      </c>
      <c r="CA204" t="s">
        <v>1865</v>
      </c>
      <c r="CB204" t="s">
        <v>1866</v>
      </c>
      <c r="CD204" t="s">
        <v>1867</v>
      </c>
    </row>
    <row r="205" spans="1:83" ht="14.25">
      <c r="A205" t="s">
        <v>1868</v>
      </c>
      <c r="B205" t="s">
        <v>40</v>
      </c>
      <c r="C205" s="6" t="s">
        <v>108</v>
      </c>
      <c r="D205" s="7">
        <v>6000</v>
      </c>
      <c r="G205" s="6">
        <v>3000</v>
      </c>
      <c r="H205" s="8" t="s">
        <v>179</v>
      </c>
      <c r="K205" s="8"/>
      <c r="N205" s="8"/>
      <c r="Q205" s="8"/>
      <c r="T205" s="8"/>
      <c r="W205" s="8"/>
      <c r="Z205" s="8"/>
      <c r="AC205" s="8"/>
      <c r="AF205" s="8"/>
      <c r="AI205" s="8"/>
      <c r="AL205" s="8"/>
      <c r="AO205" s="8"/>
      <c r="AR205" s="8"/>
      <c r="AU205" s="8"/>
      <c r="AX205" s="8"/>
      <c r="BA205" s="8"/>
      <c r="BD205" s="8"/>
      <c r="BG205" s="8"/>
      <c r="BJ205" s="8"/>
      <c r="BM205" s="8"/>
      <c r="BP205" s="8"/>
      <c r="BQ205" s="8"/>
      <c r="BR205" s="8"/>
      <c r="BS205" s="8"/>
      <c r="BT205" s="8"/>
      <c r="BU205" s="8"/>
      <c r="BV205" s="8"/>
      <c r="CE205" s="9" t="s">
        <v>1869</v>
      </c>
    </row>
    <row r="206" spans="1:83" ht="14.25">
      <c r="A206" t="s">
        <v>1870</v>
      </c>
      <c r="B206" t="s">
        <v>40</v>
      </c>
      <c r="C206" s="6" t="s">
        <v>123</v>
      </c>
      <c r="D206" s="7">
        <v>2796</v>
      </c>
      <c r="E206" t="s">
        <v>1871</v>
      </c>
      <c r="F206" t="s">
        <v>1872</v>
      </c>
      <c r="G206" s="6">
        <v>45</v>
      </c>
      <c r="H206" s="8" t="s">
        <v>61</v>
      </c>
      <c r="I206" t="s">
        <v>1873</v>
      </c>
      <c r="J206" s="6">
        <v>155</v>
      </c>
      <c r="K206" s="8" t="s">
        <v>80</v>
      </c>
      <c r="L206" t="s">
        <v>1874</v>
      </c>
      <c r="M206" s="6">
        <v>207</v>
      </c>
      <c r="N206" s="8" t="s">
        <v>46</v>
      </c>
      <c r="O206" t="s">
        <v>1875</v>
      </c>
      <c r="P206" s="6">
        <v>313</v>
      </c>
      <c r="Q206" s="8" t="s">
        <v>49</v>
      </c>
      <c r="S206" s="6">
        <v>402</v>
      </c>
      <c r="T206" s="8" t="s">
        <v>49</v>
      </c>
      <c r="V206" s="6">
        <v>1398</v>
      </c>
      <c r="W206" s="8" t="s">
        <v>121</v>
      </c>
      <c r="Z206" s="8"/>
      <c r="AC206" s="8"/>
      <c r="AF206" s="8"/>
      <c r="AI206" s="8"/>
      <c r="AL206" s="8"/>
      <c r="AO206" s="8"/>
      <c r="AR206" s="8"/>
      <c r="AU206" s="8"/>
      <c r="AX206" s="8"/>
      <c r="BA206" s="8"/>
      <c r="BD206" s="8"/>
      <c r="BG206" s="8"/>
      <c r="BJ206" s="8"/>
      <c r="BM206" s="8"/>
      <c r="BN206" s="8"/>
      <c r="BO206" s="8"/>
      <c r="BP206" s="8"/>
      <c r="BQ206" s="8"/>
      <c r="BR206" s="8"/>
      <c r="BS206" s="8"/>
      <c r="BT206" s="8"/>
      <c r="BU206" s="8"/>
      <c r="BV206" s="8"/>
      <c r="BY206" t="s">
        <v>69</v>
      </c>
      <c r="CC206" t="s">
        <v>1876</v>
      </c>
      <c r="CD206" t="s">
        <v>659</v>
      </c>
    </row>
    <row r="207" spans="1:83" ht="14.25">
      <c r="A207" t="s">
        <v>1877</v>
      </c>
      <c r="B207" t="s">
        <v>40</v>
      </c>
      <c r="C207" s="6" t="s">
        <v>49</v>
      </c>
      <c r="D207" s="7">
        <v>1812</v>
      </c>
      <c r="G207" s="6">
        <v>84</v>
      </c>
      <c r="H207" s="8" t="s">
        <v>45</v>
      </c>
      <c r="J207" s="6">
        <v>105</v>
      </c>
      <c r="K207" s="8" t="s">
        <v>91</v>
      </c>
      <c r="M207" s="6">
        <v>131</v>
      </c>
      <c r="N207" s="8" t="s">
        <v>152</v>
      </c>
      <c r="P207" s="6">
        <v>188</v>
      </c>
      <c r="Q207" s="8" t="s">
        <v>239</v>
      </c>
      <c r="S207" s="6">
        <v>299</v>
      </c>
      <c r="T207" s="8" t="s">
        <v>94</v>
      </c>
      <c r="V207" s="6">
        <v>403</v>
      </c>
      <c r="W207" s="8" t="s">
        <v>49</v>
      </c>
      <c r="Y207" s="6">
        <v>906</v>
      </c>
      <c r="Z207" s="8" t="s">
        <v>67</v>
      </c>
      <c r="AC207" s="8"/>
      <c r="AF207" s="8"/>
      <c r="AI207" s="8"/>
      <c r="AL207" s="8"/>
      <c r="AO207" s="8"/>
      <c r="AR207" s="8"/>
      <c r="AU207" s="8"/>
      <c r="AX207" s="8"/>
      <c r="BA207" s="8"/>
      <c r="BD207" s="8"/>
      <c r="BG207" s="8"/>
      <c r="BJ207" s="8"/>
      <c r="BM207" s="8"/>
      <c r="BN207" s="8"/>
      <c r="BO207" s="8"/>
      <c r="BP207" s="8"/>
      <c r="BQ207" s="8"/>
      <c r="BR207" s="8"/>
      <c r="BS207" s="8"/>
      <c r="BT207" s="8"/>
      <c r="BU207" s="8"/>
      <c r="BV207" s="8"/>
      <c r="BX207" t="s">
        <v>389</v>
      </c>
      <c r="CC207" t="s">
        <v>145</v>
      </c>
    </row>
    <row r="208" spans="1:83" ht="14.25">
      <c r="A208" t="s">
        <v>1878</v>
      </c>
      <c r="B208" t="s">
        <v>40</v>
      </c>
      <c r="C208" s="6" t="s">
        <v>67</v>
      </c>
      <c r="D208" s="7">
        <v>478</v>
      </c>
      <c r="F208" t="s">
        <v>1879</v>
      </c>
      <c r="G208" s="6">
        <v>118</v>
      </c>
      <c r="H208" s="8" t="s">
        <v>78</v>
      </c>
      <c r="I208" t="s">
        <v>1880</v>
      </c>
      <c r="J208" s="6">
        <v>239</v>
      </c>
      <c r="K208" s="8" t="s">
        <v>154</v>
      </c>
      <c r="N208" s="8"/>
      <c r="Q208" s="8"/>
      <c r="T208" s="8"/>
      <c r="W208" s="8"/>
      <c r="Z208" s="8"/>
      <c r="AC208" s="8"/>
      <c r="AF208" s="8"/>
      <c r="AI208" s="8"/>
      <c r="AL208" s="8"/>
      <c r="AO208" s="8"/>
      <c r="AR208" s="8"/>
      <c r="AU208" s="8"/>
      <c r="AX208" s="8"/>
      <c r="BA208" s="8"/>
      <c r="BD208" s="8"/>
      <c r="BG208" s="8"/>
      <c r="BJ208" s="8"/>
      <c r="BM208" s="8"/>
      <c r="BN208" s="8"/>
      <c r="BO208" s="8"/>
      <c r="BP208" s="8"/>
      <c r="BQ208" s="8"/>
      <c r="BR208" s="8"/>
      <c r="BS208" s="8"/>
      <c r="BT208" s="8"/>
      <c r="BU208" s="8"/>
      <c r="BV208" s="8"/>
      <c r="CA208" t="s">
        <v>339</v>
      </c>
      <c r="CE208" s="9" t="s">
        <v>327</v>
      </c>
    </row>
    <row r="209" spans="1:83" ht="14.25">
      <c r="A209" t="s">
        <v>1881</v>
      </c>
      <c r="B209" t="s">
        <v>40</v>
      </c>
      <c r="C209" s="6" t="s">
        <v>1882</v>
      </c>
      <c r="D209" s="7">
        <v>11124</v>
      </c>
      <c r="E209" t="s">
        <v>1883</v>
      </c>
      <c r="F209" t="s">
        <v>1884</v>
      </c>
      <c r="G209" s="6">
        <v>18</v>
      </c>
      <c r="H209" s="8" t="s">
        <v>44</v>
      </c>
      <c r="I209" t="s">
        <v>1885</v>
      </c>
      <c r="J209" s="6">
        <v>95</v>
      </c>
      <c r="K209" s="8" t="s">
        <v>91</v>
      </c>
      <c r="L209" t="s">
        <v>1886</v>
      </c>
      <c r="M209" s="6">
        <v>127</v>
      </c>
      <c r="N209" s="8" t="s">
        <v>78</v>
      </c>
      <c r="O209" t="s">
        <v>1887</v>
      </c>
      <c r="P209" s="6">
        <v>243</v>
      </c>
      <c r="Q209" s="8" t="s">
        <v>154</v>
      </c>
      <c r="R209" t="s">
        <v>1888</v>
      </c>
      <c r="S209" s="6">
        <v>326</v>
      </c>
      <c r="T209" s="8" t="s">
        <v>49</v>
      </c>
      <c r="U209" t="s">
        <v>1889</v>
      </c>
      <c r="V209" s="6">
        <v>374</v>
      </c>
      <c r="W209" s="8" t="s">
        <v>49</v>
      </c>
      <c r="X209" t="s">
        <v>1890</v>
      </c>
      <c r="Y209" s="6">
        <v>827</v>
      </c>
      <c r="Z209" s="8" t="s">
        <v>67</v>
      </c>
      <c r="AA209" t="s">
        <v>1891</v>
      </c>
      <c r="AB209" s="6">
        <v>1572</v>
      </c>
      <c r="AC209" s="8" t="s">
        <v>142</v>
      </c>
      <c r="AD209" t="s">
        <v>1892</v>
      </c>
      <c r="AE209" s="6">
        <v>1998</v>
      </c>
      <c r="AF209" s="8" t="s">
        <v>123</v>
      </c>
      <c r="AG209" t="s">
        <v>1893</v>
      </c>
      <c r="AH209" s="6">
        <v>2566</v>
      </c>
      <c r="AI209" s="8" t="s">
        <v>289</v>
      </c>
      <c r="AJ209" t="s">
        <v>1894</v>
      </c>
      <c r="AK209" s="6">
        <v>3794</v>
      </c>
      <c r="AL209" s="8" t="s">
        <v>220</v>
      </c>
      <c r="AM209" t="s">
        <v>1895</v>
      </c>
      <c r="AN209" s="6">
        <v>4251</v>
      </c>
      <c r="AO209" s="8" t="s">
        <v>944</v>
      </c>
      <c r="AP209" t="s">
        <v>1896</v>
      </c>
      <c r="AQ209" s="6">
        <v>5562</v>
      </c>
      <c r="AR209" s="8" t="s">
        <v>639</v>
      </c>
      <c r="AU209" s="8"/>
      <c r="AX209" s="8"/>
      <c r="BA209" s="8"/>
      <c r="BD209" s="8"/>
      <c r="BG209" s="8"/>
      <c r="BJ209" s="8"/>
      <c r="BM209" s="8"/>
      <c r="BP209" s="8"/>
      <c r="BQ209" s="8"/>
      <c r="BR209" s="8"/>
      <c r="BS209" s="8"/>
      <c r="BT209" s="8"/>
      <c r="BU209" s="8"/>
      <c r="BV209" s="8"/>
      <c r="CE209" s="5" t="s">
        <v>1897</v>
      </c>
    </row>
    <row r="210" spans="1:83" ht="14.25">
      <c r="A210" t="s">
        <v>1898</v>
      </c>
      <c r="B210" t="s">
        <v>40</v>
      </c>
      <c r="C210" s="6" t="s">
        <v>1899</v>
      </c>
      <c r="D210" s="7">
        <v>3000</v>
      </c>
      <c r="E210" t="s">
        <v>1900</v>
      </c>
      <c r="G210" s="6">
        <v>1500</v>
      </c>
      <c r="H210" s="8" t="s">
        <v>142</v>
      </c>
      <c r="K210" s="8"/>
      <c r="N210" s="8"/>
      <c r="Q210" s="8"/>
      <c r="T210" s="8"/>
      <c r="W210" s="8"/>
      <c r="Z210" s="8"/>
      <c r="AC210" s="8"/>
      <c r="AF210" s="8"/>
      <c r="AI210" s="8"/>
      <c r="AL210" s="8"/>
      <c r="AO210" s="8"/>
      <c r="AR210" s="8"/>
      <c r="AU210" s="8"/>
      <c r="AX210" s="8"/>
      <c r="BA210" s="8"/>
      <c r="BD210" s="8"/>
      <c r="BG210" s="8"/>
      <c r="BJ210" s="8"/>
      <c r="BM210" s="8"/>
      <c r="BN210" s="8"/>
      <c r="BO210" s="8"/>
      <c r="BP210" s="8"/>
      <c r="BQ210" s="8"/>
      <c r="BR210" s="8"/>
      <c r="BS210" s="8"/>
      <c r="BT210" s="8"/>
      <c r="BU210" s="8"/>
      <c r="BV210" s="8"/>
      <c r="BW210" t="s">
        <v>459</v>
      </c>
      <c r="CD210" t="s">
        <v>452</v>
      </c>
      <c r="CE210" s="9" t="s">
        <v>1113</v>
      </c>
    </row>
    <row r="211" spans="1:83" ht="14.25">
      <c r="A211" t="s">
        <v>1901</v>
      </c>
      <c r="B211" t="s">
        <v>40</v>
      </c>
      <c r="C211" s="6" t="s">
        <v>1902</v>
      </c>
      <c r="D211" s="7">
        <v>4800</v>
      </c>
      <c r="E211" t="s">
        <v>1903</v>
      </c>
      <c r="F211" t="s">
        <v>654</v>
      </c>
      <c r="G211" s="6">
        <v>40</v>
      </c>
      <c r="H211" s="8" t="s">
        <v>61</v>
      </c>
      <c r="I211" t="s">
        <v>1904</v>
      </c>
      <c r="J211" s="6">
        <v>80</v>
      </c>
      <c r="K211" s="8" t="s">
        <v>45</v>
      </c>
      <c r="L211" t="s">
        <v>1905</v>
      </c>
      <c r="M211" s="6">
        <v>140</v>
      </c>
      <c r="N211" s="8" t="s">
        <v>152</v>
      </c>
      <c r="O211" t="s">
        <v>1906</v>
      </c>
      <c r="P211" s="6">
        <v>180</v>
      </c>
      <c r="Q211" s="8" t="s">
        <v>239</v>
      </c>
      <c r="R211" t="s">
        <v>1907</v>
      </c>
      <c r="S211" s="6">
        <v>200</v>
      </c>
      <c r="T211" s="8" t="s">
        <v>46</v>
      </c>
      <c r="U211" t="s">
        <v>1908</v>
      </c>
      <c r="V211" s="6">
        <v>400</v>
      </c>
      <c r="W211" s="8" t="s">
        <v>49</v>
      </c>
      <c r="X211" t="s">
        <v>1909</v>
      </c>
      <c r="Y211" s="6">
        <v>800</v>
      </c>
      <c r="Z211" s="8" t="s">
        <v>67</v>
      </c>
      <c r="AA211" t="s">
        <v>1910</v>
      </c>
      <c r="AB211" s="6">
        <v>1600</v>
      </c>
      <c r="AC211" s="8" t="s">
        <v>142</v>
      </c>
      <c r="AD211" t="s">
        <v>1911</v>
      </c>
      <c r="AE211" s="6">
        <v>2400</v>
      </c>
      <c r="AF211" s="8" t="s">
        <v>289</v>
      </c>
      <c r="AI211" s="8"/>
      <c r="AL211" s="8"/>
      <c r="AO211" s="8"/>
      <c r="AR211" s="8"/>
      <c r="AU211" s="8"/>
      <c r="AX211" s="8"/>
      <c r="BA211" s="8"/>
      <c r="BD211" s="8"/>
      <c r="BG211" s="8"/>
      <c r="BJ211" s="8"/>
      <c r="BM211" s="8"/>
      <c r="BN211" s="8"/>
      <c r="BO211" s="8"/>
      <c r="BP211" s="8"/>
      <c r="BQ211" s="8"/>
      <c r="BR211" s="8"/>
      <c r="BS211" s="8"/>
      <c r="BT211" s="8"/>
      <c r="BU211" s="8"/>
      <c r="BV211" s="8"/>
      <c r="BY211" t="s">
        <v>69</v>
      </c>
      <c r="BZ211" t="s">
        <v>181</v>
      </c>
      <c r="CA211" t="s">
        <v>1912</v>
      </c>
      <c r="CB211" t="s">
        <v>1913</v>
      </c>
      <c r="CD211" t="s">
        <v>1914</v>
      </c>
      <c r="CE211" s="9" t="s">
        <v>1915</v>
      </c>
    </row>
    <row r="212" spans="1:83" ht="14.25">
      <c r="A212" t="s">
        <v>1916</v>
      </c>
      <c r="B212" t="s">
        <v>40</v>
      </c>
      <c r="C212" s="6" t="s">
        <v>187</v>
      </c>
      <c r="D212" s="7">
        <v>384</v>
      </c>
      <c r="E212" t="s">
        <v>1917</v>
      </c>
      <c r="F212" t="s">
        <v>1918</v>
      </c>
      <c r="G212" s="6">
        <v>12</v>
      </c>
      <c r="H212" s="8" t="s">
        <v>44</v>
      </c>
      <c r="I212" t="s">
        <v>1919</v>
      </c>
      <c r="J212" s="6">
        <v>72</v>
      </c>
      <c r="K212" s="8" t="s">
        <v>45</v>
      </c>
      <c r="L212" t="s">
        <v>1920</v>
      </c>
      <c r="M212" s="6">
        <v>130</v>
      </c>
      <c r="N212" s="8" t="s">
        <v>152</v>
      </c>
      <c r="O212" t="s">
        <v>1921</v>
      </c>
      <c r="P212" s="6">
        <v>153</v>
      </c>
      <c r="Q212" s="8" t="s">
        <v>80</v>
      </c>
      <c r="R212" t="s">
        <v>1922</v>
      </c>
      <c r="S212" s="6">
        <v>175</v>
      </c>
      <c r="T212" s="8" t="s">
        <v>239</v>
      </c>
      <c r="U212" t="s">
        <v>1923</v>
      </c>
      <c r="V212" s="6">
        <v>192</v>
      </c>
      <c r="W212" s="8" t="s">
        <v>46</v>
      </c>
      <c r="Z212" s="8"/>
      <c r="AC212" s="8"/>
      <c r="AF212" s="8"/>
      <c r="AI212" s="8"/>
      <c r="AL212" s="8"/>
      <c r="AO212" s="8"/>
      <c r="AR212" s="8"/>
      <c r="AU212" s="8"/>
      <c r="AX212" s="8"/>
      <c r="BA212" s="8"/>
      <c r="BD212" s="8"/>
      <c r="BG212" s="8"/>
      <c r="BJ212" s="8"/>
      <c r="BM212" s="8"/>
      <c r="BN212" s="8"/>
      <c r="BO212" s="8"/>
      <c r="BP212" s="8"/>
      <c r="BQ212" s="8"/>
      <c r="BR212" s="8"/>
      <c r="BS212" s="8"/>
      <c r="BT212" s="8"/>
      <c r="BU212" s="8"/>
      <c r="BV212" s="8"/>
      <c r="BX212" t="s">
        <v>192</v>
      </c>
      <c r="CC212" t="s">
        <v>145</v>
      </c>
      <c r="CE212" s="9" t="s">
        <v>1924</v>
      </c>
    </row>
    <row r="213" spans="1:83" ht="14.25">
      <c r="A213" t="s">
        <v>1925</v>
      </c>
      <c r="B213" t="s">
        <v>40</v>
      </c>
      <c r="C213" s="6" t="s">
        <v>1926</v>
      </c>
      <c r="D213" s="7">
        <v>400</v>
      </c>
      <c r="E213" t="s">
        <v>1927</v>
      </c>
      <c r="F213" t="s">
        <v>1928</v>
      </c>
      <c r="H213" s="8"/>
      <c r="I213" t="s">
        <v>1929</v>
      </c>
      <c r="K213" s="8"/>
      <c r="L213" t="s">
        <v>1930</v>
      </c>
      <c r="M213" s="6">
        <v>200</v>
      </c>
      <c r="N213" s="8" t="s">
        <v>46</v>
      </c>
      <c r="O213" t="s">
        <v>1931</v>
      </c>
      <c r="Q213" s="8"/>
      <c r="R213" t="s">
        <v>1932</v>
      </c>
      <c r="T213" s="8"/>
      <c r="U213" t="s">
        <v>1933</v>
      </c>
      <c r="W213" s="8"/>
      <c r="Z213" s="8"/>
      <c r="AC213" s="8"/>
      <c r="AF213" s="8"/>
      <c r="AI213" s="8"/>
      <c r="AL213" s="8"/>
      <c r="AO213" s="8"/>
      <c r="AR213" s="8"/>
      <c r="AU213" s="8"/>
      <c r="AX213" s="8"/>
      <c r="BA213" s="8"/>
      <c r="BD213" s="8"/>
      <c r="BG213" s="8"/>
      <c r="BJ213" s="8"/>
      <c r="BM213" s="8"/>
      <c r="BN213" s="8"/>
      <c r="BO213" s="8"/>
      <c r="BP213" s="8"/>
      <c r="BQ213" s="8"/>
      <c r="BR213" s="8"/>
      <c r="BS213" s="8"/>
      <c r="BT213" s="8"/>
      <c r="BU213" s="8"/>
      <c r="BV213" s="8"/>
      <c r="BY213" t="s">
        <v>69</v>
      </c>
      <c r="BZ213" t="s">
        <v>181</v>
      </c>
      <c r="CA213" t="s">
        <v>1934</v>
      </c>
      <c r="CB213" t="s">
        <v>1935</v>
      </c>
      <c r="CD213" t="s">
        <v>1936</v>
      </c>
      <c r="CE213" s="9" t="s">
        <v>1937</v>
      </c>
    </row>
    <row r="214" spans="1:83" ht="14.25">
      <c r="A214" t="s">
        <v>1938</v>
      </c>
      <c r="B214" t="s">
        <v>40</v>
      </c>
      <c r="C214" s="6" t="s">
        <v>1939</v>
      </c>
      <c r="D214" s="7">
        <v>710</v>
      </c>
      <c r="G214" s="6">
        <v>64</v>
      </c>
      <c r="H214" s="8" t="s">
        <v>111</v>
      </c>
      <c r="J214" s="6">
        <v>115</v>
      </c>
      <c r="K214" s="8" t="s">
        <v>78</v>
      </c>
      <c r="M214" s="6">
        <v>148</v>
      </c>
      <c r="N214" s="8" t="s">
        <v>152</v>
      </c>
      <c r="P214" s="6">
        <v>177</v>
      </c>
      <c r="Q214" s="8" t="s">
        <v>239</v>
      </c>
      <c r="S214" s="6">
        <v>198</v>
      </c>
      <c r="T214" s="8" t="s">
        <v>46</v>
      </c>
      <c r="V214" s="6">
        <v>271</v>
      </c>
      <c r="W214" s="8" t="s">
        <v>82</v>
      </c>
      <c r="Y214" s="6">
        <v>355</v>
      </c>
      <c r="Z214" s="8" t="s">
        <v>49</v>
      </c>
      <c r="AC214" s="8"/>
      <c r="AF214" s="8"/>
      <c r="AI214" s="8"/>
      <c r="AL214" s="8"/>
      <c r="AO214" s="8"/>
      <c r="AR214" s="8"/>
      <c r="AU214" s="8"/>
      <c r="AX214" s="8"/>
      <c r="BA214" s="8"/>
      <c r="BD214" s="8"/>
      <c r="BG214" s="8"/>
      <c r="BJ214" s="8"/>
      <c r="BM214" s="8"/>
      <c r="BN214" s="8"/>
      <c r="BO214" s="8"/>
      <c r="BP214" s="8"/>
      <c r="BQ214" s="8"/>
      <c r="BR214" s="8"/>
      <c r="BS214" s="8"/>
      <c r="BT214" s="8"/>
      <c r="BU214" s="8"/>
      <c r="BV214" s="8"/>
      <c r="CC214" t="s">
        <v>145</v>
      </c>
    </row>
    <row r="215" spans="1:83" ht="14.25">
      <c r="A215" t="s">
        <v>1940</v>
      </c>
      <c r="B215" t="s">
        <v>40</v>
      </c>
      <c r="C215" s="6" t="s">
        <v>1941</v>
      </c>
      <c r="D215" s="7">
        <v>896</v>
      </c>
      <c r="G215" s="6">
        <v>28</v>
      </c>
      <c r="H215" s="8" t="s">
        <v>44</v>
      </c>
      <c r="J215" s="6">
        <v>72</v>
      </c>
      <c r="K215" s="8" t="s">
        <v>45</v>
      </c>
      <c r="M215" s="6">
        <v>120</v>
      </c>
      <c r="N215" s="8" t="s">
        <v>78</v>
      </c>
      <c r="P215" s="6">
        <v>192</v>
      </c>
      <c r="Q215" s="8" t="s">
        <v>46</v>
      </c>
      <c r="S215" s="6">
        <v>313</v>
      </c>
      <c r="T215" s="8" t="s">
        <v>49</v>
      </c>
      <c r="V215" s="6">
        <v>448</v>
      </c>
      <c r="W215" s="8" t="s">
        <v>49</v>
      </c>
      <c r="Z215" s="8"/>
      <c r="AC215" s="8"/>
      <c r="AF215" s="8"/>
      <c r="AI215" s="8"/>
      <c r="AL215" s="8"/>
      <c r="AO215" s="8"/>
      <c r="AR215" s="8"/>
      <c r="AU215" s="8"/>
      <c r="AX215" s="8"/>
      <c r="BA215" s="8"/>
      <c r="BD215" s="8"/>
      <c r="BG215" s="8"/>
      <c r="BJ215" s="8"/>
      <c r="BM215" s="8"/>
      <c r="BN215" s="8"/>
      <c r="BO215" s="8"/>
      <c r="BP215" s="8"/>
      <c r="BQ215" s="8"/>
      <c r="BR215" s="8"/>
      <c r="BS215" s="8"/>
      <c r="BT215" s="8"/>
      <c r="BU215" s="8"/>
      <c r="BV215" s="8"/>
      <c r="BW215" t="s">
        <v>840</v>
      </c>
      <c r="BY215" t="s">
        <v>1942</v>
      </c>
      <c r="BZ215" t="s">
        <v>181</v>
      </c>
      <c r="CA215" t="s">
        <v>748</v>
      </c>
      <c r="CB215" t="s">
        <v>1943</v>
      </c>
      <c r="CD215" t="s">
        <v>240</v>
      </c>
    </row>
    <row r="216" spans="1:83" ht="14.25">
      <c r="A216" t="s">
        <v>1944</v>
      </c>
      <c r="B216" t="s">
        <v>40</v>
      </c>
      <c r="C216" s="6" t="s">
        <v>1945</v>
      </c>
      <c r="D216" s="7">
        <v>1500</v>
      </c>
      <c r="E216" s="5" t="s">
        <v>1946</v>
      </c>
      <c r="F216" s="5" t="s">
        <v>1947</v>
      </c>
      <c r="G216" s="6">
        <v>50</v>
      </c>
      <c r="H216" s="8" t="s">
        <v>111</v>
      </c>
      <c r="I216" t="s">
        <v>1948</v>
      </c>
      <c r="J216" s="6">
        <v>200</v>
      </c>
      <c r="K216" s="8" t="s">
        <v>46</v>
      </c>
      <c r="L216" s="5" t="s">
        <v>1949</v>
      </c>
      <c r="M216" s="6">
        <v>300</v>
      </c>
      <c r="N216" s="8" t="s">
        <v>94</v>
      </c>
      <c r="O216" t="s">
        <v>1950</v>
      </c>
      <c r="P216" s="6">
        <v>500</v>
      </c>
      <c r="Q216" s="8" t="s">
        <v>49</v>
      </c>
      <c r="R216" t="s">
        <v>1951</v>
      </c>
      <c r="S216" s="6">
        <v>750</v>
      </c>
      <c r="T216" s="8" t="s">
        <v>67</v>
      </c>
      <c r="W216" s="8"/>
      <c r="Z216" s="8"/>
      <c r="AC216" s="8"/>
      <c r="AF216" s="8"/>
      <c r="AI216" s="8"/>
      <c r="AL216" s="8"/>
      <c r="AO216" s="8"/>
      <c r="AR216" s="8"/>
      <c r="AU216" s="8"/>
      <c r="AX216" s="8"/>
      <c r="BA216" s="8"/>
      <c r="BD216" s="8"/>
      <c r="BG216" s="8"/>
      <c r="BJ216" s="8"/>
      <c r="BM216" s="8"/>
      <c r="BP216" s="8"/>
      <c r="BQ216" s="8"/>
      <c r="BR216" s="8"/>
      <c r="BS216" s="8"/>
      <c r="BT216" s="8"/>
      <c r="BU216" s="8"/>
      <c r="BV216" s="8"/>
      <c r="BY216" t="s">
        <v>69</v>
      </c>
      <c r="BZ216" t="s">
        <v>290</v>
      </c>
      <c r="CA216" t="s">
        <v>1952</v>
      </c>
      <c r="CB216" t="s">
        <v>1953</v>
      </c>
      <c r="CC216" t="s">
        <v>105</v>
      </c>
      <c r="CD216" t="s">
        <v>1954</v>
      </c>
      <c r="CE216" s="5" t="s">
        <v>1955</v>
      </c>
    </row>
    <row r="217" spans="1:83" ht="14.25">
      <c r="A217" t="s">
        <v>1956</v>
      </c>
      <c r="B217" t="s">
        <v>40</v>
      </c>
      <c r="C217" s="6" t="s">
        <v>1957</v>
      </c>
      <c r="D217" s="7">
        <v>4000</v>
      </c>
      <c r="E217" t="s">
        <v>1958</v>
      </c>
      <c r="F217" t="s">
        <v>1959</v>
      </c>
      <c r="G217" s="6">
        <v>40</v>
      </c>
      <c r="H217" s="8" t="s">
        <v>61</v>
      </c>
      <c r="I217" t="s">
        <v>1960</v>
      </c>
      <c r="J217" s="6">
        <v>140</v>
      </c>
      <c r="K217" s="8" t="s">
        <v>152</v>
      </c>
      <c r="L217" t="s">
        <v>1961</v>
      </c>
      <c r="M217" s="6">
        <v>240</v>
      </c>
      <c r="N217" s="8" t="s">
        <v>154</v>
      </c>
      <c r="O217" t="s">
        <v>1962</v>
      </c>
      <c r="P217" s="6">
        <v>800</v>
      </c>
      <c r="Q217" s="8" t="s">
        <v>67</v>
      </c>
      <c r="R217" t="s">
        <v>1963</v>
      </c>
      <c r="S217" s="6">
        <v>1400</v>
      </c>
      <c r="T217" s="8" t="s">
        <v>142</v>
      </c>
      <c r="U217" t="s">
        <v>1964</v>
      </c>
      <c r="V217" s="6">
        <v>2000</v>
      </c>
      <c r="W217" s="8" t="s">
        <v>123</v>
      </c>
      <c r="Z217" s="8"/>
      <c r="AC217" s="8"/>
      <c r="AF217" s="8"/>
      <c r="AI217" s="8"/>
      <c r="AL217" s="8"/>
      <c r="AO217" s="8"/>
      <c r="AR217" s="8"/>
      <c r="AU217" s="8"/>
      <c r="AX217" s="8"/>
      <c r="BA217" s="8"/>
      <c r="BD217" s="8"/>
      <c r="BG217" s="8"/>
      <c r="BJ217" s="8"/>
      <c r="BM217" s="8"/>
      <c r="BN217" s="8"/>
      <c r="BO217" s="8"/>
      <c r="BP217" s="8"/>
      <c r="BQ217" s="8"/>
      <c r="BR217" s="8"/>
      <c r="BS217" s="8"/>
      <c r="BT217" s="8"/>
      <c r="BU217" s="8"/>
      <c r="BV217" s="8"/>
      <c r="BX217" t="s">
        <v>192</v>
      </c>
      <c r="CC217" t="s">
        <v>1965</v>
      </c>
      <c r="CD217" t="s">
        <v>1966</v>
      </c>
      <c r="CE217" s="9" t="s">
        <v>1967</v>
      </c>
    </row>
    <row r="218" spans="1:83" ht="14.25">
      <c r="A218" t="s">
        <v>1968</v>
      </c>
      <c r="B218" t="s">
        <v>40</v>
      </c>
      <c r="C218" s="6" t="s">
        <v>242</v>
      </c>
      <c r="D218" s="7">
        <v>3284</v>
      </c>
      <c r="E218" t="s">
        <v>1969</v>
      </c>
      <c r="F218" t="s">
        <v>1970</v>
      </c>
      <c r="G218" s="6">
        <v>37</v>
      </c>
      <c r="H218" s="8" t="s">
        <v>61</v>
      </c>
      <c r="I218" t="s">
        <v>1971</v>
      </c>
      <c r="J218" s="6">
        <v>130</v>
      </c>
      <c r="K218" s="8" t="s">
        <v>152</v>
      </c>
      <c r="L218" t="s">
        <v>1972</v>
      </c>
      <c r="M218" s="6">
        <v>150</v>
      </c>
      <c r="N218" s="8" t="s">
        <v>80</v>
      </c>
      <c r="O218" t="s">
        <v>1973</v>
      </c>
      <c r="P218" s="6">
        <v>214</v>
      </c>
      <c r="Q218" s="8" t="s">
        <v>48</v>
      </c>
      <c r="R218" t="s">
        <v>1974</v>
      </c>
      <c r="S218" s="6">
        <v>382</v>
      </c>
      <c r="T218" s="8" t="s">
        <v>49</v>
      </c>
      <c r="U218" t="s">
        <v>1975</v>
      </c>
      <c r="V218" s="6">
        <v>821</v>
      </c>
      <c r="W218" s="8" t="s">
        <v>67</v>
      </c>
      <c r="X218" t="s">
        <v>1976</v>
      </c>
      <c r="Y218" s="6">
        <v>1642</v>
      </c>
      <c r="Z218" s="8" t="s">
        <v>142</v>
      </c>
      <c r="AC218" s="8"/>
      <c r="AF218" s="8"/>
      <c r="AI218" s="8"/>
      <c r="AL218" s="8"/>
      <c r="AO218" s="8"/>
      <c r="AR218" s="8"/>
      <c r="AU218" s="8"/>
      <c r="AX218" s="8"/>
      <c r="BA218" s="8"/>
      <c r="BD218" s="8"/>
      <c r="BG218" s="8"/>
      <c r="BJ218" s="8"/>
      <c r="BM218" s="8"/>
      <c r="BN218" s="8"/>
      <c r="BO218" s="8"/>
      <c r="BP218" s="8"/>
      <c r="BQ218" s="8"/>
      <c r="BR218" s="8"/>
      <c r="BS218" s="8"/>
      <c r="BT218" s="8"/>
      <c r="BU218" s="8"/>
      <c r="BV218" s="8"/>
      <c r="BW218" t="s">
        <v>254</v>
      </c>
      <c r="CB218" t="s">
        <v>1977</v>
      </c>
      <c r="CC218" t="s">
        <v>1978</v>
      </c>
      <c r="CD218" t="s">
        <v>1979</v>
      </c>
      <c r="CE218" s="9" t="s">
        <v>1980</v>
      </c>
    </row>
    <row r="219" spans="1:83" ht="14.25">
      <c r="A219" t="s">
        <v>1981</v>
      </c>
      <c r="B219" t="s">
        <v>40</v>
      </c>
      <c r="C219" s="6" t="s">
        <v>1982</v>
      </c>
      <c r="D219" s="7">
        <v>540</v>
      </c>
      <c r="E219" t="s">
        <v>1983</v>
      </c>
      <c r="F219" t="s">
        <v>1984</v>
      </c>
      <c r="G219" s="6">
        <v>103</v>
      </c>
      <c r="H219" s="8" t="s">
        <v>91</v>
      </c>
      <c r="I219" t="s">
        <v>1985</v>
      </c>
      <c r="J219" s="6">
        <v>196</v>
      </c>
      <c r="K219" s="8" t="s">
        <v>46</v>
      </c>
      <c r="L219" t="s">
        <v>1418</v>
      </c>
      <c r="M219" s="6">
        <v>270</v>
      </c>
      <c r="N219" s="8" t="s">
        <v>82</v>
      </c>
      <c r="Q219" s="8"/>
      <c r="T219" s="8"/>
      <c r="W219" s="8"/>
      <c r="Z219" s="8"/>
      <c r="AC219" s="8"/>
      <c r="AF219" s="8"/>
      <c r="AI219" s="8"/>
      <c r="AL219" s="8"/>
      <c r="AO219" s="8"/>
      <c r="AR219" s="8"/>
      <c r="AU219" s="8"/>
      <c r="AX219" s="8"/>
      <c r="BA219" s="8"/>
      <c r="BD219" s="8"/>
      <c r="BG219" s="8"/>
      <c r="BJ219" s="8"/>
      <c r="BM219" s="8"/>
      <c r="BN219" s="8"/>
      <c r="BO219" s="8"/>
      <c r="BP219" s="8"/>
      <c r="BQ219" s="8"/>
      <c r="BR219" s="8"/>
      <c r="BS219" s="8"/>
      <c r="BT219" s="8"/>
      <c r="BU219" s="8"/>
      <c r="BV219" s="8"/>
      <c r="BX219" t="s">
        <v>1493</v>
      </c>
      <c r="BY219" t="s">
        <v>1986</v>
      </c>
      <c r="BZ219" t="s">
        <v>546</v>
      </c>
      <c r="CA219" t="s">
        <v>1383</v>
      </c>
      <c r="CB219" t="s">
        <v>1987</v>
      </c>
      <c r="CD219" t="s">
        <v>439</v>
      </c>
    </row>
    <row r="220" spans="1:83" ht="14.25">
      <c r="A220" t="s">
        <v>1988</v>
      </c>
      <c r="B220" t="s">
        <v>40</v>
      </c>
      <c r="C220" s="6" t="s">
        <v>1989</v>
      </c>
      <c r="D220" s="7">
        <v>120</v>
      </c>
      <c r="E220" t="s">
        <v>1990</v>
      </c>
      <c r="F220" t="s">
        <v>1991</v>
      </c>
      <c r="G220" s="6">
        <v>50</v>
      </c>
      <c r="H220" s="8" t="s">
        <v>111</v>
      </c>
      <c r="I220" t="s">
        <v>1992</v>
      </c>
      <c r="J220" s="6">
        <v>45</v>
      </c>
      <c r="K220" s="8" t="s">
        <v>61</v>
      </c>
      <c r="L220" t="s">
        <v>1993</v>
      </c>
      <c r="M220" s="6">
        <v>45</v>
      </c>
      <c r="N220" s="8" t="s">
        <v>61</v>
      </c>
      <c r="O220" t="s">
        <v>1994</v>
      </c>
      <c r="P220" s="6">
        <v>50</v>
      </c>
      <c r="Q220" s="8" t="s">
        <v>111</v>
      </c>
      <c r="R220" t="s">
        <v>1995</v>
      </c>
      <c r="S220" s="6">
        <v>30</v>
      </c>
      <c r="T220" s="8" t="s">
        <v>61</v>
      </c>
      <c r="U220" t="s">
        <v>1996</v>
      </c>
      <c r="V220" s="6">
        <v>60</v>
      </c>
      <c r="W220" s="8" t="s">
        <v>111</v>
      </c>
      <c r="X220" t="s">
        <v>1997</v>
      </c>
      <c r="Y220" s="6">
        <v>55</v>
      </c>
      <c r="Z220" s="8" t="s">
        <v>111</v>
      </c>
      <c r="AC220" s="8"/>
      <c r="AF220" s="8"/>
      <c r="AI220" s="8"/>
      <c r="AL220" s="8"/>
      <c r="AO220" s="8"/>
      <c r="AR220" s="8"/>
      <c r="AU220" s="8"/>
      <c r="AX220" s="8"/>
      <c r="BA220" s="8"/>
      <c r="BD220" s="8"/>
      <c r="BG220" s="8"/>
      <c r="BJ220" s="8"/>
      <c r="BM220" s="8"/>
      <c r="BN220" s="8"/>
      <c r="BO220" s="8"/>
      <c r="BP220" s="8"/>
      <c r="BQ220" s="8"/>
      <c r="BR220" s="8"/>
      <c r="BS220" s="8"/>
      <c r="BT220" s="8"/>
      <c r="BU220" s="8"/>
      <c r="BV220" s="8"/>
      <c r="BW220" t="s">
        <v>1202</v>
      </c>
      <c r="CA220" t="s">
        <v>1204</v>
      </c>
      <c r="CB220" t="s">
        <v>1217</v>
      </c>
      <c r="CC220" t="s">
        <v>1218</v>
      </c>
      <c r="CD220" t="s">
        <v>467</v>
      </c>
    </row>
    <row r="221" spans="1:83" ht="14.25">
      <c r="A221" t="s">
        <v>1998</v>
      </c>
      <c r="B221" t="s">
        <v>40</v>
      </c>
      <c r="C221" s="6" t="s">
        <v>1999</v>
      </c>
      <c r="D221" s="7">
        <v>2036</v>
      </c>
      <c r="F221" t="s">
        <v>2000</v>
      </c>
      <c r="H221" s="8"/>
      <c r="I221" t="s">
        <v>2001</v>
      </c>
      <c r="K221" s="8"/>
      <c r="L221" t="s">
        <v>2002</v>
      </c>
      <c r="N221" s="8"/>
      <c r="O221" t="s">
        <v>2003</v>
      </c>
      <c r="P221" s="6">
        <v>1018</v>
      </c>
      <c r="Q221" s="8" t="s">
        <v>121</v>
      </c>
      <c r="T221" s="8"/>
      <c r="W221" s="8"/>
      <c r="Z221" s="8"/>
      <c r="AC221" s="8"/>
      <c r="AF221" s="8"/>
      <c r="AI221" s="8"/>
      <c r="AL221" s="8"/>
      <c r="AO221" s="8"/>
      <c r="AR221" s="8"/>
      <c r="AU221" s="8"/>
      <c r="AX221" s="8"/>
      <c r="BA221" s="8"/>
      <c r="BD221" s="8"/>
      <c r="BG221" s="8"/>
      <c r="BJ221" s="8"/>
      <c r="BM221" s="8"/>
      <c r="BN221" s="8"/>
      <c r="BO221" s="8"/>
      <c r="BP221" s="8"/>
      <c r="BQ221" s="8"/>
      <c r="BR221" s="8"/>
      <c r="BS221" s="8"/>
      <c r="BT221" s="8"/>
      <c r="BU221" s="8"/>
      <c r="BV221" s="8"/>
      <c r="BY221" t="s">
        <v>1823</v>
      </c>
      <c r="BZ221" t="s">
        <v>181</v>
      </c>
      <c r="CA221" t="s">
        <v>71</v>
      </c>
      <c r="CB221" t="s">
        <v>2004</v>
      </c>
      <c r="CC221" t="s">
        <v>2005</v>
      </c>
      <c r="CD221" t="s">
        <v>467</v>
      </c>
    </row>
    <row r="222" spans="1:83" ht="14.25">
      <c r="A222" t="s">
        <v>2006</v>
      </c>
      <c r="B222" t="s">
        <v>40</v>
      </c>
      <c r="C222" s="6" t="s">
        <v>259</v>
      </c>
      <c r="D222" s="7">
        <v>4000</v>
      </c>
      <c r="F222" t="s">
        <v>2007</v>
      </c>
      <c r="G222" s="6">
        <v>2000</v>
      </c>
      <c r="H222" s="8" t="s">
        <v>123</v>
      </c>
      <c r="K222" s="8"/>
      <c r="N222" s="8"/>
      <c r="Q222" s="8"/>
      <c r="T222" s="8"/>
      <c r="W222" s="8"/>
      <c r="Z222" s="8"/>
      <c r="AC222" s="8"/>
      <c r="AF222" s="8"/>
      <c r="AI222" s="8"/>
      <c r="AL222" s="8"/>
      <c r="AO222" s="8"/>
      <c r="AR222" s="8"/>
      <c r="AU222" s="8"/>
      <c r="AX222" s="8"/>
      <c r="BA222" s="8"/>
      <c r="BD222" s="8"/>
      <c r="BG222" s="8"/>
      <c r="BJ222" s="8"/>
      <c r="BM222" s="8"/>
      <c r="BP222" s="8"/>
      <c r="BQ222" s="8"/>
      <c r="BR222" s="8"/>
      <c r="BS222" s="8"/>
      <c r="BT222" s="8"/>
      <c r="BU222" s="8"/>
      <c r="BV222" s="8"/>
      <c r="CE222" s="9" t="s">
        <v>1869</v>
      </c>
    </row>
    <row r="223" spans="1:83" ht="14.25">
      <c r="A223" t="s">
        <v>2008</v>
      </c>
      <c r="B223" t="s">
        <v>40</v>
      </c>
      <c r="C223" s="6" t="s">
        <v>1088</v>
      </c>
      <c r="D223" s="7">
        <v>0</v>
      </c>
      <c r="H223" s="8"/>
      <c r="K223" s="8"/>
      <c r="N223" s="8"/>
      <c r="Q223" s="8"/>
      <c r="T223" s="8"/>
      <c r="W223" s="8"/>
      <c r="Z223" s="8"/>
      <c r="AC223" s="8"/>
      <c r="AF223" s="8"/>
      <c r="AI223" s="8"/>
      <c r="AL223" s="8"/>
      <c r="AO223" s="8"/>
      <c r="AR223" s="8"/>
      <c r="AU223" s="8"/>
      <c r="AX223" s="8"/>
      <c r="BA223" s="8"/>
      <c r="BD223" s="8"/>
      <c r="BG223" s="8"/>
      <c r="BJ223" s="8"/>
      <c r="BM223" s="8"/>
      <c r="BN223" s="8"/>
      <c r="BO223" s="8"/>
      <c r="BP223" s="8"/>
      <c r="BQ223" s="8"/>
      <c r="BR223" s="8"/>
      <c r="BS223" s="8"/>
      <c r="BT223" s="8"/>
      <c r="BU223" s="8"/>
      <c r="BV223" s="8"/>
      <c r="BX223" t="s">
        <v>1493</v>
      </c>
      <c r="CB223" t="s">
        <v>2009</v>
      </c>
      <c r="CC223" t="s">
        <v>2010</v>
      </c>
      <c r="CD223" t="s">
        <v>1308</v>
      </c>
    </row>
    <row r="224" spans="1:83" ht="14.25">
      <c r="A224" t="s">
        <v>2011</v>
      </c>
      <c r="B224" t="s">
        <v>40</v>
      </c>
      <c r="C224" s="6" t="s">
        <v>2012</v>
      </c>
      <c r="D224" s="7">
        <v>2324</v>
      </c>
      <c r="E224" t="s">
        <v>2013</v>
      </c>
      <c r="G224" s="6">
        <v>77</v>
      </c>
      <c r="H224" s="8" t="s">
        <v>45</v>
      </c>
      <c r="J224" s="6">
        <v>145</v>
      </c>
      <c r="K224" s="8" t="s">
        <v>152</v>
      </c>
      <c r="M224" s="6">
        <v>171</v>
      </c>
      <c r="N224" s="8" t="s">
        <v>239</v>
      </c>
      <c r="P224" s="6">
        <v>297</v>
      </c>
      <c r="Q224" s="8" t="s">
        <v>94</v>
      </c>
      <c r="S224" s="6">
        <v>404</v>
      </c>
      <c r="T224" s="8" t="s">
        <v>49</v>
      </c>
      <c r="V224" s="6">
        <v>1162</v>
      </c>
      <c r="W224" s="8" t="s">
        <v>121</v>
      </c>
      <c r="Z224" s="8"/>
      <c r="AC224" s="8"/>
      <c r="AF224" s="8"/>
      <c r="AI224" s="8"/>
      <c r="AL224" s="8"/>
      <c r="AO224" s="8"/>
      <c r="AR224" s="8"/>
      <c r="AU224" s="8"/>
      <c r="AX224" s="8"/>
      <c r="BA224" s="8"/>
      <c r="BD224" s="8"/>
      <c r="BG224" s="8"/>
      <c r="BJ224" s="8"/>
      <c r="BM224" s="8"/>
      <c r="BN224" s="8"/>
      <c r="BO224" s="8"/>
      <c r="BP224" s="8"/>
      <c r="BQ224" s="8"/>
      <c r="BR224" s="8"/>
      <c r="BS224" s="8"/>
      <c r="BT224" s="8"/>
      <c r="BU224" s="8"/>
      <c r="BV224" s="8"/>
      <c r="CB224" t="s">
        <v>2014</v>
      </c>
      <c r="CD224" t="s">
        <v>379</v>
      </c>
      <c r="CE224" s="9" t="s">
        <v>804</v>
      </c>
    </row>
    <row r="225" spans="1:83" ht="14.25">
      <c r="A225" t="s">
        <v>2015</v>
      </c>
      <c r="B225" t="s">
        <v>40</v>
      </c>
      <c r="C225" s="6" t="s">
        <v>2016</v>
      </c>
      <c r="D225" s="7">
        <v>0.1</v>
      </c>
      <c r="E225" t="s">
        <v>2017</v>
      </c>
      <c r="G225" s="6">
        <v>0.05</v>
      </c>
      <c r="H225" s="8" t="s">
        <v>59</v>
      </c>
      <c r="K225" s="8"/>
      <c r="N225" s="8"/>
      <c r="Q225" s="8"/>
      <c r="T225" s="8"/>
      <c r="W225" s="8"/>
      <c r="Z225" s="8"/>
      <c r="AC225" s="8"/>
      <c r="AF225" s="8"/>
      <c r="AI225" s="8"/>
      <c r="AL225" s="8"/>
      <c r="AO225" s="8"/>
      <c r="AR225" s="8"/>
      <c r="AU225" s="8"/>
      <c r="AX225" s="8"/>
      <c r="BA225" s="8"/>
      <c r="BD225" s="8"/>
      <c r="BG225" s="8"/>
      <c r="BJ225" s="8"/>
      <c r="BM225" s="8"/>
      <c r="BN225" s="8"/>
      <c r="BO225" s="8"/>
      <c r="BP225" s="8"/>
      <c r="BQ225" s="8"/>
      <c r="BR225" s="8"/>
      <c r="BS225" s="8"/>
      <c r="BT225" s="8"/>
      <c r="BU225" s="8"/>
      <c r="BV225" s="8"/>
      <c r="CC225" t="s">
        <v>2018</v>
      </c>
      <c r="CD225" t="s">
        <v>986</v>
      </c>
      <c r="CE225" s="9" t="s">
        <v>2019</v>
      </c>
    </row>
    <row r="226" spans="1:83" ht="14.25">
      <c r="A226" t="s">
        <v>2020</v>
      </c>
      <c r="B226" t="s">
        <v>103</v>
      </c>
      <c r="D226" s="7">
        <v>0</v>
      </c>
      <c r="E226" t="s">
        <v>2021</v>
      </c>
      <c r="F226" t="s">
        <v>2022</v>
      </c>
      <c r="H226" s="8"/>
      <c r="I226" t="s">
        <v>2022</v>
      </c>
      <c r="K226" s="8"/>
      <c r="L226" t="s">
        <v>2023</v>
      </c>
      <c r="N226" s="8"/>
      <c r="O226" t="s">
        <v>2024</v>
      </c>
      <c r="Q226" s="8"/>
      <c r="R226" t="s">
        <v>2025</v>
      </c>
      <c r="T226" s="8"/>
      <c r="U226" t="s">
        <v>2024</v>
      </c>
      <c r="W226" s="8"/>
      <c r="X226" t="s">
        <v>2026</v>
      </c>
      <c r="Z226" s="8"/>
      <c r="AA226" t="s">
        <v>2027</v>
      </c>
      <c r="AC226" s="8"/>
      <c r="AF226" s="8"/>
      <c r="AI226" s="8"/>
      <c r="AL226" s="8"/>
      <c r="AO226" s="8"/>
      <c r="AR226" s="8"/>
      <c r="AU226" s="8"/>
      <c r="AX226" s="8"/>
      <c r="BA226" s="8"/>
      <c r="BD226" s="8"/>
      <c r="BG226" s="8"/>
      <c r="BJ226" s="8"/>
      <c r="BM226" s="8"/>
      <c r="BN226" s="8"/>
      <c r="BO226" s="8"/>
      <c r="BP226" s="8"/>
      <c r="BQ226" s="8"/>
      <c r="BR226" s="8"/>
      <c r="BS226" s="8"/>
      <c r="BT226" s="8"/>
      <c r="BU226" s="8"/>
      <c r="BV226" s="8"/>
      <c r="CC226" t="s">
        <v>2028</v>
      </c>
      <c r="CD226" t="s">
        <v>2029</v>
      </c>
    </row>
    <row r="227" spans="1:83" ht="14.25">
      <c r="A227" t="s">
        <v>2030</v>
      </c>
      <c r="B227" t="s">
        <v>103</v>
      </c>
      <c r="D227" s="7">
        <v>558.12</v>
      </c>
      <c r="E227" t="s">
        <v>2031</v>
      </c>
      <c r="F227" t="s">
        <v>2032</v>
      </c>
      <c r="G227" s="6">
        <v>31.81</v>
      </c>
      <c r="H227" s="8" t="s">
        <v>61</v>
      </c>
      <c r="I227" t="s">
        <v>2033</v>
      </c>
      <c r="J227" s="6">
        <v>66.37</v>
      </c>
      <c r="K227" s="8" t="s">
        <v>111</v>
      </c>
      <c r="L227" t="s">
        <v>2034</v>
      </c>
      <c r="M227" s="6">
        <v>92.85</v>
      </c>
      <c r="N227" s="8" t="s">
        <v>91</v>
      </c>
      <c r="O227" t="s">
        <v>2035</v>
      </c>
      <c r="P227" s="6">
        <v>170.9</v>
      </c>
      <c r="Q227" s="8" t="s">
        <v>239</v>
      </c>
      <c r="R227" t="s">
        <v>2036</v>
      </c>
      <c r="S227" s="6">
        <v>279.06</v>
      </c>
      <c r="T227" s="8" t="s">
        <v>82</v>
      </c>
      <c r="W227" s="8"/>
      <c r="Z227" s="8"/>
      <c r="AC227" s="8"/>
      <c r="AF227" s="8"/>
      <c r="AI227" s="8"/>
      <c r="AL227" s="8"/>
      <c r="AO227" s="8"/>
      <c r="AR227" s="8"/>
      <c r="AU227" s="8"/>
      <c r="AX227" s="8"/>
      <c r="BA227" s="8"/>
      <c r="BD227" s="8"/>
      <c r="BG227" s="8"/>
      <c r="BJ227" s="8"/>
      <c r="BM227" s="8"/>
      <c r="BP227" s="8"/>
      <c r="BQ227" s="8"/>
      <c r="BR227" s="8"/>
      <c r="BS227" s="8"/>
      <c r="BT227" s="8"/>
      <c r="BU227" s="8"/>
      <c r="BV227" s="8"/>
      <c r="CC227" t="s">
        <v>2037</v>
      </c>
      <c r="CD227" t="s">
        <v>2038</v>
      </c>
      <c r="CE227" s="11" t="s">
        <v>2039</v>
      </c>
    </row>
    <row r="228" spans="1:83" ht="14.25">
      <c r="A228" t="s">
        <v>2040</v>
      </c>
      <c r="B228" t="s">
        <v>103</v>
      </c>
      <c r="D228" s="7">
        <v>6400</v>
      </c>
      <c r="E228" t="s">
        <v>2041</v>
      </c>
      <c r="F228" t="s">
        <v>884</v>
      </c>
      <c r="G228" s="6">
        <v>100</v>
      </c>
      <c r="H228" s="8" t="s">
        <v>91</v>
      </c>
      <c r="I228" t="s">
        <v>2042</v>
      </c>
      <c r="J228" s="6">
        <v>160</v>
      </c>
      <c r="K228" s="8" t="s">
        <v>80</v>
      </c>
      <c r="L228" t="s">
        <v>2043</v>
      </c>
      <c r="M228" s="6">
        <v>400</v>
      </c>
      <c r="N228" s="8" t="s">
        <v>49</v>
      </c>
      <c r="O228" t="s">
        <v>2044</v>
      </c>
      <c r="P228" s="6">
        <v>800</v>
      </c>
      <c r="Q228" s="8" t="s">
        <v>67</v>
      </c>
      <c r="R228" t="s">
        <v>2045</v>
      </c>
      <c r="S228" s="6">
        <v>3200</v>
      </c>
      <c r="T228" s="8" t="s">
        <v>179</v>
      </c>
      <c r="W228" s="8"/>
      <c r="Z228" s="8"/>
      <c r="AC228" s="8"/>
      <c r="AF228" s="8"/>
      <c r="AI228" s="8"/>
      <c r="AL228" s="8"/>
      <c r="AO228" s="8"/>
      <c r="AR228" s="8"/>
      <c r="AU228" s="8"/>
      <c r="AX228" s="8"/>
      <c r="BA228" s="8"/>
      <c r="BD228" s="8"/>
      <c r="BG228" s="8"/>
      <c r="BJ228" s="8"/>
      <c r="BM228" s="8"/>
      <c r="BN228" s="8"/>
      <c r="BO228" s="8"/>
      <c r="BP228" s="8"/>
      <c r="BQ228" s="8"/>
      <c r="BR228" s="8"/>
      <c r="BS228" s="8"/>
      <c r="BT228" s="8"/>
      <c r="BU228" s="8"/>
      <c r="BV228" s="8"/>
      <c r="CC228" t="s">
        <v>105</v>
      </c>
      <c r="CD228" t="s">
        <v>106</v>
      </c>
    </row>
    <row r="229" spans="1:83" ht="14.25">
      <c r="A229" t="s">
        <v>2046</v>
      </c>
      <c r="B229" t="s">
        <v>40</v>
      </c>
      <c r="C229" s="6" t="s">
        <v>2047</v>
      </c>
      <c r="D229" s="7">
        <v>4000</v>
      </c>
      <c r="E229" t="s">
        <v>2048</v>
      </c>
      <c r="F229" t="s">
        <v>2049</v>
      </c>
      <c r="G229" s="6">
        <v>40</v>
      </c>
      <c r="H229" s="8" t="s">
        <v>61</v>
      </c>
      <c r="I229" t="s">
        <v>2050</v>
      </c>
      <c r="J229" s="6">
        <v>60</v>
      </c>
      <c r="K229" s="8" t="s">
        <v>111</v>
      </c>
      <c r="L229" t="s">
        <v>2051</v>
      </c>
      <c r="M229" s="6">
        <v>100</v>
      </c>
      <c r="N229" s="8" t="s">
        <v>91</v>
      </c>
      <c r="O229" t="s">
        <v>2052</v>
      </c>
      <c r="P229" s="6">
        <v>1000</v>
      </c>
      <c r="Q229" s="8" t="s">
        <v>121</v>
      </c>
      <c r="R229" t="s">
        <v>2053</v>
      </c>
      <c r="S229" s="6">
        <v>1500</v>
      </c>
      <c r="T229" s="8" t="s">
        <v>142</v>
      </c>
      <c r="U229" t="s">
        <v>2054</v>
      </c>
      <c r="V229" s="6">
        <v>2000</v>
      </c>
      <c r="W229" s="8" t="s">
        <v>123</v>
      </c>
      <c r="Z229" s="8"/>
      <c r="AC229" s="8"/>
      <c r="AF229" s="8"/>
      <c r="AI229" s="8"/>
      <c r="AL229" s="8"/>
      <c r="AO229" s="8"/>
      <c r="AR229" s="8"/>
      <c r="AU229" s="8"/>
      <c r="AX229" s="8"/>
      <c r="BA229" s="8"/>
      <c r="BD229" s="8"/>
      <c r="BG229" s="8"/>
      <c r="BJ229" s="8"/>
      <c r="BM229" s="8"/>
      <c r="BN229" s="8"/>
      <c r="BO229" s="8"/>
      <c r="BP229" s="8"/>
      <c r="BQ229" s="8"/>
      <c r="BR229" s="8"/>
      <c r="BS229" s="8"/>
      <c r="BT229" s="8"/>
      <c r="BU229" s="8"/>
      <c r="BV229" s="8"/>
      <c r="BW229" t="s">
        <v>2055</v>
      </c>
      <c r="BY229" t="s">
        <v>69</v>
      </c>
      <c r="BZ229" t="s">
        <v>181</v>
      </c>
      <c r="CA229" t="s">
        <v>2056</v>
      </c>
      <c r="CB229" t="s">
        <v>2057</v>
      </c>
      <c r="CC229" t="s">
        <v>306</v>
      </c>
      <c r="CD229" t="s">
        <v>379</v>
      </c>
      <c r="CE229" s="9" t="s">
        <v>2058</v>
      </c>
    </row>
    <row r="230" spans="1:83" ht="14.25">
      <c r="A230" t="s">
        <v>2059</v>
      </c>
      <c r="B230" t="s">
        <v>40</v>
      </c>
      <c r="C230" s="6" t="s">
        <v>2060</v>
      </c>
      <c r="D230" s="7">
        <v>3000</v>
      </c>
      <c r="E230" t="s">
        <v>2061</v>
      </c>
      <c r="F230" t="s">
        <v>2062</v>
      </c>
      <c r="G230" s="6">
        <v>250</v>
      </c>
      <c r="H230" s="8" t="s">
        <v>214</v>
      </c>
      <c r="I230" t="s">
        <v>2063</v>
      </c>
      <c r="J230" s="6">
        <v>500</v>
      </c>
      <c r="K230" s="8" t="s">
        <v>49</v>
      </c>
      <c r="L230" t="s">
        <v>2064</v>
      </c>
      <c r="M230" s="6">
        <v>750</v>
      </c>
      <c r="N230" s="8" t="s">
        <v>67</v>
      </c>
      <c r="O230" t="s">
        <v>2065</v>
      </c>
      <c r="P230" s="6">
        <v>1500</v>
      </c>
      <c r="Q230" s="8" t="s">
        <v>142</v>
      </c>
      <c r="R230" t="s">
        <v>2066</v>
      </c>
      <c r="S230" s="6">
        <v>1500</v>
      </c>
      <c r="T230" s="8" t="s">
        <v>142</v>
      </c>
      <c r="U230" t="s">
        <v>2067</v>
      </c>
      <c r="V230" s="6">
        <v>1500</v>
      </c>
      <c r="W230" s="8" t="s">
        <v>142</v>
      </c>
      <c r="Z230" s="8"/>
      <c r="AC230" s="8"/>
      <c r="AF230" s="8"/>
      <c r="AI230" s="8"/>
      <c r="AL230" s="8"/>
      <c r="AO230" s="8"/>
      <c r="AR230" s="8"/>
      <c r="AU230" s="8"/>
      <c r="AX230" s="8"/>
      <c r="BA230" s="8"/>
      <c r="BD230" s="8"/>
      <c r="BG230" s="8"/>
      <c r="BJ230" s="8"/>
      <c r="BM230" s="8"/>
      <c r="BN230" s="8"/>
      <c r="BO230" s="8"/>
      <c r="BP230" s="8"/>
      <c r="BQ230" s="8"/>
      <c r="BR230" s="8"/>
      <c r="BS230" s="8"/>
      <c r="BT230" s="8"/>
      <c r="BU230" s="8"/>
      <c r="BV230" s="8"/>
      <c r="BW230" t="s">
        <v>911</v>
      </c>
      <c r="CD230" t="s">
        <v>452</v>
      </c>
      <c r="CE230" s="9" t="s">
        <v>2068</v>
      </c>
    </row>
    <row r="231" spans="1:83" ht="14.25">
      <c r="A231" t="s">
        <v>2069</v>
      </c>
      <c r="B231" t="s">
        <v>40</v>
      </c>
      <c r="C231" s="6" t="s">
        <v>2070</v>
      </c>
      <c r="D231" s="7">
        <v>2000</v>
      </c>
      <c r="E231" t="s">
        <v>2071</v>
      </c>
      <c r="F231" t="s">
        <v>2072</v>
      </c>
      <c r="G231" s="6">
        <v>200</v>
      </c>
      <c r="H231" s="8" t="s">
        <v>46</v>
      </c>
      <c r="I231" t="s">
        <v>2073</v>
      </c>
      <c r="J231" s="6">
        <v>400</v>
      </c>
      <c r="K231" s="8" t="s">
        <v>49</v>
      </c>
      <c r="L231" t="s">
        <v>2074</v>
      </c>
      <c r="M231" s="6">
        <v>700</v>
      </c>
      <c r="N231" s="8" t="s">
        <v>67</v>
      </c>
      <c r="O231" t="s">
        <v>2075</v>
      </c>
      <c r="P231" s="6">
        <v>1000</v>
      </c>
      <c r="Q231" s="8" t="s">
        <v>121</v>
      </c>
      <c r="T231" s="8"/>
      <c r="W231" s="8"/>
      <c r="Z231" s="8"/>
      <c r="AC231" s="8"/>
      <c r="AF231" s="8"/>
      <c r="AI231" s="8"/>
      <c r="AL231" s="8"/>
      <c r="AO231" s="8"/>
      <c r="AR231" s="8"/>
      <c r="AU231" s="8"/>
      <c r="AX231" s="8"/>
      <c r="BA231" s="8"/>
      <c r="BD231" s="8"/>
      <c r="BG231" s="8"/>
      <c r="BJ231" s="8"/>
      <c r="BM231" s="8"/>
      <c r="BN231" s="8"/>
      <c r="BO231" s="8"/>
      <c r="BP231" s="8"/>
      <c r="BQ231" s="8"/>
      <c r="BR231" s="8"/>
      <c r="BS231" s="8"/>
      <c r="BT231" s="8"/>
      <c r="BU231" s="8"/>
      <c r="BV231" s="8"/>
      <c r="BX231" t="s">
        <v>491</v>
      </c>
      <c r="BY231" t="s">
        <v>69</v>
      </c>
      <c r="BZ231" t="s">
        <v>290</v>
      </c>
      <c r="CA231" t="s">
        <v>71</v>
      </c>
      <c r="CB231" t="s">
        <v>2076</v>
      </c>
      <c r="CC231" t="s">
        <v>2077</v>
      </c>
      <c r="CD231" t="s">
        <v>467</v>
      </c>
    </row>
    <row r="232" spans="1:83" ht="14.25">
      <c r="A232" t="s">
        <v>2078</v>
      </c>
      <c r="B232" t="s">
        <v>40</v>
      </c>
      <c r="C232" s="6" t="s">
        <v>2079</v>
      </c>
      <c r="D232" s="7">
        <v>1588</v>
      </c>
      <c r="F232" t="s">
        <v>2080</v>
      </c>
      <c r="G232" s="6">
        <v>120</v>
      </c>
      <c r="H232" s="8" t="s">
        <v>78</v>
      </c>
      <c r="J232" s="6">
        <v>224</v>
      </c>
      <c r="K232" s="8" t="s">
        <v>48</v>
      </c>
      <c r="M232" s="6">
        <v>411</v>
      </c>
      <c r="N232" s="8" t="s">
        <v>49</v>
      </c>
      <c r="P232" s="6">
        <v>794</v>
      </c>
      <c r="Q232" s="8" t="s">
        <v>67</v>
      </c>
      <c r="T232" s="8"/>
      <c r="W232" s="8"/>
      <c r="Z232" s="8"/>
      <c r="AC232" s="8"/>
      <c r="AF232" s="8"/>
      <c r="AI232" s="8"/>
      <c r="AL232" s="8"/>
      <c r="AO232" s="8"/>
      <c r="AR232" s="8"/>
      <c r="AU232" s="8"/>
      <c r="AX232" s="8"/>
      <c r="BA232" s="8"/>
      <c r="BD232" s="8"/>
      <c r="BG232" s="8"/>
      <c r="BJ232" s="8"/>
      <c r="BM232" s="8"/>
      <c r="BN232" s="8"/>
      <c r="BO232" s="8"/>
      <c r="BP232" s="8"/>
      <c r="BQ232" s="8"/>
      <c r="BR232" s="8"/>
      <c r="BS232" s="8"/>
      <c r="BT232" s="8"/>
      <c r="BU232" s="8"/>
      <c r="BV232" s="8"/>
      <c r="CD232" t="s">
        <v>2081</v>
      </c>
      <c r="CE232" s="9" t="s">
        <v>327</v>
      </c>
    </row>
    <row r="233" spans="1:83" ht="14.25">
      <c r="A233" t="s">
        <v>2082</v>
      </c>
      <c r="B233" t="s">
        <v>103</v>
      </c>
      <c r="D233" s="7">
        <v>0</v>
      </c>
      <c r="H233" s="8"/>
      <c r="K233" s="8"/>
      <c r="N233" s="8"/>
      <c r="Q233" s="8"/>
      <c r="T233" s="8"/>
      <c r="W233" s="8"/>
      <c r="Z233" s="8"/>
      <c r="AC233" s="8"/>
      <c r="AF233" s="8"/>
      <c r="AI233" s="8"/>
      <c r="AL233" s="8"/>
      <c r="AO233" s="8"/>
      <c r="AR233" s="8"/>
      <c r="AU233" s="8"/>
      <c r="AX233" s="8"/>
      <c r="BA233" s="8"/>
      <c r="BD233" s="8"/>
      <c r="BG233" s="8"/>
      <c r="BJ233" s="8"/>
      <c r="BM233" s="8"/>
      <c r="BN233" s="8"/>
      <c r="BO233" s="8"/>
      <c r="BP233" s="8"/>
      <c r="BQ233" s="8"/>
      <c r="BR233" s="8"/>
      <c r="BS233" s="8"/>
      <c r="BT233" s="8"/>
      <c r="BU233" s="8"/>
      <c r="BV233" s="8"/>
      <c r="CC233" t="s">
        <v>105</v>
      </c>
      <c r="CD233" t="s">
        <v>106</v>
      </c>
    </row>
    <row r="234" spans="1:83" ht="14.25">
      <c r="A234" t="s">
        <v>2083</v>
      </c>
      <c r="B234" t="s">
        <v>103</v>
      </c>
      <c r="D234" s="7">
        <v>0</v>
      </c>
      <c r="H234" s="8"/>
      <c r="K234" s="8"/>
      <c r="N234" s="8"/>
      <c r="Q234" s="8"/>
      <c r="T234" s="8"/>
      <c r="W234" s="8"/>
      <c r="Z234" s="8"/>
      <c r="AC234" s="8"/>
      <c r="AF234" s="8"/>
      <c r="AI234" s="8"/>
      <c r="AL234" s="8"/>
      <c r="AO234" s="8"/>
      <c r="AR234" s="8"/>
      <c r="AU234" s="8"/>
      <c r="AX234" s="8"/>
      <c r="BA234" s="8"/>
      <c r="BD234" s="8"/>
      <c r="BG234" s="8"/>
      <c r="BJ234" s="8"/>
      <c r="BM234" s="8"/>
      <c r="BN234" s="8"/>
      <c r="BO234" s="8"/>
      <c r="BP234" s="8"/>
      <c r="BQ234" s="8"/>
      <c r="BR234" s="8"/>
      <c r="BS234" s="8"/>
      <c r="BT234" s="8"/>
      <c r="BU234" s="8"/>
      <c r="BV234" s="8"/>
      <c r="BX234" t="s">
        <v>180</v>
      </c>
      <c r="CC234" t="s">
        <v>105</v>
      </c>
      <c r="CD234" t="s">
        <v>106</v>
      </c>
    </row>
    <row r="235" spans="1:83" ht="14.25">
      <c r="A235" t="s">
        <v>2084</v>
      </c>
      <c r="B235" t="s">
        <v>40</v>
      </c>
      <c r="C235" s="6" t="s">
        <v>2085</v>
      </c>
      <c r="D235" s="7">
        <v>782</v>
      </c>
      <c r="E235" t="s">
        <v>2086</v>
      </c>
      <c r="F235" t="s">
        <v>2087</v>
      </c>
      <c r="G235" s="6">
        <v>52</v>
      </c>
      <c r="H235" s="8" t="s">
        <v>111</v>
      </c>
      <c r="I235" t="s">
        <v>2088</v>
      </c>
      <c r="J235" s="6">
        <v>124</v>
      </c>
      <c r="K235" s="8" t="s">
        <v>78</v>
      </c>
      <c r="L235" t="s">
        <v>2089</v>
      </c>
      <c r="M235" s="6">
        <v>130</v>
      </c>
      <c r="N235" s="8" t="s">
        <v>152</v>
      </c>
      <c r="O235" t="s">
        <v>393</v>
      </c>
      <c r="P235" s="6">
        <v>196</v>
      </c>
      <c r="Q235" s="8" t="s">
        <v>46</v>
      </c>
      <c r="R235" t="s">
        <v>2090</v>
      </c>
      <c r="S235" s="6">
        <v>290</v>
      </c>
      <c r="T235" s="8" t="s">
        <v>94</v>
      </c>
      <c r="U235" t="s">
        <v>2091</v>
      </c>
      <c r="V235" s="6">
        <v>391</v>
      </c>
      <c r="W235" s="8" t="s">
        <v>49</v>
      </c>
      <c r="Z235" s="8"/>
      <c r="AC235" s="8"/>
      <c r="AF235" s="8"/>
      <c r="AI235" s="8"/>
      <c r="AL235" s="8"/>
      <c r="AO235" s="8"/>
      <c r="AR235" s="8"/>
      <c r="AU235" s="8"/>
      <c r="AX235" s="8"/>
      <c r="BA235" s="8"/>
      <c r="BD235" s="8"/>
      <c r="BG235" s="8"/>
      <c r="BJ235" s="8"/>
      <c r="BM235" s="8"/>
      <c r="BN235" s="8"/>
      <c r="BO235" s="8"/>
      <c r="BP235" s="8"/>
      <c r="BQ235" s="8"/>
      <c r="BR235" s="8"/>
      <c r="BS235" s="8"/>
      <c r="BT235" s="8"/>
      <c r="BU235" s="8"/>
      <c r="BV235" s="8"/>
      <c r="BY235" t="s">
        <v>69</v>
      </c>
      <c r="BZ235" t="s">
        <v>546</v>
      </c>
      <c r="CA235" t="s">
        <v>2092</v>
      </c>
      <c r="CB235" t="s">
        <v>2093</v>
      </c>
      <c r="CD235" t="s">
        <v>439</v>
      </c>
    </row>
    <row r="236" spans="1:83" ht="14.25">
      <c r="A236" t="s">
        <v>2094</v>
      </c>
      <c r="B236" t="s">
        <v>40</v>
      </c>
      <c r="C236" s="6" t="s">
        <v>2095</v>
      </c>
      <c r="D236" s="7">
        <v>806</v>
      </c>
      <c r="E236" t="s">
        <v>2096</v>
      </c>
      <c r="F236" t="s">
        <v>2097</v>
      </c>
      <c r="H236" s="8"/>
      <c r="I236" t="s">
        <v>2098</v>
      </c>
      <c r="K236" s="8"/>
      <c r="L236" t="s">
        <v>2099</v>
      </c>
      <c r="N236" s="8"/>
      <c r="O236" t="s">
        <v>2100</v>
      </c>
      <c r="P236" s="6">
        <v>403</v>
      </c>
      <c r="Q236" s="8" t="s">
        <v>49</v>
      </c>
      <c r="T236" s="8"/>
      <c r="W236" s="8"/>
      <c r="Z236" s="8"/>
      <c r="AC236" s="8"/>
      <c r="AF236" s="8"/>
      <c r="AI236" s="8"/>
      <c r="AL236" s="8"/>
      <c r="AO236" s="8"/>
      <c r="AR236" s="8"/>
      <c r="AU236" s="8"/>
      <c r="AX236" s="8"/>
      <c r="BA236" s="8"/>
      <c r="BD236" s="8"/>
      <c r="BG236" s="8"/>
      <c r="BJ236" s="8"/>
      <c r="BM236" s="8"/>
      <c r="BN236" s="8"/>
      <c r="BO236" s="8"/>
      <c r="BP236" s="8"/>
      <c r="BQ236" s="8"/>
      <c r="BR236" s="8"/>
      <c r="BS236" s="8"/>
      <c r="BT236" s="8"/>
      <c r="BU236" s="8"/>
      <c r="BV236" s="8"/>
      <c r="BY236" t="s">
        <v>69</v>
      </c>
      <c r="BZ236" t="s">
        <v>70</v>
      </c>
      <c r="CA236" t="s">
        <v>339</v>
      </c>
      <c r="CB236" t="s">
        <v>2101</v>
      </c>
      <c r="CC236" t="s">
        <v>2102</v>
      </c>
      <c r="CD236" t="s">
        <v>2103</v>
      </c>
    </row>
    <row r="237" spans="1:83" ht="14.25">
      <c r="A237" t="s">
        <v>2104</v>
      </c>
      <c r="B237" t="s">
        <v>40</v>
      </c>
      <c r="C237" s="6" t="s">
        <v>2105</v>
      </c>
      <c r="D237" s="7">
        <v>1000</v>
      </c>
      <c r="E237" t="s">
        <v>2106</v>
      </c>
      <c r="F237" t="s">
        <v>2107</v>
      </c>
      <c r="G237" s="6">
        <v>35</v>
      </c>
      <c r="H237" s="8" t="s">
        <v>61</v>
      </c>
      <c r="I237" t="s">
        <v>2108</v>
      </c>
      <c r="J237" s="6">
        <v>65</v>
      </c>
      <c r="K237" s="8" t="s">
        <v>111</v>
      </c>
      <c r="L237" t="s">
        <v>2109</v>
      </c>
      <c r="M237" s="6">
        <v>95</v>
      </c>
      <c r="N237" s="8" t="s">
        <v>91</v>
      </c>
      <c r="O237" t="s">
        <v>2110</v>
      </c>
      <c r="P237" s="6">
        <v>140</v>
      </c>
      <c r="Q237" s="8" t="s">
        <v>152</v>
      </c>
      <c r="R237" t="s">
        <v>2111</v>
      </c>
      <c r="S237" s="6">
        <v>300</v>
      </c>
      <c r="T237" s="8" t="s">
        <v>94</v>
      </c>
      <c r="U237" t="s">
        <v>2112</v>
      </c>
      <c r="V237" s="6">
        <v>500</v>
      </c>
      <c r="W237" s="8" t="s">
        <v>49</v>
      </c>
      <c r="Z237" s="8"/>
      <c r="AC237" s="8"/>
      <c r="AF237" s="8"/>
      <c r="AI237" s="8"/>
      <c r="AL237" s="8"/>
      <c r="AO237" s="8"/>
      <c r="AR237" s="8"/>
      <c r="AU237" s="8"/>
      <c r="AX237" s="8"/>
      <c r="BA237" s="8"/>
      <c r="BD237" s="8"/>
      <c r="BG237" s="8"/>
      <c r="BJ237" s="8"/>
      <c r="BM237" s="8"/>
      <c r="BN237" s="8"/>
      <c r="BO237" s="8"/>
      <c r="BP237" s="8"/>
      <c r="BQ237" s="8"/>
      <c r="BR237" s="8"/>
      <c r="BS237" s="8"/>
      <c r="BT237" s="8"/>
      <c r="BU237" s="8"/>
      <c r="BV237" s="8"/>
      <c r="BX237" t="s">
        <v>491</v>
      </c>
      <c r="BY237" t="s">
        <v>69</v>
      </c>
      <c r="BZ237" t="s">
        <v>181</v>
      </c>
      <c r="CA237" t="s">
        <v>339</v>
      </c>
      <c r="CB237" t="s">
        <v>2113</v>
      </c>
      <c r="CC237" t="s">
        <v>2114</v>
      </c>
      <c r="CD237" t="s">
        <v>2115</v>
      </c>
      <c r="CE237" s="9" t="s">
        <v>2116</v>
      </c>
    </row>
    <row r="238" spans="1:83" ht="14.25">
      <c r="A238" t="s">
        <v>2117</v>
      </c>
      <c r="B238" t="s">
        <v>40</v>
      </c>
      <c r="C238" s="6" t="s">
        <v>2118</v>
      </c>
      <c r="D238" s="7">
        <v>3046</v>
      </c>
      <c r="G238" s="6">
        <v>1523</v>
      </c>
      <c r="H238" s="8" t="s">
        <v>142</v>
      </c>
      <c r="K238" s="8"/>
      <c r="N238" s="8"/>
      <c r="Q238" s="8"/>
      <c r="T238" s="8"/>
      <c r="W238" s="8"/>
      <c r="Z238" s="8"/>
      <c r="AC238" s="8"/>
      <c r="AF238" s="8"/>
      <c r="AI238" s="8"/>
      <c r="AL238" s="8"/>
      <c r="AO238" s="8"/>
      <c r="AR238" s="8"/>
      <c r="AU238" s="8"/>
      <c r="AX238" s="8"/>
      <c r="BA238" s="8"/>
      <c r="BD238" s="8"/>
      <c r="BG238" s="8"/>
      <c r="BJ238" s="8"/>
      <c r="BM238" s="8"/>
      <c r="BN238" s="8"/>
      <c r="BO238" s="8"/>
      <c r="BP238" s="8"/>
      <c r="BQ238" s="8"/>
      <c r="BR238" s="8"/>
      <c r="BS238" s="8"/>
      <c r="BT238" s="8"/>
      <c r="BU238" s="8"/>
      <c r="BV238" s="8"/>
      <c r="BX238" t="s">
        <v>1493</v>
      </c>
      <c r="BY238" t="s">
        <v>71</v>
      </c>
      <c r="BZ238" t="s">
        <v>71</v>
      </c>
      <c r="CA238" t="s">
        <v>71</v>
      </c>
      <c r="CB238" t="s">
        <v>2119</v>
      </c>
      <c r="CC238" t="s">
        <v>2120</v>
      </c>
      <c r="CD238" t="s">
        <v>1308</v>
      </c>
    </row>
    <row r="239" spans="1:83" ht="14.25">
      <c r="A239" t="s">
        <v>2121</v>
      </c>
      <c r="B239" t="s">
        <v>40</v>
      </c>
      <c r="C239" s="6" t="s">
        <v>2122</v>
      </c>
      <c r="D239" s="7">
        <v>744</v>
      </c>
      <c r="E239" t="s">
        <v>2123</v>
      </c>
      <c r="F239" t="s">
        <v>2124</v>
      </c>
      <c r="G239" s="6">
        <v>97</v>
      </c>
      <c r="H239" s="8" t="s">
        <v>91</v>
      </c>
      <c r="I239" t="s">
        <v>2125</v>
      </c>
      <c r="J239" s="6">
        <v>158</v>
      </c>
      <c r="K239" s="8" t="s">
        <v>80</v>
      </c>
      <c r="L239" t="s">
        <v>2126</v>
      </c>
      <c r="M239" s="6">
        <v>263</v>
      </c>
      <c r="N239" s="8" t="s">
        <v>214</v>
      </c>
      <c r="O239" t="s">
        <v>2127</v>
      </c>
      <c r="P239" s="6">
        <v>372</v>
      </c>
      <c r="Q239" s="8" t="s">
        <v>49</v>
      </c>
      <c r="T239" s="8"/>
      <c r="W239" s="8"/>
      <c r="Z239" s="8"/>
      <c r="AC239" s="8"/>
      <c r="AF239" s="8"/>
      <c r="AI239" s="8"/>
      <c r="AL239" s="8"/>
      <c r="AO239" s="8"/>
      <c r="AR239" s="8"/>
      <c r="AU239" s="8"/>
      <c r="AX239" s="8"/>
      <c r="BA239" s="8"/>
      <c r="BD239" s="8"/>
      <c r="BG239" s="8"/>
      <c r="BJ239" s="8"/>
      <c r="BM239" s="8"/>
      <c r="BN239" s="8"/>
      <c r="BO239" s="8"/>
      <c r="BP239" s="8"/>
      <c r="BQ239" s="8"/>
      <c r="BR239" s="8"/>
      <c r="BS239" s="8"/>
      <c r="BT239" s="8"/>
      <c r="BU239" s="8"/>
      <c r="BV239" s="8"/>
      <c r="BY239" t="s">
        <v>69</v>
      </c>
      <c r="BZ239" t="s">
        <v>70</v>
      </c>
      <c r="CA239" t="s">
        <v>339</v>
      </c>
      <c r="CB239" t="s">
        <v>2128</v>
      </c>
      <c r="CD239" t="s">
        <v>439</v>
      </c>
    </row>
    <row r="240" spans="1:83" ht="14.25">
      <c r="A240" t="s">
        <v>2129</v>
      </c>
      <c r="B240" t="s">
        <v>40</v>
      </c>
      <c r="C240" s="6" t="s">
        <v>2130</v>
      </c>
      <c r="D240" s="7">
        <v>9000</v>
      </c>
      <c r="E240" t="s">
        <v>2131</v>
      </c>
      <c r="F240" t="s">
        <v>2132</v>
      </c>
      <c r="G240" s="6">
        <v>20</v>
      </c>
      <c r="H240" s="8" t="s">
        <v>44</v>
      </c>
      <c r="I240" t="s">
        <v>2133</v>
      </c>
      <c r="J240" s="6">
        <v>55</v>
      </c>
      <c r="K240" s="8" t="s">
        <v>111</v>
      </c>
      <c r="L240" t="s">
        <v>2134</v>
      </c>
      <c r="M240" s="6">
        <v>150</v>
      </c>
      <c r="N240" s="8" t="s">
        <v>80</v>
      </c>
      <c r="O240" t="s">
        <v>2135</v>
      </c>
      <c r="P240" s="6">
        <v>260</v>
      </c>
      <c r="Q240" s="8" t="s">
        <v>214</v>
      </c>
      <c r="R240" t="s">
        <v>2136</v>
      </c>
      <c r="S240" s="6">
        <v>350</v>
      </c>
      <c r="T240" s="8" t="s">
        <v>49</v>
      </c>
      <c r="U240" t="s">
        <v>2137</v>
      </c>
      <c r="V240" s="6">
        <v>450</v>
      </c>
      <c r="W240" s="8" t="s">
        <v>49</v>
      </c>
      <c r="X240" t="s">
        <v>2138</v>
      </c>
      <c r="Y240" s="6">
        <v>570</v>
      </c>
      <c r="Z240" s="8" t="s">
        <v>49</v>
      </c>
      <c r="AA240" t="s">
        <v>2139</v>
      </c>
      <c r="AB240" s="6">
        <v>700</v>
      </c>
      <c r="AC240" s="8" t="s">
        <v>67</v>
      </c>
      <c r="AD240" t="s">
        <v>2140</v>
      </c>
      <c r="AE240" s="6">
        <v>800</v>
      </c>
      <c r="AF240" s="8" t="s">
        <v>67</v>
      </c>
      <c r="AG240" t="s">
        <v>2141</v>
      </c>
      <c r="AH240" s="6">
        <v>1500</v>
      </c>
      <c r="AI240" s="8" t="s">
        <v>142</v>
      </c>
      <c r="AJ240" t="s">
        <v>2142</v>
      </c>
      <c r="AK240" s="6">
        <v>1750</v>
      </c>
      <c r="AL240" s="8" t="s">
        <v>142</v>
      </c>
      <c r="AM240" t="s">
        <v>2143</v>
      </c>
      <c r="AN240" s="6">
        <v>2300</v>
      </c>
      <c r="AO240" s="8" t="s">
        <v>289</v>
      </c>
      <c r="AP240" t="s">
        <v>2144</v>
      </c>
      <c r="AQ240" s="6">
        <v>2500</v>
      </c>
      <c r="AR240" s="8" t="s">
        <v>289</v>
      </c>
      <c r="AS240" t="s">
        <v>2145</v>
      </c>
      <c r="AT240" s="6">
        <v>2850</v>
      </c>
      <c r="AU240" s="8" t="s">
        <v>177</v>
      </c>
      <c r="AV240" t="s">
        <v>2146</v>
      </c>
      <c r="AW240" s="6">
        <v>3100</v>
      </c>
      <c r="AX240" s="8" t="s">
        <v>179</v>
      </c>
      <c r="AY240" t="s">
        <v>2147</v>
      </c>
      <c r="AZ240" s="6">
        <v>3400</v>
      </c>
      <c r="BA240" s="8" t="s">
        <v>220</v>
      </c>
      <c r="BB240" t="s">
        <v>2148</v>
      </c>
      <c r="BC240" s="6">
        <v>3700</v>
      </c>
      <c r="BD240" s="8" t="s">
        <v>220</v>
      </c>
      <c r="BE240" t="s">
        <v>2149</v>
      </c>
      <c r="BF240" s="6">
        <v>3950</v>
      </c>
      <c r="BG240" s="8" t="s">
        <v>789</v>
      </c>
      <c r="BH240" t="s">
        <v>2150</v>
      </c>
      <c r="BI240" s="6">
        <v>4250</v>
      </c>
      <c r="BJ240" s="8" t="s">
        <v>944</v>
      </c>
      <c r="BK240" t="s">
        <v>2151</v>
      </c>
      <c r="BL240" s="6">
        <v>4500</v>
      </c>
      <c r="BM240" s="8" t="s">
        <v>944</v>
      </c>
      <c r="BN240" s="8"/>
      <c r="BO240" s="8"/>
      <c r="BP240" s="8"/>
      <c r="BQ240" s="8"/>
      <c r="BR240" s="8"/>
      <c r="BS240" s="8"/>
      <c r="BT240" s="8"/>
      <c r="BU240" s="8"/>
      <c r="BV240" s="8"/>
      <c r="BY240" t="s">
        <v>69</v>
      </c>
      <c r="BZ240" t="s">
        <v>290</v>
      </c>
      <c r="CA240" t="s">
        <v>2152</v>
      </c>
      <c r="CB240" t="s">
        <v>2153</v>
      </c>
      <c r="CD240" t="s">
        <v>127</v>
      </c>
      <c r="CE240" s="9" t="s">
        <v>2154</v>
      </c>
    </row>
    <row r="241" spans="1:83" ht="14.25">
      <c r="A241" t="s">
        <v>2155</v>
      </c>
      <c r="B241" t="s">
        <v>40</v>
      </c>
      <c r="C241" s="6" t="s">
        <v>2156</v>
      </c>
      <c r="D241" s="7">
        <v>12268</v>
      </c>
      <c r="E241" t="s">
        <v>2157</v>
      </c>
      <c r="F241" t="s">
        <v>2158</v>
      </c>
      <c r="G241" s="6">
        <v>13</v>
      </c>
      <c r="H241" s="8" t="s">
        <v>44</v>
      </c>
      <c r="I241" t="s">
        <v>2159</v>
      </c>
      <c r="J241" s="6">
        <v>51</v>
      </c>
      <c r="K241" s="8" t="s">
        <v>111</v>
      </c>
      <c r="L241" t="s">
        <v>2160</v>
      </c>
      <c r="M241" s="6">
        <v>79</v>
      </c>
      <c r="N241" s="8" t="s">
        <v>45</v>
      </c>
      <c r="O241" t="s">
        <v>2161</v>
      </c>
      <c r="P241" s="6">
        <v>129</v>
      </c>
      <c r="Q241" s="8" t="s">
        <v>78</v>
      </c>
      <c r="R241" t="s">
        <v>2162</v>
      </c>
      <c r="S241" s="6">
        <v>156</v>
      </c>
      <c r="T241" s="8" t="s">
        <v>80</v>
      </c>
      <c r="U241" t="s">
        <v>2163</v>
      </c>
      <c r="V241" s="6">
        <v>214</v>
      </c>
      <c r="W241" s="8" t="s">
        <v>48</v>
      </c>
      <c r="X241" t="s">
        <v>2164</v>
      </c>
      <c r="Y241" s="6">
        <v>352</v>
      </c>
      <c r="Z241" s="8" t="s">
        <v>49</v>
      </c>
      <c r="AA241" t="s">
        <v>2165</v>
      </c>
      <c r="AB241" s="6">
        <v>766</v>
      </c>
      <c r="AC241" s="8" t="s">
        <v>67</v>
      </c>
      <c r="AD241" t="s">
        <v>2166</v>
      </c>
      <c r="AE241" s="6">
        <v>1531</v>
      </c>
      <c r="AF241" s="8" t="s">
        <v>142</v>
      </c>
      <c r="AG241" t="s">
        <v>2167</v>
      </c>
      <c r="AH241" s="6">
        <v>2504</v>
      </c>
      <c r="AI241" s="8" t="s">
        <v>289</v>
      </c>
      <c r="AJ241" s="5" t="s">
        <v>2168</v>
      </c>
      <c r="AK241" s="6">
        <v>3141</v>
      </c>
      <c r="AL241" s="8" t="s">
        <v>179</v>
      </c>
      <c r="AM241" t="s">
        <v>2169</v>
      </c>
      <c r="AN241" s="6">
        <v>3566</v>
      </c>
      <c r="AO241" s="8" t="s">
        <v>220</v>
      </c>
      <c r="AP241" t="s">
        <v>2170</v>
      </c>
      <c r="AQ241" s="6">
        <v>4286</v>
      </c>
      <c r="AR241" s="8" t="s">
        <v>944</v>
      </c>
      <c r="AS241" t="s">
        <v>2171</v>
      </c>
      <c r="AT241" s="6">
        <v>5428</v>
      </c>
      <c r="AU241" s="8" t="s">
        <v>639</v>
      </c>
      <c r="AV241" s="5" t="s">
        <v>2172</v>
      </c>
      <c r="AW241" s="6">
        <v>6134</v>
      </c>
      <c r="AX241" s="8" t="s">
        <v>409</v>
      </c>
      <c r="BA241" s="8"/>
      <c r="BD241" s="8"/>
      <c r="BG241" s="8"/>
      <c r="BJ241" s="8"/>
      <c r="BM241" s="8"/>
      <c r="BN241" s="8"/>
      <c r="BO241" s="8"/>
      <c r="BP241" s="8"/>
      <c r="BQ241" s="8"/>
      <c r="BR241" s="8"/>
      <c r="BS241" s="8"/>
      <c r="BT241" s="8"/>
      <c r="BU241" s="8"/>
      <c r="BV241" s="8"/>
      <c r="BY241" t="s">
        <v>69</v>
      </c>
      <c r="CB241" t="s">
        <v>2173</v>
      </c>
      <c r="CD241" t="s">
        <v>2174</v>
      </c>
      <c r="CE241" s="9" t="s">
        <v>2175</v>
      </c>
    </row>
    <row r="242" spans="1:83" ht="14.25">
      <c r="A242" t="s">
        <v>2176</v>
      </c>
      <c r="B242" t="s">
        <v>40</v>
      </c>
      <c r="C242" s="6" t="s">
        <v>2177</v>
      </c>
      <c r="D242" s="7">
        <v>4014</v>
      </c>
      <c r="G242" s="6">
        <v>128</v>
      </c>
      <c r="H242" s="8" t="s">
        <v>78</v>
      </c>
      <c r="J242" s="6">
        <v>234</v>
      </c>
      <c r="K242" s="8" t="s">
        <v>154</v>
      </c>
      <c r="L242" t="s">
        <v>2178</v>
      </c>
      <c r="M242" s="6">
        <v>400</v>
      </c>
      <c r="N242" s="8" t="s">
        <v>49</v>
      </c>
      <c r="P242" s="6">
        <v>2007</v>
      </c>
      <c r="Q242" s="8" t="s">
        <v>123</v>
      </c>
      <c r="T242" s="8"/>
      <c r="W242" s="8"/>
      <c r="Z242" s="8"/>
      <c r="AC242" s="8"/>
      <c r="AF242" s="8"/>
      <c r="AI242" s="8"/>
      <c r="AL242" s="8"/>
      <c r="AO242" s="8"/>
      <c r="AR242" s="8"/>
      <c r="AU242" s="8"/>
      <c r="AX242" s="8"/>
      <c r="BA242" s="8"/>
      <c r="BD242" s="8"/>
      <c r="BG242" s="8"/>
      <c r="BJ242" s="8"/>
      <c r="BM242" s="8"/>
      <c r="BN242" s="8"/>
      <c r="BO242" s="8"/>
      <c r="BP242" s="8"/>
      <c r="BQ242" s="8"/>
      <c r="BR242" s="8"/>
      <c r="BS242" s="8"/>
      <c r="BT242" s="8"/>
      <c r="BU242" s="8"/>
      <c r="BV242" s="8"/>
      <c r="CB242" t="s">
        <v>2179</v>
      </c>
      <c r="CD242" t="s">
        <v>224</v>
      </c>
      <c r="CE242" s="9" t="s">
        <v>2180</v>
      </c>
    </row>
    <row r="243" spans="1:83" ht="14.25">
      <c r="A243" t="s">
        <v>2181</v>
      </c>
      <c r="B243" t="s">
        <v>40</v>
      </c>
      <c r="C243" s="6" t="s">
        <v>187</v>
      </c>
      <c r="D243" s="7">
        <v>1600</v>
      </c>
      <c r="E243" t="s">
        <v>2182</v>
      </c>
      <c r="F243" t="s">
        <v>2183</v>
      </c>
      <c r="G243" s="6">
        <v>32</v>
      </c>
      <c r="H243" s="8" t="s">
        <v>61</v>
      </c>
      <c r="I243" t="s">
        <v>2184</v>
      </c>
      <c r="J243" s="6">
        <v>89</v>
      </c>
      <c r="K243" s="8" t="s">
        <v>45</v>
      </c>
      <c r="L243" t="s">
        <v>2185</v>
      </c>
      <c r="M243" s="6">
        <v>119</v>
      </c>
      <c r="N243" s="8" t="s">
        <v>78</v>
      </c>
      <c r="O243" t="s">
        <v>2186</v>
      </c>
      <c r="P243" s="6">
        <v>225</v>
      </c>
      <c r="Q243" s="8" t="s">
        <v>48</v>
      </c>
      <c r="R243" t="s">
        <v>2187</v>
      </c>
      <c r="S243" s="6">
        <v>379</v>
      </c>
      <c r="T243" s="8" t="s">
        <v>49</v>
      </c>
      <c r="U243" t="s">
        <v>2188</v>
      </c>
      <c r="V243" s="6">
        <v>800</v>
      </c>
      <c r="W243" s="8" t="s">
        <v>67</v>
      </c>
      <c r="Z243" s="8"/>
      <c r="AC243" s="8"/>
      <c r="AF243" s="8"/>
      <c r="AI243" s="8"/>
      <c r="AL243" s="8"/>
      <c r="AO243" s="8"/>
      <c r="AR243" s="8"/>
      <c r="AU243" s="8"/>
      <c r="AX243" s="8"/>
      <c r="BA243" s="8"/>
      <c r="BD243" s="8"/>
      <c r="BG243" s="8"/>
      <c r="BJ243" s="8"/>
      <c r="BM243" s="8"/>
      <c r="BN243" s="8"/>
      <c r="BO243" s="8"/>
      <c r="BP243" s="8"/>
      <c r="BQ243" s="8"/>
      <c r="BR243" s="8"/>
      <c r="BS243" s="8"/>
      <c r="BT243" s="8"/>
      <c r="BU243" s="8"/>
      <c r="BV243" s="8"/>
      <c r="BX243" t="s">
        <v>192</v>
      </c>
      <c r="CC243" t="s">
        <v>145</v>
      </c>
      <c r="CE243" s="9" t="s">
        <v>1924</v>
      </c>
    </row>
    <row r="244" spans="1:83" ht="14.25">
      <c r="A244" t="s">
        <v>2189</v>
      </c>
      <c r="B244" t="s">
        <v>103</v>
      </c>
      <c r="D244" s="7">
        <v>0</v>
      </c>
      <c r="H244" s="8"/>
      <c r="K244" s="8"/>
      <c r="N244" s="8"/>
      <c r="Q244" s="8"/>
      <c r="T244" s="8"/>
      <c r="W244" s="8"/>
      <c r="Z244" s="8"/>
      <c r="AC244" s="8"/>
      <c r="AF244" s="8"/>
      <c r="AI244" s="8"/>
      <c r="AL244" s="8"/>
      <c r="AO244" s="8"/>
      <c r="AR244" s="8"/>
      <c r="AU244" s="8"/>
      <c r="AX244" s="8"/>
      <c r="BA244" s="8"/>
      <c r="BD244" s="8"/>
      <c r="BG244" s="8"/>
      <c r="BJ244" s="8"/>
      <c r="BM244" s="8"/>
      <c r="BN244" s="8"/>
      <c r="BO244" s="8"/>
      <c r="BP244" s="8"/>
      <c r="BQ244" s="8"/>
      <c r="BR244" s="8"/>
      <c r="BS244" s="8"/>
      <c r="BT244" s="8"/>
      <c r="BU244" s="8"/>
      <c r="BV244" s="8"/>
      <c r="CB244" t="s">
        <v>2190</v>
      </c>
      <c r="CC244" t="s">
        <v>84</v>
      </c>
      <c r="CD244" t="s">
        <v>2191</v>
      </c>
      <c r="CE244" s="9" t="s">
        <v>2192</v>
      </c>
    </row>
    <row r="245" spans="1:83" ht="14.25">
      <c r="A245" t="s">
        <v>2193</v>
      </c>
      <c r="B245" t="s">
        <v>40</v>
      </c>
      <c r="C245" s="6" t="s">
        <v>1848</v>
      </c>
      <c r="D245" s="7">
        <v>3200</v>
      </c>
      <c r="E245" t="s">
        <v>2194</v>
      </c>
      <c r="F245" t="s">
        <v>2195</v>
      </c>
      <c r="G245" s="6">
        <v>50</v>
      </c>
      <c r="H245" s="8" t="s">
        <v>111</v>
      </c>
      <c r="I245" t="s">
        <v>2196</v>
      </c>
      <c r="J245" s="6">
        <v>100</v>
      </c>
      <c r="K245" s="8" t="s">
        <v>91</v>
      </c>
      <c r="L245" t="s">
        <v>2197</v>
      </c>
      <c r="M245" s="6">
        <v>200</v>
      </c>
      <c r="N245" s="8" t="s">
        <v>46</v>
      </c>
      <c r="O245" t="s">
        <v>2198</v>
      </c>
      <c r="P245" s="6">
        <v>300</v>
      </c>
      <c r="Q245" s="8" t="s">
        <v>94</v>
      </c>
      <c r="R245" t="s">
        <v>2199</v>
      </c>
      <c r="S245" s="6">
        <v>400</v>
      </c>
      <c r="T245" s="8" t="s">
        <v>49</v>
      </c>
      <c r="U245" t="s">
        <v>2200</v>
      </c>
      <c r="V245" s="6">
        <v>1000</v>
      </c>
      <c r="W245" s="8" t="s">
        <v>121</v>
      </c>
      <c r="X245" t="s">
        <v>2201</v>
      </c>
      <c r="Y245" s="6">
        <v>1200</v>
      </c>
      <c r="Z245" s="8" t="s">
        <v>121</v>
      </c>
      <c r="AA245" t="s">
        <v>2202</v>
      </c>
      <c r="AB245" s="6">
        <v>1600</v>
      </c>
      <c r="AC245" s="8" t="s">
        <v>142</v>
      </c>
      <c r="AF245" s="8"/>
      <c r="AI245" s="8"/>
      <c r="AL245" s="8"/>
      <c r="AO245" s="8"/>
      <c r="AR245" s="8"/>
      <c r="AU245" s="8"/>
      <c r="AX245" s="8"/>
      <c r="BA245" s="8"/>
      <c r="BD245" s="8"/>
      <c r="BG245" s="8"/>
      <c r="BJ245" s="8"/>
      <c r="BM245" s="8"/>
      <c r="BN245" s="8"/>
      <c r="BO245" s="8"/>
      <c r="BP245" s="8"/>
      <c r="BQ245" s="8"/>
      <c r="BR245" s="8"/>
      <c r="BS245" s="8"/>
      <c r="BT245" s="8"/>
      <c r="BU245" s="8"/>
      <c r="BV245" s="8"/>
      <c r="BW245" t="s">
        <v>265</v>
      </c>
      <c r="BY245" t="s">
        <v>69</v>
      </c>
      <c r="BZ245" t="s">
        <v>181</v>
      </c>
      <c r="CA245" t="s">
        <v>339</v>
      </c>
      <c r="CB245" t="s">
        <v>2203</v>
      </c>
      <c r="CC245" t="s">
        <v>2204</v>
      </c>
      <c r="CD245" t="s">
        <v>2205</v>
      </c>
    </row>
    <row r="246" spans="1:83" ht="14.25">
      <c r="A246" t="s">
        <v>2206</v>
      </c>
      <c r="B246" t="s">
        <v>40</v>
      </c>
      <c r="C246" s="6" t="s">
        <v>2207</v>
      </c>
      <c r="D246" s="7">
        <v>7220</v>
      </c>
      <c r="H246" s="8"/>
      <c r="J246" s="6">
        <v>3610</v>
      </c>
      <c r="K246" s="8" t="s">
        <v>220</v>
      </c>
      <c r="N246" s="8"/>
      <c r="Q246" s="8"/>
      <c r="T246" s="8"/>
      <c r="W246" s="8"/>
      <c r="Z246" s="8"/>
      <c r="AC246" s="8"/>
      <c r="AF246" s="8"/>
      <c r="AI246" s="8"/>
      <c r="AL246" s="8"/>
      <c r="AO246" s="8"/>
      <c r="AR246" s="8"/>
      <c r="AU246" s="8"/>
      <c r="AX246" s="8"/>
      <c r="BA246" s="8"/>
      <c r="BD246" s="8"/>
      <c r="BG246" s="8"/>
      <c r="BJ246" s="8"/>
      <c r="BM246" s="8"/>
      <c r="BN246" s="8"/>
      <c r="BO246" s="8"/>
      <c r="BP246" s="8"/>
      <c r="BQ246" s="8"/>
      <c r="BR246" s="8"/>
      <c r="BS246" s="8"/>
      <c r="BT246" s="8"/>
      <c r="BU246" s="8"/>
      <c r="BV246" s="8"/>
      <c r="BY246" t="s">
        <v>69</v>
      </c>
      <c r="BZ246" t="s">
        <v>70</v>
      </c>
      <c r="CA246" t="s">
        <v>71</v>
      </c>
      <c r="CB246" t="s">
        <v>2208</v>
      </c>
      <c r="CC246" t="s">
        <v>2209</v>
      </c>
      <c r="CD246" t="s">
        <v>467</v>
      </c>
    </row>
    <row r="247" spans="1:83" ht="14.25">
      <c r="A247" t="s">
        <v>2210</v>
      </c>
      <c r="B247" t="s">
        <v>40</v>
      </c>
      <c r="C247" s="6" t="s">
        <v>1689</v>
      </c>
      <c r="D247" s="7">
        <v>472</v>
      </c>
      <c r="E247" t="s">
        <v>2211</v>
      </c>
      <c r="F247" t="s">
        <v>2212</v>
      </c>
      <c r="G247" s="6">
        <v>135</v>
      </c>
      <c r="H247" s="8" t="s">
        <v>152</v>
      </c>
      <c r="I247" t="s">
        <v>2213</v>
      </c>
      <c r="J247" s="6">
        <v>236</v>
      </c>
      <c r="K247" s="8" t="s">
        <v>154</v>
      </c>
      <c r="N247" s="8"/>
      <c r="Q247" s="8"/>
      <c r="T247" s="8"/>
      <c r="W247" s="8"/>
      <c r="Z247" s="8"/>
      <c r="AC247" s="8"/>
      <c r="AF247" s="8"/>
      <c r="AI247" s="8"/>
      <c r="AL247" s="8"/>
      <c r="AO247" s="8"/>
      <c r="AR247" s="8"/>
      <c r="AU247" s="8"/>
      <c r="AX247" s="8"/>
      <c r="BA247" s="8"/>
      <c r="BD247" s="8"/>
      <c r="BG247" s="8"/>
      <c r="BJ247" s="8"/>
      <c r="BM247" s="8"/>
      <c r="BN247" s="8"/>
      <c r="BO247" s="8"/>
      <c r="BP247" s="8"/>
      <c r="BQ247" s="8"/>
      <c r="BR247" s="8"/>
      <c r="BS247" s="8"/>
      <c r="BT247" s="8"/>
      <c r="BU247" s="8"/>
      <c r="BV247" s="8"/>
      <c r="BX247" t="s">
        <v>491</v>
      </c>
      <c r="BY247" t="s">
        <v>1707</v>
      </c>
      <c r="BZ247" t="s">
        <v>181</v>
      </c>
      <c r="CA247" t="s">
        <v>1707</v>
      </c>
      <c r="CB247" t="s">
        <v>2214</v>
      </c>
      <c r="CC247" t="s">
        <v>2215</v>
      </c>
      <c r="CD247" t="s">
        <v>2205</v>
      </c>
      <c r="CE247" s="9" t="s">
        <v>2216</v>
      </c>
    </row>
    <row r="248" spans="1:83" ht="14.25">
      <c r="A248" t="s">
        <v>2217</v>
      </c>
      <c r="B248" t="s">
        <v>40</v>
      </c>
      <c r="C248" s="6" t="s">
        <v>789</v>
      </c>
      <c r="D248" s="7">
        <v>6200</v>
      </c>
      <c r="E248" t="s">
        <v>2218</v>
      </c>
      <c r="F248" t="s">
        <v>2219</v>
      </c>
      <c r="G248" s="6">
        <v>200</v>
      </c>
      <c r="H248" s="8" t="s">
        <v>46</v>
      </c>
      <c r="I248" t="s">
        <v>2220</v>
      </c>
      <c r="J248" s="6">
        <v>200</v>
      </c>
      <c r="K248" s="8" t="s">
        <v>46</v>
      </c>
      <c r="L248" t="s">
        <v>2221</v>
      </c>
      <c r="M248" s="6">
        <v>210</v>
      </c>
      <c r="N248" s="8" t="s">
        <v>48</v>
      </c>
      <c r="O248" t="s">
        <v>2222</v>
      </c>
      <c r="P248" s="6">
        <v>600</v>
      </c>
      <c r="Q248" s="8" t="s">
        <v>67</v>
      </c>
      <c r="R248" t="s">
        <v>2223</v>
      </c>
      <c r="S248" s="6">
        <v>1000</v>
      </c>
      <c r="T248" s="8" t="s">
        <v>121</v>
      </c>
      <c r="U248" t="s">
        <v>2224</v>
      </c>
      <c r="V248" s="6">
        <v>1500</v>
      </c>
      <c r="W248" s="8" t="s">
        <v>142</v>
      </c>
      <c r="X248" t="s">
        <v>2225</v>
      </c>
      <c r="Y248" s="6">
        <v>2000</v>
      </c>
      <c r="Z248" s="8" t="s">
        <v>123</v>
      </c>
      <c r="AA248" t="s">
        <v>2226</v>
      </c>
      <c r="AB248" s="6">
        <v>2400</v>
      </c>
      <c r="AC248" s="8" t="s">
        <v>289</v>
      </c>
      <c r="AD248" t="s">
        <v>2227</v>
      </c>
      <c r="AE248" s="6">
        <v>3100</v>
      </c>
      <c r="AF248" s="8" t="s">
        <v>179</v>
      </c>
      <c r="AI248" s="8"/>
      <c r="AL248" s="8"/>
      <c r="AO248" s="8"/>
      <c r="AR248" s="8"/>
      <c r="AU248" s="8"/>
      <c r="AX248" s="8"/>
      <c r="BA248" s="8"/>
      <c r="BD248" s="8"/>
      <c r="BG248" s="8"/>
      <c r="BJ248" s="8"/>
      <c r="BM248" s="8"/>
      <c r="BN248" s="8"/>
      <c r="BO248" s="8"/>
      <c r="BP248" s="8"/>
      <c r="BQ248" s="8"/>
      <c r="BR248" s="8"/>
      <c r="BS248" s="8"/>
      <c r="BT248" s="8"/>
      <c r="BU248" s="8"/>
      <c r="BV248" s="8"/>
      <c r="BY248" t="s">
        <v>69</v>
      </c>
      <c r="CB248" t="s">
        <v>2228</v>
      </c>
      <c r="CD248" t="s">
        <v>2229</v>
      </c>
      <c r="CE248" s="11" t="s">
        <v>2230</v>
      </c>
    </row>
    <row r="249" spans="1:83" ht="14.25">
      <c r="A249" t="s">
        <v>2231</v>
      </c>
      <c r="B249" t="s">
        <v>40</v>
      </c>
      <c r="C249" s="6" t="s">
        <v>2232</v>
      </c>
      <c r="D249" s="7">
        <v>758</v>
      </c>
      <c r="E249" t="s">
        <v>2233</v>
      </c>
      <c r="F249" t="s">
        <v>2234</v>
      </c>
      <c r="G249" s="6">
        <v>122</v>
      </c>
      <c r="H249" s="8" t="s">
        <v>78</v>
      </c>
      <c r="I249" t="s">
        <v>2235</v>
      </c>
      <c r="J249" s="6">
        <v>189</v>
      </c>
      <c r="K249" s="8" t="s">
        <v>239</v>
      </c>
      <c r="L249" t="s">
        <v>2236</v>
      </c>
      <c r="M249" s="6">
        <v>199</v>
      </c>
      <c r="N249" s="8" t="s">
        <v>46</v>
      </c>
      <c r="O249" t="s">
        <v>2237</v>
      </c>
      <c r="P249" s="6">
        <v>239</v>
      </c>
      <c r="Q249" s="8" t="s">
        <v>154</v>
      </c>
      <c r="R249" t="s">
        <v>2238</v>
      </c>
      <c r="S249" s="6">
        <v>379</v>
      </c>
      <c r="T249" s="8" t="s">
        <v>49</v>
      </c>
      <c r="W249" s="8"/>
      <c r="Z249" s="8"/>
      <c r="AC249" s="8"/>
      <c r="AF249" s="8"/>
      <c r="AI249" s="8"/>
      <c r="AL249" s="8"/>
      <c r="AO249" s="8"/>
      <c r="AR249" s="8"/>
      <c r="AU249" s="8"/>
      <c r="AX249" s="8"/>
      <c r="BA249" s="8"/>
      <c r="BD249" s="8"/>
      <c r="BG249" s="8"/>
      <c r="BJ249" s="8"/>
      <c r="BM249" s="8"/>
      <c r="BN249" s="8"/>
      <c r="BO249" s="8"/>
      <c r="BP249" s="8"/>
      <c r="BQ249" s="8"/>
      <c r="BR249" s="8"/>
      <c r="BS249" s="8"/>
      <c r="BT249" s="8"/>
      <c r="BU249" s="8"/>
      <c r="BV249" s="8"/>
      <c r="BY249" t="s">
        <v>124</v>
      </c>
      <c r="BZ249" t="s">
        <v>70</v>
      </c>
      <c r="CA249" t="s">
        <v>339</v>
      </c>
      <c r="CB249" t="s">
        <v>2239</v>
      </c>
      <c r="CC249" t="s">
        <v>2240</v>
      </c>
      <c r="CD249" t="s">
        <v>439</v>
      </c>
    </row>
    <row r="250" spans="1:83" ht="14.25">
      <c r="A250" t="s">
        <v>2241</v>
      </c>
      <c r="B250" t="s">
        <v>40</v>
      </c>
      <c r="C250" s="6" t="s">
        <v>2242</v>
      </c>
      <c r="D250" s="7">
        <v>6300</v>
      </c>
      <c r="G250" s="6">
        <v>116</v>
      </c>
      <c r="H250" s="8" t="s">
        <v>78</v>
      </c>
      <c r="J250" s="6">
        <v>151</v>
      </c>
      <c r="K250" s="8" t="s">
        <v>80</v>
      </c>
      <c r="M250" s="6">
        <v>186</v>
      </c>
      <c r="N250" s="8" t="s">
        <v>239</v>
      </c>
      <c r="P250" s="6">
        <v>218</v>
      </c>
      <c r="Q250" s="8" t="s">
        <v>48</v>
      </c>
      <c r="S250" s="6">
        <v>381</v>
      </c>
      <c r="T250" s="8" t="s">
        <v>49</v>
      </c>
      <c r="V250" s="6">
        <v>1226</v>
      </c>
      <c r="W250" s="8" t="s">
        <v>121</v>
      </c>
      <c r="Y250" s="6">
        <v>1634</v>
      </c>
      <c r="Z250" s="8" t="s">
        <v>142</v>
      </c>
      <c r="AB250" s="6">
        <v>3150</v>
      </c>
      <c r="AC250" s="8" t="s">
        <v>179</v>
      </c>
      <c r="AF250" s="8"/>
      <c r="AI250" s="8"/>
      <c r="AL250" s="8"/>
      <c r="AO250" s="8"/>
      <c r="AR250" s="8"/>
      <c r="AU250" s="8"/>
      <c r="AX250" s="8"/>
      <c r="BA250" s="8"/>
      <c r="BD250" s="8"/>
      <c r="BG250" s="8"/>
      <c r="BJ250" s="8"/>
      <c r="BM250" s="8"/>
      <c r="BN250" s="8"/>
      <c r="BO250" s="8"/>
      <c r="BP250" s="8"/>
      <c r="BQ250" s="8"/>
      <c r="BR250" s="8"/>
      <c r="BS250" s="8"/>
      <c r="BT250" s="8"/>
      <c r="BU250" s="8"/>
      <c r="BV250" s="8"/>
      <c r="CE250" s="9" t="s">
        <v>327</v>
      </c>
    </row>
    <row r="251" spans="1:83" ht="14.25">
      <c r="A251" t="s">
        <v>2243</v>
      </c>
      <c r="B251" t="s">
        <v>40</v>
      </c>
      <c r="C251" s="6" t="s">
        <v>309</v>
      </c>
      <c r="D251" s="7">
        <v>4048</v>
      </c>
      <c r="E251" t="s">
        <v>2244</v>
      </c>
      <c r="F251" t="s">
        <v>2245</v>
      </c>
      <c r="G251" s="6">
        <v>104</v>
      </c>
      <c r="H251" s="8" t="s">
        <v>91</v>
      </c>
      <c r="I251" t="s">
        <v>2246</v>
      </c>
      <c r="J251" s="6">
        <v>190</v>
      </c>
      <c r="K251" s="8" t="s">
        <v>46</v>
      </c>
      <c r="L251" t="s">
        <v>2247</v>
      </c>
      <c r="M251" s="6">
        <v>269</v>
      </c>
      <c r="N251" s="8" t="s">
        <v>214</v>
      </c>
      <c r="O251" t="s">
        <v>2248</v>
      </c>
      <c r="P251" s="6">
        <v>359</v>
      </c>
      <c r="Q251" s="8" t="s">
        <v>49</v>
      </c>
      <c r="R251" t="s">
        <v>2249</v>
      </c>
      <c r="S251" s="6">
        <v>1589</v>
      </c>
      <c r="T251" s="8" t="s">
        <v>142</v>
      </c>
      <c r="U251" t="s">
        <v>2250</v>
      </c>
      <c r="V251" s="6">
        <v>2024</v>
      </c>
      <c r="W251" s="8" t="s">
        <v>123</v>
      </c>
      <c r="X251" t="s">
        <v>2251</v>
      </c>
      <c r="Y251" s="6">
        <v>2024</v>
      </c>
      <c r="Z251" s="8" t="s">
        <v>123</v>
      </c>
      <c r="AC251" s="8"/>
      <c r="AF251" s="8"/>
      <c r="AI251" s="8"/>
      <c r="AL251" s="8"/>
      <c r="AO251" s="8"/>
      <c r="AR251" s="8"/>
      <c r="AU251" s="8"/>
      <c r="AX251" s="8"/>
      <c r="BA251" s="8"/>
      <c r="BD251" s="8"/>
      <c r="BG251" s="8"/>
      <c r="BJ251" s="8"/>
      <c r="BM251" s="8"/>
      <c r="BN251" s="8"/>
      <c r="BO251" s="8"/>
      <c r="BP251" s="8"/>
      <c r="BQ251" s="8"/>
      <c r="BR251" s="8"/>
      <c r="BS251" s="8"/>
      <c r="BT251" s="8"/>
      <c r="BU251" s="8"/>
      <c r="BV251" s="8"/>
      <c r="BY251" t="s">
        <v>124</v>
      </c>
      <c r="BZ251" t="s">
        <v>181</v>
      </c>
      <c r="CA251" t="s">
        <v>124</v>
      </c>
      <c r="CB251" t="s">
        <v>2252</v>
      </c>
      <c r="CD251" t="s">
        <v>2253</v>
      </c>
    </row>
    <row r="252" spans="1:83" ht="14.25">
      <c r="A252" t="s">
        <v>2254</v>
      </c>
      <c r="B252" t="s">
        <v>40</v>
      </c>
      <c r="C252" s="6" t="s">
        <v>2255</v>
      </c>
      <c r="D252" s="7">
        <v>0</v>
      </c>
      <c r="E252" t="s">
        <v>2256</v>
      </c>
      <c r="F252" t="s">
        <v>2257</v>
      </c>
      <c r="H252" s="8"/>
      <c r="I252" t="s">
        <v>2258</v>
      </c>
      <c r="K252" s="8"/>
      <c r="L252" t="s">
        <v>2259</v>
      </c>
      <c r="N252" s="8"/>
      <c r="O252" t="s">
        <v>2260</v>
      </c>
      <c r="Q252" s="8"/>
      <c r="R252" t="s">
        <v>2261</v>
      </c>
      <c r="T252" s="8"/>
      <c r="U252" t="s">
        <v>2262</v>
      </c>
      <c r="W252" s="8"/>
      <c r="X252" t="s">
        <v>2263</v>
      </c>
      <c r="Z252" s="8"/>
      <c r="AA252" t="s">
        <v>2264</v>
      </c>
      <c r="AC252" s="8"/>
      <c r="AD252" t="s">
        <v>2265</v>
      </c>
      <c r="AF252" s="8"/>
      <c r="AG252" t="s">
        <v>2266</v>
      </c>
      <c r="AI252" s="8"/>
      <c r="AJ252" t="s">
        <v>2267</v>
      </c>
      <c r="AL252" s="8"/>
      <c r="AO252" s="8"/>
      <c r="AR252" s="8"/>
      <c r="AU252" s="8"/>
      <c r="AX252" s="8"/>
      <c r="BA252" s="8"/>
      <c r="BD252" s="8"/>
      <c r="BG252" s="8"/>
      <c r="BJ252" s="8"/>
      <c r="BM252" s="8"/>
      <c r="BN252" s="8"/>
      <c r="BO252" s="8"/>
      <c r="BP252" s="8"/>
      <c r="BQ252" s="8"/>
      <c r="BR252" s="8"/>
      <c r="BS252" s="8"/>
      <c r="BT252" s="8"/>
      <c r="BU252" s="8"/>
      <c r="BV252" s="8"/>
      <c r="BW252" t="s">
        <v>254</v>
      </c>
      <c r="CB252" t="s">
        <v>2268</v>
      </c>
      <c r="CC252" t="s">
        <v>2269</v>
      </c>
    </row>
    <row r="253" spans="1:83" ht="14.25">
      <c r="A253" t="s">
        <v>2270</v>
      </c>
      <c r="B253" t="s">
        <v>40</v>
      </c>
      <c r="C253" s="6" t="s">
        <v>2271</v>
      </c>
      <c r="D253" s="7">
        <v>3940</v>
      </c>
      <c r="G253" s="6">
        <v>16</v>
      </c>
      <c r="H253" s="8" t="s">
        <v>44</v>
      </c>
      <c r="J253" s="6">
        <v>85</v>
      </c>
      <c r="K253" s="8" t="s">
        <v>45</v>
      </c>
      <c r="M253" s="6">
        <v>153</v>
      </c>
      <c r="N253" s="8" t="s">
        <v>80</v>
      </c>
      <c r="P253" s="6">
        <v>193</v>
      </c>
      <c r="Q253" s="8" t="s">
        <v>46</v>
      </c>
      <c r="S253" s="6">
        <v>263</v>
      </c>
      <c r="T253" s="8" t="s">
        <v>214</v>
      </c>
      <c r="V253" s="6">
        <v>372</v>
      </c>
      <c r="W253" s="8" t="s">
        <v>49</v>
      </c>
      <c r="Y253" s="6">
        <v>919</v>
      </c>
      <c r="Z253" s="8" t="s">
        <v>67</v>
      </c>
      <c r="AB253" s="6">
        <v>1970</v>
      </c>
      <c r="AC253" s="8" t="s">
        <v>123</v>
      </c>
      <c r="AF253" s="8"/>
      <c r="AI253" s="8"/>
      <c r="AL253" s="8"/>
      <c r="AO253" s="8"/>
      <c r="AR253" s="8"/>
      <c r="AU253" s="8"/>
      <c r="AX253" s="8"/>
      <c r="BA253" s="8"/>
      <c r="BD253" s="8"/>
      <c r="BG253" s="8"/>
      <c r="BJ253" s="8"/>
      <c r="BM253" s="8"/>
      <c r="BN253" s="8"/>
      <c r="BO253" s="8"/>
      <c r="BP253" s="8"/>
      <c r="BQ253" s="8"/>
      <c r="BR253" s="8"/>
      <c r="BS253" s="8"/>
      <c r="BT253" s="8"/>
      <c r="BU253" s="8"/>
      <c r="BV253" s="8"/>
      <c r="BX253" t="s">
        <v>389</v>
      </c>
      <c r="CC253" t="s">
        <v>145</v>
      </c>
    </row>
    <row r="254" spans="1:83" ht="14.25">
      <c r="A254" t="s">
        <v>2272</v>
      </c>
      <c r="B254" t="s">
        <v>40</v>
      </c>
      <c r="C254" s="6" t="s">
        <v>1839</v>
      </c>
      <c r="D254" s="7">
        <v>100</v>
      </c>
      <c r="E254" t="s">
        <v>2273</v>
      </c>
      <c r="G254" s="6">
        <v>50</v>
      </c>
      <c r="H254" s="8" t="s">
        <v>111</v>
      </c>
      <c r="K254" s="8"/>
      <c r="N254" s="8"/>
      <c r="Q254" s="8"/>
      <c r="T254" s="8"/>
      <c r="W254" s="8"/>
      <c r="Z254" s="8"/>
      <c r="AC254" s="8"/>
      <c r="AF254" s="8"/>
      <c r="AI254" s="8"/>
      <c r="AL254" s="8"/>
      <c r="AO254" s="8"/>
      <c r="AR254" s="8"/>
      <c r="AU254" s="8"/>
      <c r="AX254" s="8"/>
      <c r="BA254" s="8"/>
      <c r="BD254" s="8"/>
      <c r="BG254" s="8"/>
      <c r="BJ254" s="8"/>
      <c r="BM254" s="8"/>
      <c r="BN254" s="8"/>
      <c r="BO254" s="8"/>
      <c r="BP254" s="8"/>
      <c r="BQ254" s="8"/>
      <c r="BR254" s="8"/>
      <c r="BS254" s="8"/>
      <c r="BT254" s="8"/>
      <c r="BU254" s="8"/>
      <c r="BV254" s="8"/>
      <c r="BW254" t="s">
        <v>1202</v>
      </c>
      <c r="CA254" t="s">
        <v>1204</v>
      </c>
      <c r="CB254" t="s">
        <v>1217</v>
      </c>
      <c r="CC254" t="s">
        <v>1218</v>
      </c>
      <c r="CD254" t="s">
        <v>467</v>
      </c>
      <c r="CE254" s="5" t="s">
        <v>2274</v>
      </c>
    </row>
    <row r="255" spans="1:83" ht="14.25">
      <c r="A255" t="s">
        <v>2275</v>
      </c>
      <c r="B255" t="s">
        <v>40</v>
      </c>
      <c r="C255" s="6" t="s">
        <v>2276</v>
      </c>
      <c r="D255" s="7">
        <v>592</v>
      </c>
      <c r="E255" t="s">
        <v>2277</v>
      </c>
      <c r="F255" t="s">
        <v>2278</v>
      </c>
      <c r="G255" s="6">
        <v>61</v>
      </c>
      <c r="H255" s="8" t="s">
        <v>111</v>
      </c>
      <c r="I255" t="s">
        <v>2279</v>
      </c>
      <c r="J255" s="6">
        <v>159</v>
      </c>
      <c r="K255" s="8" t="s">
        <v>80</v>
      </c>
      <c r="L255" t="s">
        <v>2280</v>
      </c>
      <c r="M255" s="6">
        <v>195</v>
      </c>
      <c r="N255" s="8" t="s">
        <v>46</v>
      </c>
      <c r="O255" t="s">
        <v>2281</v>
      </c>
      <c r="P255" s="6">
        <v>296</v>
      </c>
      <c r="Q255" s="8" t="s">
        <v>94</v>
      </c>
      <c r="T255" s="8"/>
      <c r="W255" s="8"/>
      <c r="Z255" s="8"/>
      <c r="AC255" s="8"/>
      <c r="AF255" s="8"/>
      <c r="AI255" s="8"/>
      <c r="AL255" s="8"/>
      <c r="AO255" s="8"/>
      <c r="AR255" s="8"/>
      <c r="AU255" s="8"/>
      <c r="AX255" s="8"/>
      <c r="BA255" s="8"/>
      <c r="BD255" s="8"/>
      <c r="BG255" s="8"/>
      <c r="BJ255" s="8"/>
      <c r="BM255" s="8"/>
      <c r="BN255" s="8"/>
      <c r="BO255" s="8"/>
      <c r="BP255" s="8"/>
      <c r="BQ255" s="8"/>
      <c r="BR255" s="8"/>
      <c r="BS255" s="8"/>
      <c r="BT255" s="8"/>
      <c r="BU255" s="8"/>
      <c r="BV255" s="8"/>
      <c r="BY255" t="s">
        <v>69</v>
      </c>
      <c r="BZ255" t="s">
        <v>70</v>
      </c>
      <c r="CA255" t="s">
        <v>339</v>
      </c>
      <c r="CB255" t="s">
        <v>2282</v>
      </c>
      <c r="CD255" t="s">
        <v>439</v>
      </c>
    </row>
    <row r="256" spans="1:83" ht="14.25">
      <c r="A256" t="s">
        <v>2283</v>
      </c>
      <c r="B256" t="s">
        <v>40</v>
      </c>
      <c r="C256" s="6" t="s">
        <v>2284</v>
      </c>
      <c r="D256" s="7">
        <v>15000</v>
      </c>
      <c r="E256" t="s">
        <v>858</v>
      </c>
      <c r="F256" t="s">
        <v>2285</v>
      </c>
      <c r="G256" s="6">
        <v>36</v>
      </c>
      <c r="H256" s="8" t="s">
        <v>61</v>
      </c>
      <c r="I256" t="s">
        <v>2286</v>
      </c>
      <c r="J256" s="6">
        <v>59</v>
      </c>
      <c r="K256" s="8" t="s">
        <v>111</v>
      </c>
      <c r="L256" t="s">
        <v>2287</v>
      </c>
      <c r="M256" s="6">
        <v>76</v>
      </c>
      <c r="N256" s="8" t="s">
        <v>45</v>
      </c>
      <c r="O256" t="s">
        <v>2288</v>
      </c>
      <c r="P256" s="6">
        <v>92</v>
      </c>
      <c r="Q256" s="8" t="s">
        <v>91</v>
      </c>
      <c r="R256" t="s">
        <v>2289</v>
      </c>
      <c r="S256" s="6">
        <v>108</v>
      </c>
      <c r="T256" s="8" t="s">
        <v>91</v>
      </c>
      <c r="U256" t="s">
        <v>2290</v>
      </c>
      <c r="V256" s="6">
        <v>125</v>
      </c>
      <c r="W256" s="8" t="s">
        <v>78</v>
      </c>
      <c r="X256" t="s">
        <v>2291</v>
      </c>
      <c r="Y256" s="6">
        <v>150</v>
      </c>
      <c r="Z256" s="8" t="s">
        <v>80</v>
      </c>
      <c r="AA256" t="s">
        <v>2292</v>
      </c>
      <c r="AB256" s="6">
        <v>300</v>
      </c>
      <c r="AC256" s="8" t="s">
        <v>94</v>
      </c>
      <c r="AD256" t="s">
        <v>2293</v>
      </c>
      <c r="AE256" s="6">
        <v>350</v>
      </c>
      <c r="AF256" s="8" t="s">
        <v>49</v>
      </c>
      <c r="AG256" t="s">
        <v>2294</v>
      </c>
      <c r="AH256" s="6">
        <v>375</v>
      </c>
      <c r="AI256" s="8" t="s">
        <v>49</v>
      </c>
      <c r="AJ256" t="s">
        <v>2295</v>
      </c>
      <c r="AK256" s="6">
        <v>475</v>
      </c>
      <c r="AL256" s="8" t="s">
        <v>49</v>
      </c>
      <c r="AM256" t="s">
        <v>2296</v>
      </c>
      <c r="AN256" s="6">
        <v>640</v>
      </c>
      <c r="AO256" s="8" t="s">
        <v>67</v>
      </c>
      <c r="AP256" t="s">
        <v>2297</v>
      </c>
      <c r="AQ256" s="6">
        <v>800</v>
      </c>
      <c r="AR256" s="8" t="s">
        <v>67</v>
      </c>
      <c r="AS256" t="s">
        <v>2298</v>
      </c>
      <c r="AT256" s="6">
        <v>900</v>
      </c>
      <c r="AU256" s="8" t="s">
        <v>67</v>
      </c>
      <c r="AV256" t="s">
        <v>2299</v>
      </c>
      <c r="AW256" s="6">
        <v>1200</v>
      </c>
      <c r="AX256" s="8" t="s">
        <v>121</v>
      </c>
      <c r="AZ256" s="6">
        <v>1800</v>
      </c>
      <c r="BA256" s="8" t="s">
        <v>123</v>
      </c>
      <c r="BC256" s="6">
        <v>2400</v>
      </c>
      <c r="BD256" s="8" t="s">
        <v>289</v>
      </c>
      <c r="BF256" s="6">
        <v>3000</v>
      </c>
      <c r="BG256" s="8" t="s">
        <v>179</v>
      </c>
      <c r="BI256" s="6">
        <v>3600</v>
      </c>
      <c r="BJ256" s="8" t="s">
        <v>220</v>
      </c>
      <c r="BK256" t="s">
        <v>2300</v>
      </c>
      <c r="BL256" s="6">
        <v>7200</v>
      </c>
      <c r="BM256" s="8" t="s">
        <v>2301</v>
      </c>
      <c r="BO256" s="6">
        <v>9000</v>
      </c>
      <c r="BP256" s="8" t="s">
        <v>2302</v>
      </c>
      <c r="BQ256" s="8"/>
      <c r="BR256" s="8">
        <v>12000</v>
      </c>
      <c r="BS256" s="8" t="s">
        <v>2303</v>
      </c>
      <c r="BT256" s="8"/>
      <c r="BU256" s="8"/>
      <c r="BV256" s="8"/>
      <c r="CD256" t="s">
        <v>1352</v>
      </c>
      <c r="CE256" s="5" t="s">
        <v>2304</v>
      </c>
    </row>
    <row r="257" spans="1:83" ht="14.25">
      <c r="A257" t="s">
        <v>2305</v>
      </c>
      <c r="B257" t="s">
        <v>40</v>
      </c>
      <c r="C257" s="6" t="s">
        <v>2306</v>
      </c>
      <c r="D257" s="7">
        <v>9000</v>
      </c>
      <c r="E257" t="s">
        <v>2307</v>
      </c>
      <c r="F257" t="s">
        <v>2308</v>
      </c>
      <c r="G257" s="6">
        <v>18.600000000000001</v>
      </c>
      <c r="H257" s="8" t="s">
        <v>44</v>
      </c>
      <c r="I257" t="s">
        <v>2309</v>
      </c>
      <c r="J257" s="6">
        <v>28</v>
      </c>
      <c r="K257" s="8" t="s">
        <v>44</v>
      </c>
      <c r="L257" t="s">
        <v>2310</v>
      </c>
      <c r="N257" s="8"/>
      <c r="O257" t="s">
        <v>2311</v>
      </c>
      <c r="Q257" s="8"/>
      <c r="R257" t="s">
        <v>2312</v>
      </c>
      <c r="S257" s="6">
        <v>280</v>
      </c>
      <c r="T257" s="8" t="s">
        <v>82</v>
      </c>
      <c r="U257" t="s">
        <v>2313</v>
      </c>
      <c r="V257" s="6">
        <v>986</v>
      </c>
      <c r="W257" s="8" t="s">
        <v>67</v>
      </c>
      <c r="X257" t="s">
        <v>2314</v>
      </c>
      <c r="Z257" s="8"/>
      <c r="AA257" t="s">
        <v>2315</v>
      </c>
      <c r="AB257" s="6">
        <v>4500</v>
      </c>
      <c r="AC257" s="8" t="s">
        <v>944</v>
      </c>
      <c r="AF257" s="8"/>
      <c r="AI257" s="8"/>
      <c r="AL257" s="8"/>
      <c r="AO257" s="8"/>
      <c r="AR257" s="8"/>
      <c r="AU257" s="8"/>
      <c r="AX257" s="8"/>
      <c r="BA257" s="8"/>
      <c r="BD257" s="8"/>
      <c r="BG257" s="8"/>
      <c r="BJ257" s="8"/>
      <c r="BM257" s="8"/>
      <c r="BN257" s="8"/>
      <c r="BO257" s="8"/>
      <c r="BP257" s="8"/>
      <c r="BQ257" s="8"/>
      <c r="BR257" s="8"/>
      <c r="BS257" s="8"/>
      <c r="BT257" s="8"/>
      <c r="BU257" s="8"/>
      <c r="BV257" s="8"/>
      <c r="BY257" t="s">
        <v>69</v>
      </c>
      <c r="BZ257" t="s">
        <v>70</v>
      </c>
      <c r="CA257" t="s">
        <v>71</v>
      </c>
      <c r="CB257" t="s">
        <v>2316</v>
      </c>
      <c r="CD257" t="s">
        <v>2317</v>
      </c>
      <c r="CE257" s="11" t="s">
        <v>2318</v>
      </c>
    </row>
    <row r="258" spans="1:83" ht="14.25">
      <c r="A258" t="s">
        <v>2319</v>
      </c>
      <c r="B258" t="s">
        <v>40</v>
      </c>
      <c r="C258" s="6" t="s">
        <v>2320</v>
      </c>
      <c r="D258" s="7">
        <v>1586</v>
      </c>
      <c r="G258" s="6">
        <v>88</v>
      </c>
      <c r="H258" s="8" t="s">
        <v>45</v>
      </c>
      <c r="J258" s="6">
        <v>155</v>
      </c>
      <c r="K258" s="8" t="s">
        <v>80</v>
      </c>
      <c r="M258" s="6">
        <v>252</v>
      </c>
      <c r="N258" s="8" t="s">
        <v>214</v>
      </c>
      <c r="P258" s="6">
        <v>433</v>
      </c>
      <c r="Q258" s="8" t="s">
        <v>49</v>
      </c>
      <c r="R258" t="s">
        <v>2321</v>
      </c>
      <c r="S258" s="6">
        <v>793</v>
      </c>
      <c r="T258" s="8" t="s">
        <v>67</v>
      </c>
      <c r="W258" s="8"/>
      <c r="Z258" s="8"/>
      <c r="AC258" s="8"/>
      <c r="AF258" s="8"/>
      <c r="AI258" s="8"/>
      <c r="AL258" s="8"/>
      <c r="AO258" s="8"/>
      <c r="AR258" s="8"/>
      <c r="AU258" s="8"/>
      <c r="AX258" s="8"/>
      <c r="BA258" s="8"/>
      <c r="BD258" s="8"/>
      <c r="BG258" s="8"/>
      <c r="BJ258" s="8"/>
      <c r="BM258" s="8"/>
      <c r="BN258" s="8"/>
      <c r="BO258" s="8"/>
      <c r="BP258" s="8"/>
      <c r="BQ258" s="8"/>
      <c r="BR258" s="8"/>
      <c r="BS258" s="8"/>
      <c r="BT258" s="8"/>
      <c r="BU258" s="8"/>
      <c r="BV258" s="8"/>
      <c r="CA258" t="s">
        <v>2322</v>
      </c>
      <c r="CE258" s="9" t="s">
        <v>327</v>
      </c>
    </row>
    <row r="259" spans="1:83" ht="14.25">
      <c r="A259" t="s">
        <v>2323</v>
      </c>
      <c r="B259" t="s">
        <v>40</v>
      </c>
      <c r="C259" s="6" t="s">
        <v>2324</v>
      </c>
      <c r="D259" s="7">
        <v>0</v>
      </c>
      <c r="H259" s="8"/>
      <c r="K259" s="8"/>
      <c r="N259" s="8"/>
      <c r="Q259" s="8"/>
      <c r="T259" s="8"/>
      <c r="W259" s="8"/>
      <c r="Z259" s="8"/>
      <c r="AC259" s="8"/>
      <c r="AF259" s="8"/>
      <c r="AI259" s="8"/>
      <c r="AL259" s="8"/>
      <c r="AO259" s="8"/>
      <c r="AR259" s="8"/>
      <c r="AU259" s="8"/>
      <c r="AX259" s="8"/>
      <c r="BA259" s="8"/>
      <c r="BD259" s="8"/>
      <c r="BG259" s="8"/>
      <c r="BJ259" s="8"/>
      <c r="BM259" s="8"/>
      <c r="BN259" s="8"/>
      <c r="BO259" s="8"/>
      <c r="BP259" s="8"/>
      <c r="BQ259" s="8"/>
      <c r="BR259" s="8"/>
      <c r="BS259" s="8"/>
      <c r="BT259" s="8"/>
      <c r="BU259" s="8"/>
      <c r="BV259" s="8"/>
      <c r="BY259" t="s">
        <v>71</v>
      </c>
      <c r="BZ259" t="s">
        <v>71</v>
      </c>
      <c r="CA259" t="s">
        <v>71</v>
      </c>
      <c r="CB259" t="s">
        <v>2325</v>
      </c>
      <c r="CC259" t="s">
        <v>2326</v>
      </c>
      <c r="CD259" t="s">
        <v>467</v>
      </c>
    </row>
    <row r="260" spans="1:83" ht="14.25">
      <c r="A260" t="s">
        <v>2327</v>
      </c>
      <c r="B260" t="s">
        <v>40</v>
      </c>
      <c r="C260" s="6" t="s">
        <v>2320</v>
      </c>
      <c r="D260" s="7">
        <v>2488</v>
      </c>
      <c r="G260" s="6">
        <v>125</v>
      </c>
      <c r="H260" s="8" t="s">
        <v>78</v>
      </c>
      <c r="J260" s="6">
        <v>171</v>
      </c>
      <c r="K260" s="8" t="s">
        <v>239</v>
      </c>
      <c r="M260" s="6">
        <v>236</v>
      </c>
      <c r="N260" s="8" t="s">
        <v>154</v>
      </c>
      <c r="P260" s="6">
        <v>376</v>
      </c>
      <c r="Q260" s="8" t="s">
        <v>49</v>
      </c>
      <c r="S260" s="6">
        <v>1244</v>
      </c>
      <c r="T260" s="8" t="s">
        <v>121</v>
      </c>
      <c r="W260" s="8"/>
      <c r="Z260" s="8"/>
      <c r="AC260" s="8"/>
      <c r="AF260" s="8"/>
      <c r="AI260" s="8"/>
      <c r="AL260" s="8"/>
      <c r="AO260" s="8"/>
      <c r="AR260" s="8"/>
      <c r="AU260" s="8"/>
      <c r="AX260" s="8"/>
      <c r="BA260" s="8"/>
      <c r="BD260" s="8"/>
      <c r="BG260" s="8"/>
      <c r="BJ260" s="8"/>
      <c r="BM260" s="8"/>
      <c r="BN260" s="8"/>
      <c r="BO260" s="8"/>
      <c r="BP260" s="8"/>
      <c r="BQ260" s="8"/>
      <c r="BR260" s="8"/>
      <c r="BS260" s="8"/>
      <c r="BT260" s="8"/>
      <c r="BU260" s="8"/>
      <c r="BV260" s="8"/>
      <c r="BY260" t="s">
        <v>2328</v>
      </c>
      <c r="CB260" t="s">
        <v>2329</v>
      </c>
      <c r="CC260" t="s">
        <v>354</v>
      </c>
      <c r="CD260" t="s">
        <v>224</v>
      </c>
      <c r="CE260" s="9" t="s">
        <v>2180</v>
      </c>
    </row>
    <row r="261" spans="1:83" ht="14.25">
      <c r="A261" t="s">
        <v>2330</v>
      </c>
      <c r="B261" t="s">
        <v>103</v>
      </c>
      <c r="D261" s="7">
        <v>0</v>
      </c>
      <c r="H261" s="8"/>
      <c r="K261" s="8"/>
      <c r="N261" s="8"/>
      <c r="Q261" s="8"/>
      <c r="T261" s="8"/>
      <c r="W261" s="8"/>
      <c r="Z261" s="8"/>
      <c r="AC261" s="8"/>
      <c r="AF261" s="8"/>
      <c r="AI261" s="8"/>
      <c r="AL261" s="8"/>
      <c r="AO261" s="8"/>
      <c r="AR261" s="8"/>
      <c r="AU261" s="8"/>
      <c r="AX261" s="8"/>
      <c r="BA261" s="8"/>
      <c r="BD261" s="8"/>
      <c r="BG261" s="8"/>
      <c r="BJ261" s="8"/>
      <c r="BM261" s="8"/>
      <c r="BP261" s="8"/>
      <c r="BQ261" s="8"/>
      <c r="BR261" s="8"/>
      <c r="BS261" s="8"/>
      <c r="BT261" s="8"/>
      <c r="BU261" s="8"/>
      <c r="BV261" s="8"/>
      <c r="CC261" t="s">
        <v>2331</v>
      </c>
      <c r="CD261" t="s">
        <v>223</v>
      </c>
    </row>
    <row r="262" spans="1:83" ht="14.25">
      <c r="A262" t="s">
        <v>2332</v>
      </c>
      <c r="B262" t="s">
        <v>40</v>
      </c>
      <c r="C262" s="6" t="s">
        <v>690</v>
      </c>
      <c r="D262" s="7">
        <v>2000</v>
      </c>
      <c r="E262" t="s">
        <v>2333</v>
      </c>
      <c r="F262" t="s">
        <v>2334</v>
      </c>
      <c r="G262" s="6">
        <v>69</v>
      </c>
      <c r="H262" s="8" t="s">
        <v>111</v>
      </c>
      <c r="I262" t="s">
        <v>2335</v>
      </c>
      <c r="J262" s="6">
        <v>105</v>
      </c>
      <c r="K262" s="8" t="s">
        <v>91</v>
      </c>
      <c r="L262" t="s">
        <v>2336</v>
      </c>
      <c r="M262" s="6">
        <v>167</v>
      </c>
      <c r="N262" s="8" t="s">
        <v>80</v>
      </c>
      <c r="O262" t="s">
        <v>2336</v>
      </c>
      <c r="P262" s="6">
        <v>287</v>
      </c>
      <c r="Q262" s="8" t="s">
        <v>82</v>
      </c>
      <c r="R262" t="s">
        <v>2337</v>
      </c>
      <c r="S262" s="6">
        <v>385</v>
      </c>
      <c r="T262" s="8" t="s">
        <v>49</v>
      </c>
      <c r="U262" t="s">
        <v>2338</v>
      </c>
      <c r="V262" s="6">
        <v>1000</v>
      </c>
      <c r="W262" s="8" t="s">
        <v>121</v>
      </c>
      <c r="Z262" s="8"/>
      <c r="AC262" s="8"/>
      <c r="AF262" s="8"/>
      <c r="AI262" s="8"/>
      <c r="AL262" s="8"/>
      <c r="AO262" s="8"/>
      <c r="AR262" s="8"/>
      <c r="AU262" s="8"/>
      <c r="AX262" s="8"/>
      <c r="BA262" s="8"/>
      <c r="BD262" s="8"/>
      <c r="BG262" s="8"/>
      <c r="BJ262" s="8"/>
      <c r="BM262" s="8"/>
      <c r="BN262" s="8"/>
      <c r="BO262" s="8"/>
      <c r="BP262" s="8"/>
      <c r="BQ262" s="8"/>
      <c r="BR262" s="8"/>
      <c r="BS262" s="8"/>
      <c r="BT262" s="8"/>
      <c r="BU262" s="8"/>
      <c r="BV262" s="8"/>
      <c r="BW262" t="s">
        <v>695</v>
      </c>
      <c r="CD262" t="s">
        <v>452</v>
      </c>
      <c r="CE262" s="9" t="s">
        <v>2339</v>
      </c>
    </row>
    <row r="263" spans="1:83" ht="14.25">
      <c r="A263" t="s">
        <v>2340</v>
      </c>
      <c r="B263" t="s">
        <v>103</v>
      </c>
      <c r="D263" s="7">
        <v>0</v>
      </c>
      <c r="H263" s="8"/>
      <c r="K263" s="8"/>
      <c r="N263" s="8"/>
      <c r="Q263" s="8"/>
      <c r="T263" s="8"/>
      <c r="W263" s="8"/>
      <c r="Z263" s="8"/>
      <c r="AC263" s="8"/>
      <c r="AF263" s="8"/>
      <c r="AI263" s="8"/>
      <c r="AL263" s="8"/>
      <c r="AO263" s="8"/>
      <c r="AR263" s="8"/>
      <c r="AU263" s="8"/>
      <c r="AX263" s="8"/>
      <c r="BA263" s="8"/>
      <c r="BD263" s="8"/>
      <c r="BG263" s="8"/>
      <c r="BJ263" s="8"/>
      <c r="BM263" s="8"/>
      <c r="BN263" s="8"/>
      <c r="BO263" s="8"/>
      <c r="BP263" s="8"/>
      <c r="BQ263" s="8"/>
      <c r="BR263" s="8"/>
      <c r="BS263" s="8"/>
      <c r="BT263" s="8"/>
      <c r="BU263" s="8"/>
      <c r="BV263" s="8"/>
      <c r="BW263" t="s">
        <v>104</v>
      </c>
      <c r="CC263" t="s">
        <v>105</v>
      </c>
      <c r="CD263" t="s">
        <v>106</v>
      </c>
    </row>
    <row r="264" spans="1:83" ht="14.25">
      <c r="A264" t="s">
        <v>2341</v>
      </c>
      <c r="B264" t="s">
        <v>40</v>
      </c>
      <c r="C264" s="6" t="s">
        <v>2342</v>
      </c>
      <c r="D264" s="7">
        <v>0</v>
      </c>
      <c r="H264" s="8"/>
      <c r="K264" s="8"/>
      <c r="N264" s="8"/>
      <c r="Q264" s="8"/>
      <c r="T264" s="8"/>
      <c r="W264" s="8"/>
      <c r="Z264" s="8"/>
      <c r="AC264" s="8"/>
      <c r="AF264" s="8"/>
      <c r="AI264" s="8"/>
      <c r="AL264" s="8"/>
      <c r="AO264" s="8"/>
      <c r="AR264" s="8"/>
      <c r="AU264" s="8"/>
      <c r="AX264" s="8"/>
      <c r="BA264" s="8"/>
      <c r="BD264" s="8"/>
      <c r="BG264" s="8"/>
      <c r="BJ264" s="8"/>
      <c r="BM264" s="8"/>
      <c r="BP264" s="8"/>
      <c r="BQ264" s="8"/>
      <c r="BR264" s="8"/>
      <c r="BS264" s="8"/>
      <c r="BT264" s="8"/>
      <c r="BU264" s="8"/>
      <c r="BV264" s="8"/>
      <c r="CD264" t="s">
        <v>467</v>
      </c>
    </row>
    <row r="265" spans="1:83" ht="14.25">
      <c r="A265" t="s">
        <v>2343</v>
      </c>
      <c r="B265" t="s">
        <v>40</v>
      </c>
      <c r="C265" s="6" t="s">
        <v>2344</v>
      </c>
      <c r="D265" s="7">
        <v>2338</v>
      </c>
      <c r="E265" t="s">
        <v>2345</v>
      </c>
      <c r="F265" t="s">
        <v>2346</v>
      </c>
      <c r="G265" s="6">
        <v>30</v>
      </c>
      <c r="H265" s="8" t="s">
        <v>61</v>
      </c>
      <c r="I265" t="s">
        <v>2347</v>
      </c>
      <c r="J265" s="6">
        <v>83</v>
      </c>
      <c r="K265" s="8" t="s">
        <v>45</v>
      </c>
      <c r="L265" t="s">
        <v>2348</v>
      </c>
      <c r="M265" s="6">
        <v>190</v>
      </c>
      <c r="N265" s="8" t="s">
        <v>46</v>
      </c>
      <c r="O265" t="s">
        <v>917</v>
      </c>
      <c r="P265" s="6">
        <v>224</v>
      </c>
      <c r="Q265" s="8" t="s">
        <v>48</v>
      </c>
      <c r="R265" t="s">
        <v>2349</v>
      </c>
      <c r="S265" s="6">
        <v>389</v>
      </c>
      <c r="T265" s="8" t="s">
        <v>49</v>
      </c>
      <c r="U265" t="s">
        <v>2350</v>
      </c>
      <c r="V265" s="6">
        <v>773</v>
      </c>
      <c r="W265" s="8" t="s">
        <v>67</v>
      </c>
      <c r="X265" t="s">
        <v>2351</v>
      </c>
      <c r="Y265" s="6">
        <v>1169</v>
      </c>
      <c r="Z265" s="8" t="s">
        <v>121</v>
      </c>
      <c r="AC265" s="8"/>
      <c r="AF265" s="8"/>
      <c r="AI265" s="8"/>
      <c r="AL265" s="8"/>
      <c r="AO265" s="8"/>
      <c r="AR265" s="8"/>
      <c r="AU265" s="8"/>
      <c r="AX265" s="8"/>
      <c r="BA265" s="8"/>
      <c r="BD265" s="8"/>
      <c r="BG265" s="8"/>
      <c r="BJ265" s="8"/>
      <c r="BM265" s="8"/>
      <c r="BN265" s="8"/>
      <c r="BO265" s="8"/>
      <c r="BP265" s="8"/>
      <c r="BQ265" s="8"/>
      <c r="BR265" s="8"/>
      <c r="BS265" s="8"/>
      <c r="BT265" s="8"/>
      <c r="BU265" s="8"/>
      <c r="BV265" s="8"/>
      <c r="BY265" t="s">
        <v>71</v>
      </c>
      <c r="BZ265" t="s">
        <v>71</v>
      </c>
      <c r="CA265" t="s">
        <v>71</v>
      </c>
      <c r="CB265" t="s">
        <v>2352</v>
      </c>
      <c r="CD265" t="s">
        <v>439</v>
      </c>
    </row>
    <row r="266" spans="1:83" ht="14.25">
      <c r="A266" t="s">
        <v>2353</v>
      </c>
      <c r="B266" t="s">
        <v>40</v>
      </c>
      <c r="C266" s="6" t="s">
        <v>2354</v>
      </c>
      <c r="D266" s="7">
        <v>0</v>
      </c>
      <c r="H266" s="8"/>
      <c r="K266" s="8"/>
      <c r="N266" s="8"/>
      <c r="Q266" s="8"/>
      <c r="T266" s="8"/>
      <c r="W266" s="8"/>
      <c r="Z266" s="8"/>
      <c r="AC266" s="8"/>
      <c r="AF266" s="8"/>
      <c r="AI266" s="8"/>
      <c r="AL266" s="8"/>
      <c r="AO266" s="8"/>
      <c r="AR266" s="8"/>
      <c r="AU266" s="8"/>
      <c r="AX266" s="8"/>
      <c r="BA266" s="8"/>
      <c r="BD266" s="8"/>
      <c r="BG266" s="8"/>
      <c r="BJ266" s="8"/>
      <c r="BM266" s="8"/>
      <c r="BP266" s="8"/>
      <c r="BQ266" s="8"/>
      <c r="BR266" s="8"/>
      <c r="BS266" s="8"/>
      <c r="BT266" s="8"/>
      <c r="BU266" s="8"/>
      <c r="BV266" s="8"/>
    </row>
    <row r="267" spans="1:83" ht="14.25">
      <c r="A267" t="s">
        <v>2355</v>
      </c>
      <c r="B267" t="s">
        <v>40</v>
      </c>
      <c r="C267" s="6" t="s">
        <v>2354</v>
      </c>
      <c r="D267" s="7">
        <v>642</v>
      </c>
      <c r="E267" t="s">
        <v>2356</v>
      </c>
      <c r="F267" t="s">
        <v>2357</v>
      </c>
      <c r="G267" s="6">
        <v>123</v>
      </c>
      <c r="H267" s="8" t="s">
        <v>78</v>
      </c>
      <c r="I267" t="s">
        <v>2358</v>
      </c>
      <c r="J267" s="6">
        <v>178</v>
      </c>
      <c r="K267" s="8" t="s">
        <v>239</v>
      </c>
      <c r="L267" t="s">
        <v>2359</v>
      </c>
      <c r="M267" s="6">
        <v>197</v>
      </c>
      <c r="N267" s="8" t="s">
        <v>46</v>
      </c>
      <c r="O267" t="s">
        <v>2360</v>
      </c>
      <c r="P267" s="6">
        <v>321</v>
      </c>
      <c r="Q267" s="8" t="s">
        <v>49</v>
      </c>
      <c r="T267" s="8"/>
      <c r="W267" s="8"/>
      <c r="Z267" s="8"/>
      <c r="AC267" s="8"/>
      <c r="AF267" s="8"/>
      <c r="AI267" s="8"/>
      <c r="AL267" s="8"/>
      <c r="AO267" s="8"/>
      <c r="AR267" s="8"/>
      <c r="AU267" s="8"/>
      <c r="AX267" s="8"/>
      <c r="BA267" s="8"/>
      <c r="BD267" s="8"/>
      <c r="BG267" s="8"/>
      <c r="BJ267" s="8"/>
      <c r="BM267" s="8"/>
      <c r="BN267" s="8"/>
      <c r="BO267" s="8"/>
      <c r="BP267" s="8"/>
      <c r="BQ267" s="8"/>
      <c r="BR267" s="8"/>
      <c r="BS267" s="8"/>
      <c r="BT267" s="8"/>
      <c r="BU267" s="8"/>
      <c r="BV267" s="8"/>
      <c r="BY267" t="s">
        <v>963</v>
      </c>
      <c r="CA267" t="s">
        <v>2361</v>
      </c>
      <c r="CB267" t="s">
        <v>2362</v>
      </c>
      <c r="CC267" t="s">
        <v>396</v>
      </c>
      <c r="CD267" t="s">
        <v>397</v>
      </c>
      <c r="CE267" s="9" t="s">
        <v>1040</v>
      </c>
    </row>
    <row r="268" spans="1:83" ht="14.25">
      <c r="A268" t="s">
        <v>2363</v>
      </c>
      <c r="B268" t="s">
        <v>40</v>
      </c>
      <c r="C268" s="6" t="s">
        <v>2354</v>
      </c>
      <c r="D268" s="7">
        <v>0</v>
      </c>
      <c r="H268" s="8"/>
      <c r="K268" s="8"/>
      <c r="N268" s="8"/>
      <c r="Q268" s="8"/>
      <c r="T268" s="8"/>
      <c r="W268" s="8"/>
      <c r="Z268" s="8"/>
      <c r="AC268" s="8"/>
      <c r="AF268" s="8"/>
      <c r="AI268" s="8"/>
      <c r="AL268" s="8"/>
      <c r="AO268" s="8"/>
      <c r="AR268" s="8"/>
      <c r="AU268" s="8"/>
      <c r="AX268" s="8"/>
      <c r="BA268" s="8"/>
      <c r="BD268" s="8"/>
      <c r="BG268" s="8"/>
      <c r="BJ268" s="8"/>
      <c r="BM268" s="8"/>
      <c r="BP268" s="8"/>
      <c r="BQ268" s="8"/>
      <c r="BR268" s="8"/>
      <c r="BS268" s="8"/>
      <c r="BT268" s="8"/>
      <c r="BU268" s="8"/>
      <c r="BV268" s="8"/>
    </row>
    <row r="269" spans="1:83" ht="14.25">
      <c r="A269" t="s">
        <v>2364</v>
      </c>
      <c r="B269" t="s">
        <v>40</v>
      </c>
      <c r="C269" s="6" t="s">
        <v>2354</v>
      </c>
      <c r="D269" s="7">
        <v>814</v>
      </c>
      <c r="E269" t="s">
        <v>2365</v>
      </c>
      <c r="F269" t="s">
        <v>2366</v>
      </c>
      <c r="G269" s="6">
        <v>1</v>
      </c>
      <c r="H269" s="8" t="s">
        <v>59</v>
      </c>
      <c r="I269" t="s">
        <v>2367</v>
      </c>
      <c r="J269" s="6">
        <v>92</v>
      </c>
      <c r="K269" s="8" t="s">
        <v>91</v>
      </c>
      <c r="L269" t="s">
        <v>2368</v>
      </c>
      <c r="M269" s="6">
        <v>202</v>
      </c>
      <c r="N269" s="8" t="s">
        <v>46</v>
      </c>
      <c r="O269" t="s">
        <v>2369</v>
      </c>
      <c r="P269" s="6">
        <v>268</v>
      </c>
      <c r="Q269" s="8" t="s">
        <v>214</v>
      </c>
      <c r="R269" t="s">
        <v>2370</v>
      </c>
      <c r="S269" s="6">
        <v>407</v>
      </c>
      <c r="T269" s="8" t="s">
        <v>49</v>
      </c>
      <c r="W269" s="8"/>
      <c r="Z269" s="8"/>
      <c r="AC269" s="8"/>
      <c r="AF269" s="8"/>
      <c r="AI269" s="8"/>
      <c r="AL269" s="8"/>
      <c r="AO269" s="8"/>
      <c r="AR269" s="8"/>
      <c r="AU269" s="8"/>
      <c r="AX269" s="8"/>
      <c r="BA269" s="8"/>
      <c r="BD269" s="8"/>
      <c r="BG269" s="8"/>
      <c r="BJ269" s="8"/>
      <c r="BM269" s="8"/>
      <c r="BN269" s="8"/>
      <c r="BO269" s="8"/>
      <c r="BP269" s="8"/>
      <c r="BQ269" s="8"/>
      <c r="BR269" s="8"/>
      <c r="BS269" s="8"/>
      <c r="BT269" s="8"/>
      <c r="BU269" s="8"/>
      <c r="BV269" s="8"/>
      <c r="BY269" t="s">
        <v>2371</v>
      </c>
      <c r="BZ269" t="s">
        <v>70</v>
      </c>
      <c r="CA269" t="s">
        <v>2371</v>
      </c>
      <c r="CB269" t="s">
        <v>2362</v>
      </c>
      <c r="CC269" t="s">
        <v>396</v>
      </c>
      <c r="CD269" t="s">
        <v>397</v>
      </c>
      <c r="CE269" s="9" t="s">
        <v>2372</v>
      </c>
    </row>
    <row r="270" spans="1:83" ht="14.25">
      <c r="A270" t="s">
        <v>2373</v>
      </c>
      <c r="B270" t="s">
        <v>40</v>
      </c>
      <c r="C270" s="6" t="s">
        <v>2374</v>
      </c>
      <c r="D270" s="7">
        <v>0</v>
      </c>
      <c r="H270" s="8"/>
      <c r="K270" s="8"/>
      <c r="N270" s="8"/>
      <c r="Q270" s="8"/>
      <c r="T270" s="8"/>
      <c r="W270" s="8"/>
      <c r="Z270" s="8"/>
      <c r="AC270" s="8"/>
      <c r="AF270" s="8"/>
      <c r="AI270" s="8"/>
      <c r="AL270" s="8"/>
      <c r="AO270" s="8"/>
      <c r="AR270" s="8"/>
      <c r="AU270" s="8"/>
      <c r="AX270" s="8"/>
      <c r="BA270" s="8"/>
      <c r="BD270" s="8"/>
      <c r="BG270" s="8"/>
      <c r="BJ270" s="8"/>
      <c r="BM270" s="8"/>
      <c r="BP270" s="8"/>
      <c r="BQ270" s="8"/>
      <c r="BR270" s="8"/>
      <c r="BS270" s="8"/>
      <c r="BT270" s="8"/>
      <c r="BU270" s="8"/>
      <c r="BV270" s="8"/>
    </row>
    <row r="271" spans="1:83" ht="14.25">
      <c r="A271" t="s">
        <v>2375</v>
      </c>
      <c r="B271" t="s">
        <v>40</v>
      </c>
      <c r="C271" s="6" t="s">
        <v>2354</v>
      </c>
      <c r="D271" s="7">
        <v>0</v>
      </c>
      <c r="H271" s="8"/>
      <c r="K271" s="8"/>
      <c r="N271" s="8"/>
      <c r="Q271" s="8"/>
      <c r="T271" s="8"/>
      <c r="W271" s="8"/>
      <c r="Z271" s="8"/>
      <c r="AC271" s="8"/>
      <c r="AF271" s="8"/>
      <c r="AI271" s="8"/>
      <c r="AL271" s="8"/>
      <c r="AO271" s="8"/>
      <c r="AR271" s="8"/>
      <c r="AU271" s="8"/>
      <c r="AX271" s="8"/>
      <c r="BA271" s="8"/>
      <c r="BD271" s="8"/>
      <c r="BG271" s="8"/>
      <c r="BJ271" s="8"/>
      <c r="BM271" s="8"/>
      <c r="BP271" s="8"/>
      <c r="BQ271" s="8"/>
      <c r="BR271" s="8"/>
      <c r="BS271" s="8"/>
      <c r="BT271" s="8"/>
      <c r="BU271" s="8"/>
      <c r="BV271" s="8"/>
    </row>
    <row r="272" spans="1:83" ht="14.25">
      <c r="A272" t="s">
        <v>2376</v>
      </c>
      <c r="B272" t="s">
        <v>40</v>
      </c>
      <c r="C272" s="6" t="s">
        <v>2374</v>
      </c>
      <c r="D272" s="7">
        <v>0</v>
      </c>
      <c r="H272" s="8"/>
      <c r="K272" s="8"/>
      <c r="N272" s="8"/>
      <c r="Q272" s="8"/>
      <c r="T272" s="8"/>
      <c r="W272" s="8"/>
      <c r="Z272" s="8"/>
      <c r="AC272" s="8"/>
      <c r="AF272" s="8"/>
      <c r="AI272" s="8"/>
      <c r="AL272" s="8"/>
      <c r="AO272" s="8"/>
      <c r="AR272" s="8"/>
      <c r="AU272" s="8"/>
      <c r="AX272" s="8"/>
      <c r="BA272" s="8"/>
      <c r="BD272" s="8"/>
      <c r="BG272" s="8"/>
      <c r="BJ272" s="8"/>
      <c r="BM272" s="8"/>
      <c r="BP272" s="8"/>
      <c r="BQ272" s="8"/>
      <c r="BR272" s="8"/>
      <c r="BS272" s="8"/>
      <c r="BT272" s="8"/>
      <c r="BU272" s="8"/>
      <c r="BV272" s="8"/>
    </row>
    <row r="273" spans="1:83" ht="14.25">
      <c r="A273" t="s">
        <v>2377</v>
      </c>
      <c r="B273" t="s">
        <v>40</v>
      </c>
      <c r="C273" s="6" t="s">
        <v>2378</v>
      </c>
      <c r="D273" s="7">
        <v>7400</v>
      </c>
      <c r="E273" t="s">
        <v>2379</v>
      </c>
      <c r="F273" t="s">
        <v>2380</v>
      </c>
      <c r="G273" s="6">
        <v>500</v>
      </c>
      <c r="H273" s="8" t="s">
        <v>49</v>
      </c>
      <c r="I273" t="s">
        <v>2381</v>
      </c>
      <c r="J273" s="6">
        <v>1200</v>
      </c>
      <c r="K273" s="8" t="s">
        <v>121</v>
      </c>
      <c r="L273" t="s">
        <v>2382</v>
      </c>
      <c r="M273" s="6">
        <v>1800</v>
      </c>
      <c r="N273" s="8" t="s">
        <v>123</v>
      </c>
      <c r="O273" t="s">
        <v>2383</v>
      </c>
      <c r="P273" s="6">
        <v>1800</v>
      </c>
      <c r="Q273" s="8" t="s">
        <v>123</v>
      </c>
      <c r="R273" t="s">
        <v>2384</v>
      </c>
      <c r="S273" s="6">
        <v>3100</v>
      </c>
      <c r="T273" s="8" t="s">
        <v>179</v>
      </c>
      <c r="U273" t="s">
        <v>2385</v>
      </c>
      <c r="V273" s="6">
        <v>3700</v>
      </c>
      <c r="W273" s="8" t="s">
        <v>220</v>
      </c>
      <c r="Z273" s="8"/>
      <c r="AC273" s="8"/>
      <c r="AF273" s="8"/>
      <c r="AI273" s="8"/>
      <c r="AL273" s="8"/>
      <c r="AO273" s="8"/>
      <c r="AR273" s="8"/>
      <c r="AU273" s="8"/>
      <c r="AX273" s="8"/>
      <c r="BA273" s="8"/>
      <c r="BD273" s="8"/>
      <c r="BG273" s="8"/>
      <c r="BJ273" s="8"/>
      <c r="BM273" s="8"/>
      <c r="BN273" s="8"/>
      <c r="BO273" s="8"/>
      <c r="BP273" s="8"/>
      <c r="BQ273" s="8"/>
      <c r="BR273" s="8"/>
      <c r="BS273" s="8"/>
      <c r="BT273" s="8"/>
      <c r="BU273" s="8"/>
      <c r="BV273" s="8"/>
      <c r="BY273" t="s">
        <v>528</v>
      </c>
      <c r="BZ273" t="s">
        <v>181</v>
      </c>
      <c r="CA273" t="s">
        <v>339</v>
      </c>
      <c r="CB273" t="s">
        <v>2386</v>
      </c>
      <c r="CD273" t="s">
        <v>127</v>
      </c>
      <c r="CE273" s="9" t="s">
        <v>2387</v>
      </c>
    </row>
    <row r="274" spans="1:83" ht="14.25">
      <c r="A274" t="s">
        <v>2388</v>
      </c>
      <c r="B274" t="s">
        <v>40</v>
      </c>
      <c r="C274" s="6" t="s">
        <v>2389</v>
      </c>
      <c r="D274" s="7">
        <v>3994</v>
      </c>
      <c r="E274" t="s">
        <v>2390</v>
      </c>
      <c r="F274" t="s">
        <v>2391</v>
      </c>
      <c r="G274" s="6">
        <v>88</v>
      </c>
      <c r="H274" s="8" t="s">
        <v>45</v>
      </c>
      <c r="I274" t="s">
        <v>2392</v>
      </c>
      <c r="J274" s="6">
        <v>172</v>
      </c>
      <c r="K274" s="8" t="s">
        <v>239</v>
      </c>
      <c r="L274" t="s">
        <v>2393</v>
      </c>
      <c r="M274" s="6">
        <v>297</v>
      </c>
      <c r="N274" s="8" t="s">
        <v>94</v>
      </c>
      <c r="O274" t="s">
        <v>2394</v>
      </c>
      <c r="P274" s="6">
        <v>437</v>
      </c>
      <c r="Q274" s="8" t="s">
        <v>49</v>
      </c>
      <c r="R274" t="s">
        <v>2395</v>
      </c>
      <c r="S274" s="6">
        <v>1997</v>
      </c>
      <c r="T274" s="8" t="s">
        <v>123</v>
      </c>
      <c r="W274" s="8"/>
      <c r="Z274" s="8"/>
      <c r="AC274" s="8"/>
      <c r="AF274" s="8"/>
      <c r="AI274" s="8"/>
      <c r="AL274" s="8"/>
      <c r="AO274" s="8"/>
      <c r="AR274" s="8"/>
      <c r="AU274" s="8"/>
      <c r="AX274" s="8"/>
      <c r="BA274" s="8"/>
      <c r="BD274" s="8"/>
      <c r="BG274" s="8"/>
      <c r="BJ274" s="8"/>
      <c r="BM274" s="8"/>
      <c r="BN274" s="8"/>
      <c r="BO274" s="8"/>
      <c r="BP274" s="8"/>
      <c r="BQ274" s="8"/>
      <c r="BR274" s="8"/>
      <c r="BS274" s="8"/>
      <c r="BT274" s="8"/>
      <c r="BU274" s="8"/>
      <c r="BV274" s="8"/>
      <c r="BX274" t="s">
        <v>192</v>
      </c>
      <c r="CC274" t="s">
        <v>145</v>
      </c>
      <c r="CE274" s="9" t="s">
        <v>1924</v>
      </c>
    </row>
    <row r="275" spans="1:83" ht="14.25">
      <c r="A275" t="s">
        <v>2396</v>
      </c>
      <c r="B275" t="s">
        <v>40</v>
      </c>
      <c r="C275" s="6" t="s">
        <v>2397</v>
      </c>
      <c r="D275" s="7">
        <v>5534</v>
      </c>
      <c r="E275" t="s">
        <v>2398</v>
      </c>
      <c r="F275" t="s">
        <v>2399</v>
      </c>
      <c r="G275" s="6">
        <v>28</v>
      </c>
      <c r="H275" s="8" t="s">
        <v>44</v>
      </c>
      <c r="I275" t="s">
        <v>2400</v>
      </c>
      <c r="J275" s="6">
        <v>121</v>
      </c>
      <c r="K275" s="8" t="s">
        <v>78</v>
      </c>
      <c r="L275" t="s">
        <v>2401</v>
      </c>
      <c r="M275" s="6">
        <v>222</v>
      </c>
      <c r="N275" s="8" t="s">
        <v>48</v>
      </c>
      <c r="O275" t="s">
        <v>2402</v>
      </c>
      <c r="P275" s="6">
        <v>436</v>
      </c>
      <c r="Q275" s="8" t="s">
        <v>49</v>
      </c>
      <c r="R275" t="s">
        <v>2403</v>
      </c>
      <c r="S275" s="6">
        <v>1967</v>
      </c>
      <c r="T275" s="8" t="s">
        <v>123</v>
      </c>
      <c r="U275" t="s">
        <v>2404</v>
      </c>
      <c r="V275" s="6">
        <v>2351</v>
      </c>
      <c r="W275" s="8" t="s">
        <v>289</v>
      </c>
      <c r="X275" t="s">
        <v>2405</v>
      </c>
      <c r="Y275" s="6">
        <v>2767</v>
      </c>
      <c r="Z275" s="8" t="s">
        <v>177</v>
      </c>
      <c r="AC275" s="8"/>
      <c r="AF275" s="8"/>
      <c r="AI275" s="8"/>
      <c r="AL275" s="8"/>
      <c r="AO275" s="8"/>
      <c r="AR275" s="8"/>
      <c r="AU275" s="8"/>
      <c r="AX275" s="8"/>
      <c r="BA275" s="8"/>
      <c r="BD275" s="8"/>
      <c r="BG275" s="8"/>
      <c r="BJ275" s="8"/>
      <c r="BM275" s="8"/>
      <c r="BN275" s="8"/>
      <c r="BO275" s="8"/>
      <c r="BP275" s="8"/>
      <c r="BQ275" s="8"/>
      <c r="BR275" s="8"/>
      <c r="BS275" s="8"/>
      <c r="BT275" s="8"/>
      <c r="BU275" s="8"/>
      <c r="BV275" s="8"/>
      <c r="BX275" t="s">
        <v>2406</v>
      </c>
      <c r="BZ275" t="s">
        <v>181</v>
      </c>
      <c r="CD275" t="s">
        <v>2407</v>
      </c>
      <c r="CE275" s="9" t="s">
        <v>2408</v>
      </c>
    </row>
    <row r="276" spans="1:83" ht="14.25">
      <c r="A276" t="s">
        <v>2409</v>
      </c>
      <c r="B276" t="s">
        <v>40</v>
      </c>
      <c r="C276" s="6" t="s">
        <v>2410</v>
      </c>
      <c r="D276" s="7">
        <v>5000</v>
      </c>
      <c r="E276" t="s">
        <v>2411</v>
      </c>
      <c r="F276" t="s">
        <v>2412</v>
      </c>
      <c r="G276" s="6">
        <v>2500</v>
      </c>
      <c r="H276" s="8" t="s">
        <v>289</v>
      </c>
      <c r="K276" s="8"/>
      <c r="N276" s="8"/>
      <c r="Q276" s="8"/>
      <c r="T276" s="8"/>
      <c r="W276" s="8"/>
      <c r="Z276" s="8"/>
      <c r="AC276" s="8"/>
      <c r="AF276" s="8"/>
      <c r="AI276" s="8"/>
      <c r="AL276" s="8"/>
      <c r="AO276" s="8"/>
      <c r="AR276" s="8"/>
      <c r="AU276" s="8"/>
      <c r="AX276" s="8"/>
      <c r="BA276" s="8"/>
      <c r="BD276" s="8"/>
      <c r="BG276" s="8"/>
      <c r="BJ276" s="8"/>
      <c r="BM276" s="8"/>
      <c r="BN276" s="8"/>
      <c r="BO276" s="8"/>
      <c r="BP276" s="8"/>
      <c r="BQ276" s="8"/>
      <c r="BR276" s="8"/>
      <c r="BS276" s="8"/>
      <c r="BT276" s="8"/>
      <c r="BU276" s="8"/>
      <c r="BV276" s="8"/>
      <c r="BX276" t="s">
        <v>491</v>
      </c>
      <c r="CC276" t="s">
        <v>2413</v>
      </c>
    </row>
    <row r="277" spans="1:83" ht="14.25">
      <c r="A277" t="s">
        <v>2414</v>
      </c>
      <c r="B277" t="s">
        <v>103</v>
      </c>
      <c r="D277" s="7">
        <v>0</v>
      </c>
      <c r="H277" s="8"/>
      <c r="K277" s="8"/>
      <c r="N277" s="8"/>
      <c r="Q277" s="8"/>
      <c r="T277" s="8"/>
      <c r="W277" s="8"/>
      <c r="Z277" s="8"/>
      <c r="AC277" s="8"/>
      <c r="AF277" s="8"/>
      <c r="AI277" s="8"/>
      <c r="AL277" s="8"/>
      <c r="AO277" s="8"/>
      <c r="AR277" s="8"/>
      <c r="AU277" s="8"/>
      <c r="AX277" s="8"/>
      <c r="BA277" s="8"/>
      <c r="BD277" s="8"/>
      <c r="BG277" s="8"/>
      <c r="BJ277" s="8"/>
      <c r="BM277" s="8"/>
      <c r="BN277" s="8"/>
      <c r="BO277" s="8"/>
      <c r="BP277" s="8"/>
      <c r="BQ277" s="8"/>
      <c r="BR277" s="8"/>
      <c r="BS277" s="8"/>
      <c r="BT277" s="8"/>
      <c r="BU277" s="8"/>
      <c r="BV277" s="8"/>
      <c r="CC277" t="s">
        <v>105</v>
      </c>
      <c r="CD277" t="s">
        <v>106</v>
      </c>
    </row>
    <row r="278" spans="1:83" ht="14.25">
      <c r="A278" t="s">
        <v>2415</v>
      </c>
      <c r="B278" t="s">
        <v>40</v>
      </c>
      <c r="C278" s="6" t="s">
        <v>953</v>
      </c>
      <c r="D278" s="7">
        <v>54.8</v>
      </c>
      <c r="E278" t="s">
        <v>2416</v>
      </c>
      <c r="F278" t="s">
        <v>2417</v>
      </c>
      <c r="G278" s="6">
        <v>7.4</v>
      </c>
      <c r="H278" s="8" t="s">
        <v>59</v>
      </c>
      <c r="I278" t="s">
        <v>2418</v>
      </c>
      <c r="J278" s="6">
        <v>9.4</v>
      </c>
      <c r="K278" s="8" t="s">
        <v>59</v>
      </c>
      <c r="L278" t="s">
        <v>2419</v>
      </c>
      <c r="M278" s="6">
        <v>11.4</v>
      </c>
      <c r="N278" s="8" t="s">
        <v>44</v>
      </c>
      <c r="O278" t="s">
        <v>2420</v>
      </c>
      <c r="P278" s="6">
        <v>13.4</v>
      </c>
      <c r="Q278" s="8" t="s">
        <v>44</v>
      </c>
      <c r="R278" t="s">
        <v>2421</v>
      </c>
      <c r="S278" s="6">
        <v>15.4</v>
      </c>
      <c r="T278" s="8" t="s">
        <v>44</v>
      </c>
      <c r="U278" t="s">
        <v>2422</v>
      </c>
      <c r="V278" s="6">
        <v>17.399999999999999</v>
      </c>
      <c r="W278" s="8" t="s">
        <v>44</v>
      </c>
      <c r="X278" t="s">
        <v>2423</v>
      </c>
      <c r="Y278" s="6">
        <v>19.399999999999999</v>
      </c>
      <c r="Z278" s="8" t="s">
        <v>44</v>
      </c>
      <c r="AA278" t="s">
        <v>2424</v>
      </c>
      <c r="AB278" s="6">
        <v>21.4</v>
      </c>
      <c r="AC278" s="8" t="s">
        <v>44</v>
      </c>
      <c r="AD278" t="s">
        <v>2425</v>
      </c>
      <c r="AE278" s="6">
        <v>23.4</v>
      </c>
      <c r="AF278" s="8" t="s">
        <v>44</v>
      </c>
      <c r="AG278" t="s">
        <v>2426</v>
      </c>
      <c r="AH278" s="6">
        <v>25.4</v>
      </c>
      <c r="AI278" s="8" t="s">
        <v>44</v>
      </c>
      <c r="AJ278" t="s">
        <v>2427</v>
      </c>
      <c r="AK278" s="6">
        <v>27.4</v>
      </c>
      <c r="AL278" s="8" t="s">
        <v>44</v>
      </c>
      <c r="AO278" s="8"/>
      <c r="AR278" s="8"/>
      <c r="AU278" s="8"/>
      <c r="AX278" s="8"/>
      <c r="BA278" s="8"/>
      <c r="BD278" s="8"/>
      <c r="BG278" s="8"/>
      <c r="BJ278" s="8"/>
      <c r="BM278" s="8"/>
      <c r="BN278" s="8"/>
      <c r="BO278" s="8"/>
      <c r="BP278" s="8"/>
      <c r="BQ278" s="8"/>
      <c r="BR278" s="8"/>
      <c r="BS278" s="8"/>
      <c r="BT278" s="8"/>
      <c r="BU278" s="8"/>
      <c r="BV278" s="8"/>
      <c r="BY278" t="s">
        <v>71</v>
      </c>
      <c r="BZ278" t="s">
        <v>71</v>
      </c>
      <c r="CA278" t="s">
        <v>71</v>
      </c>
      <c r="CB278" t="s">
        <v>2428</v>
      </c>
      <c r="CC278" t="s">
        <v>2429</v>
      </c>
      <c r="CD278" t="s">
        <v>467</v>
      </c>
    </row>
    <row r="279" spans="1:83" ht="14.25">
      <c r="A279" t="s">
        <v>2430</v>
      </c>
      <c r="B279" t="s">
        <v>40</v>
      </c>
      <c r="C279" s="6" t="s">
        <v>1120</v>
      </c>
      <c r="D279" s="7">
        <v>520</v>
      </c>
      <c r="E279" t="s">
        <v>393</v>
      </c>
      <c r="F279" t="s">
        <v>2431</v>
      </c>
      <c r="G279" s="6">
        <v>20</v>
      </c>
      <c r="H279" s="8" t="s">
        <v>44</v>
      </c>
      <c r="I279" t="s">
        <v>2432</v>
      </c>
      <c r="J279" s="6">
        <v>150</v>
      </c>
      <c r="K279" s="8" t="s">
        <v>80</v>
      </c>
      <c r="L279" t="s">
        <v>2433</v>
      </c>
      <c r="M279" s="6">
        <v>260</v>
      </c>
      <c r="N279" s="8" t="s">
        <v>214</v>
      </c>
      <c r="Q279" s="8"/>
      <c r="T279" s="8"/>
      <c r="W279" s="8"/>
      <c r="Z279" s="8"/>
      <c r="AC279" s="8"/>
      <c r="AF279" s="8"/>
      <c r="AI279" s="8"/>
      <c r="AL279" s="8"/>
      <c r="AO279" s="8"/>
      <c r="AR279" s="8"/>
      <c r="AU279" s="8"/>
      <c r="AX279" s="8"/>
      <c r="BA279" s="8"/>
      <c r="BD279" s="8"/>
      <c r="BG279" s="8"/>
      <c r="BJ279" s="8"/>
      <c r="BM279" s="8"/>
      <c r="BN279" s="8"/>
      <c r="BO279" s="8"/>
      <c r="BP279" s="8"/>
      <c r="BQ279" s="8"/>
      <c r="BR279" s="8"/>
      <c r="BS279" s="8"/>
      <c r="BT279" s="8"/>
      <c r="BU279" s="8"/>
      <c r="BV279" s="8"/>
      <c r="BW279" t="s">
        <v>578</v>
      </c>
      <c r="CD279" t="s">
        <v>320</v>
      </c>
      <c r="CE279" s="9" t="s">
        <v>2434</v>
      </c>
    </row>
    <row r="280" spans="1:83" ht="14.25">
      <c r="A280" t="s">
        <v>2435</v>
      </c>
      <c r="B280" t="s">
        <v>40</v>
      </c>
      <c r="C280" s="6" t="s">
        <v>2436</v>
      </c>
      <c r="D280" s="7">
        <v>11991.309500400001</v>
      </c>
      <c r="E280" t="s">
        <v>2437</v>
      </c>
      <c r="F280" t="s">
        <v>2438</v>
      </c>
      <c r="G280" s="6">
        <v>36.252796164000003</v>
      </c>
      <c r="H280" s="8" t="s">
        <v>61</v>
      </c>
      <c r="I280" t="s">
        <v>2439</v>
      </c>
      <c r="J280" s="6">
        <v>51.125738179999999</v>
      </c>
      <c r="K280" s="8" t="s">
        <v>111</v>
      </c>
      <c r="L280" t="s">
        <v>2440</v>
      </c>
      <c r="M280" s="6">
        <v>88.308093220000003</v>
      </c>
      <c r="N280" s="8" t="s">
        <v>45</v>
      </c>
      <c r="O280" t="s">
        <v>2441</v>
      </c>
      <c r="P280" s="6">
        <v>106.71335896479999</v>
      </c>
      <c r="Q280" s="8" t="s">
        <v>91</v>
      </c>
      <c r="R280" t="s">
        <v>2442</v>
      </c>
      <c r="S280" s="6">
        <v>129.76641908959999</v>
      </c>
      <c r="T280" s="8" t="s">
        <v>78</v>
      </c>
      <c r="U280" t="s">
        <v>2443</v>
      </c>
      <c r="V280" s="6">
        <v>146.87030240799999</v>
      </c>
      <c r="W280" s="8" t="s">
        <v>152</v>
      </c>
      <c r="X280" t="s">
        <v>2444</v>
      </c>
      <c r="Y280" s="6">
        <v>230.53060124800001</v>
      </c>
      <c r="Z280" s="8" t="s">
        <v>154</v>
      </c>
      <c r="AA280" t="s">
        <v>2445</v>
      </c>
      <c r="AB280" s="6">
        <v>294.57720780440002</v>
      </c>
      <c r="AC280" s="8" t="s">
        <v>94</v>
      </c>
      <c r="AD280" t="s">
        <v>2446</v>
      </c>
      <c r="AE280" s="6">
        <v>310</v>
      </c>
      <c r="AF280" s="8" t="s">
        <v>49</v>
      </c>
      <c r="AG280" t="s">
        <v>2447</v>
      </c>
      <c r="AH280" s="6">
        <v>367.17575601999999</v>
      </c>
      <c r="AI280" s="8" t="s">
        <v>49</v>
      </c>
      <c r="AJ280" t="s">
        <v>2448</v>
      </c>
      <c r="AK280" s="6">
        <v>555.87620784800004</v>
      </c>
      <c r="AL280" s="8" t="s">
        <v>49</v>
      </c>
      <c r="AM280" t="s">
        <v>2449</v>
      </c>
      <c r="AN280" s="6">
        <v>778.04077921199996</v>
      </c>
      <c r="AO280" s="8" t="s">
        <v>67</v>
      </c>
      <c r="AP280" t="s">
        <v>2450</v>
      </c>
      <c r="AQ280" s="6">
        <v>946.29093576800005</v>
      </c>
      <c r="AR280" s="8" t="s">
        <v>67</v>
      </c>
      <c r="AS280" t="s">
        <v>2451</v>
      </c>
      <c r="AT280" s="6">
        <v>1245.6088938400001</v>
      </c>
      <c r="AU280" s="8" t="s">
        <v>121</v>
      </c>
      <c r="AV280" t="s">
        <v>2452</v>
      </c>
      <c r="AW280" s="6">
        <v>3246.9491538679999</v>
      </c>
      <c r="AX280" s="8" t="s">
        <v>179</v>
      </c>
      <c r="AY280" t="s">
        <v>2453</v>
      </c>
      <c r="AZ280" s="6">
        <v>4600</v>
      </c>
      <c r="BA280" s="8" t="s">
        <v>1147</v>
      </c>
      <c r="BB280" t="s">
        <v>2454</v>
      </c>
      <c r="BC280" s="6">
        <v>5995.6547502000003</v>
      </c>
      <c r="BD280" s="8" t="s">
        <v>409</v>
      </c>
      <c r="BG280" s="8"/>
      <c r="BJ280" s="8"/>
      <c r="BM280" s="8"/>
      <c r="BN280" s="8"/>
      <c r="BO280" s="8"/>
      <c r="BP280" s="8"/>
      <c r="BQ280" s="8"/>
      <c r="BR280" s="8"/>
      <c r="BS280" s="8"/>
      <c r="BT280" s="8"/>
      <c r="BU280" s="8"/>
      <c r="BV280" s="8"/>
      <c r="CC280" t="s">
        <v>2440</v>
      </c>
      <c r="CD280" t="s">
        <v>2455</v>
      </c>
    </row>
    <row r="281" spans="1:83" ht="14.25">
      <c r="A281" t="s">
        <v>2456</v>
      </c>
      <c r="B281" t="s">
        <v>40</v>
      </c>
      <c r="C281" s="6" t="s">
        <v>2457</v>
      </c>
      <c r="D281" s="7">
        <v>3218</v>
      </c>
      <c r="G281" s="6">
        <v>36</v>
      </c>
      <c r="H281" s="8" t="s">
        <v>61</v>
      </c>
      <c r="J281" s="6">
        <v>105</v>
      </c>
      <c r="K281" s="8" t="s">
        <v>91</v>
      </c>
      <c r="M281" s="6">
        <v>198</v>
      </c>
      <c r="N281" s="8" t="s">
        <v>46</v>
      </c>
      <c r="O281" t="s">
        <v>2458</v>
      </c>
      <c r="P281" s="6">
        <v>221</v>
      </c>
      <c r="Q281" s="8" t="s">
        <v>48</v>
      </c>
      <c r="S281" s="6">
        <v>397</v>
      </c>
      <c r="T281" s="8" t="s">
        <v>49</v>
      </c>
      <c r="V281" s="6">
        <v>1609</v>
      </c>
      <c r="W281" s="8" t="s">
        <v>142</v>
      </c>
      <c r="Z281" s="8"/>
      <c r="AC281" s="8"/>
      <c r="AF281" s="8"/>
      <c r="AI281" s="8"/>
      <c r="AL281" s="8"/>
      <c r="AO281" s="8"/>
      <c r="AR281" s="8"/>
      <c r="AU281" s="8"/>
      <c r="AX281" s="8"/>
      <c r="BA281" s="8"/>
      <c r="BD281" s="8"/>
      <c r="BG281" s="8"/>
      <c r="BJ281" s="8"/>
      <c r="BM281" s="8"/>
      <c r="BN281" s="8"/>
      <c r="BO281" s="8"/>
      <c r="BP281" s="8"/>
      <c r="BQ281" s="8"/>
      <c r="BR281" s="8"/>
      <c r="BS281" s="8"/>
      <c r="BT281" s="8"/>
      <c r="BU281" s="8"/>
      <c r="BV281" s="8"/>
      <c r="CE281" s="9" t="s">
        <v>327</v>
      </c>
    </row>
    <row r="282" spans="1:83" ht="14.25">
      <c r="A282" t="s">
        <v>2459</v>
      </c>
      <c r="B282" t="s">
        <v>40</v>
      </c>
      <c r="C282" s="6" t="s">
        <v>1815</v>
      </c>
      <c r="D282" s="7">
        <v>5642</v>
      </c>
      <c r="E282" t="s">
        <v>2460</v>
      </c>
      <c r="F282" t="s">
        <v>2461</v>
      </c>
      <c r="G282" s="6">
        <v>15</v>
      </c>
      <c r="H282" s="8" t="s">
        <v>44</v>
      </c>
      <c r="I282" t="s">
        <v>2462</v>
      </c>
      <c r="J282" s="6">
        <v>87</v>
      </c>
      <c r="K282" s="8" t="s">
        <v>45</v>
      </c>
      <c r="L282" t="s">
        <v>2463</v>
      </c>
      <c r="M282" s="6">
        <v>147</v>
      </c>
      <c r="N282" s="8" t="s">
        <v>152</v>
      </c>
      <c r="O282" t="s">
        <v>2464</v>
      </c>
      <c r="P282" s="6">
        <v>242</v>
      </c>
      <c r="Q282" s="8" t="s">
        <v>154</v>
      </c>
      <c r="R282" t="s">
        <v>2465</v>
      </c>
      <c r="S282" s="6">
        <v>361</v>
      </c>
      <c r="T282" s="8" t="s">
        <v>49</v>
      </c>
      <c r="U282" t="s">
        <v>2466</v>
      </c>
      <c r="V282" s="6">
        <v>1966</v>
      </c>
      <c r="W282" s="8" t="s">
        <v>123</v>
      </c>
      <c r="X282" t="s">
        <v>2467</v>
      </c>
      <c r="Y282" s="6">
        <v>2821</v>
      </c>
      <c r="Z282" s="8" t="s">
        <v>177</v>
      </c>
      <c r="AC282" s="8"/>
      <c r="AF282" s="8"/>
      <c r="AI282" s="8"/>
      <c r="AL282" s="8"/>
      <c r="AO282" s="8"/>
      <c r="AR282" s="8"/>
      <c r="AU282" s="8"/>
      <c r="AX282" s="8"/>
      <c r="BA282" s="8"/>
      <c r="BD282" s="8"/>
      <c r="BG282" s="8"/>
      <c r="BJ282" s="8"/>
      <c r="BM282" s="8"/>
      <c r="BN282" s="8"/>
      <c r="BO282" s="8"/>
      <c r="BP282" s="8"/>
      <c r="BQ282" s="8"/>
      <c r="BR282" s="8"/>
      <c r="BS282" s="8"/>
      <c r="BT282" s="8"/>
      <c r="BU282" s="8"/>
      <c r="BV282" s="8"/>
      <c r="BY282" t="s">
        <v>69</v>
      </c>
      <c r="BZ282" t="s">
        <v>181</v>
      </c>
      <c r="CA282" t="s">
        <v>71</v>
      </c>
      <c r="CB282" t="s">
        <v>2468</v>
      </c>
      <c r="CD282" t="s">
        <v>2469</v>
      </c>
      <c r="CE282" s="9" t="s">
        <v>2470</v>
      </c>
    </row>
    <row r="283" spans="1:83" ht="14.25">
      <c r="A283" t="s">
        <v>2471</v>
      </c>
      <c r="B283" t="s">
        <v>40</v>
      </c>
      <c r="C283" s="6" t="s">
        <v>2472</v>
      </c>
      <c r="D283" s="7">
        <v>4012</v>
      </c>
      <c r="F283" t="s">
        <v>2473</v>
      </c>
      <c r="G283" s="6">
        <v>2006</v>
      </c>
      <c r="H283" s="8" t="s">
        <v>123</v>
      </c>
      <c r="I283" t="s">
        <v>2474</v>
      </c>
      <c r="K283" s="8"/>
      <c r="N283" s="8"/>
      <c r="Q283" s="8"/>
      <c r="T283" s="8"/>
      <c r="W283" s="8"/>
      <c r="Z283" s="8"/>
      <c r="AC283" s="8"/>
      <c r="AF283" s="8"/>
      <c r="AI283" s="8"/>
      <c r="AL283" s="8"/>
      <c r="AO283" s="8"/>
      <c r="AR283" s="8"/>
      <c r="AU283" s="8"/>
      <c r="AX283" s="8"/>
      <c r="BA283" s="8"/>
      <c r="BD283" s="8"/>
      <c r="BG283" s="8"/>
      <c r="BJ283" s="8"/>
      <c r="BM283" s="8"/>
      <c r="BN283" s="8"/>
      <c r="BO283" s="8"/>
      <c r="BP283" s="8"/>
      <c r="BQ283" s="8"/>
      <c r="BR283" s="8"/>
      <c r="BS283" s="8"/>
      <c r="BT283" s="8"/>
      <c r="BU283" s="8"/>
      <c r="BV283" s="8"/>
      <c r="CA283" t="s">
        <v>339</v>
      </c>
      <c r="CE283" s="9" t="s">
        <v>2180</v>
      </c>
    </row>
    <row r="284" spans="1:83" ht="14.25">
      <c r="A284" t="s">
        <v>2475</v>
      </c>
      <c r="B284" t="s">
        <v>103</v>
      </c>
      <c r="D284" s="7">
        <v>0</v>
      </c>
      <c r="H284" s="8"/>
      <c r="K284" s="8"/>
      <c r="N284" s="8"/>
      <c r="Q284" s="8"/>
      <c r="T284" s="8"/>
      <c r="W284" s="8"/>
      <c r="Z284" s="8"/>
      <c r="AC284" s="8"/>
      <c r="AF284" s="8"/>
      <c r="AI284" s="8"/>
      <c r="AL284" s="8"/>
      <c r="AO284" s="8"/>
      <c r="AR284" s="8"/>
      <c r="AU284" s="8"/>
      <c r="AX284" s="8"/>
      <c r="BA284" s="8"/>
      <c r="BD284" s="8"/>
      <c r="BG284" s="8"/>
      <c r="BJ284" s="8"/>
      <c r="BM284" s="8"/>
      <c r="BN284" s="8"/>
      <c r="BO284" s="8"/>
      <c r="BP284" s="8"/>
      <c r="BQ284" s="8"/>
      <c r="BR284" s="8"/>
      <c r="BS284" s="8"/>
      <c r="BT284" s="8"/>
      <c r="BU284" s="8"/>
      <c r="BV284" s="8"/>
      <c r="BW284" t="s">
        <v>104</v>
      </c>
      <c r="CC284" t="s">
        <v>105</v>
      </c>
      <c r="CD284" t="s">
        <v>106</v>
      </c>
    </row>
    <row r="285" spans="1:83" ht="14.25">
      <c r="A285" t="s">
        <v>2476</v>
      </c>
      <c r="B285" t="s">
        <v>103</v>
      </c>
      <c r="D285" s="7">
        <v>0</v>
      </c>
      <c r="H285" s="8"/>
      <c r="K285" s="8"/>
      <c r="N285" s="8"/>
      <c r="Q285" s="8"/>
      <c r="T285" s="8"/>
      <c r="W285" s="8"/>
      <c r="Z285" s="8"/>
      <c r="AC285" s="8"/>
      <c r="AF285" s="8"/>
      <c r="AI285" s="8"/>
      <c r="AL285" s="8"/>
      <c r="AO285" s="8"/>
      <c r="AR285" s="8"/>
      <c r="AU285" s="8"/>
      <c r="AX285" s="8"/>
      <c r="BA285" s="8"/>
      <c r="BD285" s="8"/>
      <c r="BG285" s="8"/>
      <c r="BJ285" s="8"/>
      <c r="BM285" s="8"/>
      <c r="BN285" s="8"/>
      <c r="BO285" s="8"/>
      <c r="BP285" s="8"/>
      <c r="BQ285" s="8"/>
      <c r="BR285" s="8"/>
      <c r="BS285" s="8"/>
      <c r="BT285" s="8"/>
      <c r="BU285" s="8"/>
      <c r="BV285" s="8"/>
      <c r="CC285" t="s">
        <v>105</v>
      </c>
      <c r="CD285" t="s">
        <v>106</v>
      </c>
    </row>
    <row r="286" spans="1:83" ht="14.25">
      <c r="A286" t="s">
        <v>2477</v>
      </c>
      <c r="B286" t="s">
        <v>40</v>
      </c>
      <c r="C286" s="6" t="s">
        <v>1088</v>
      </c>
      <c r="D286" s="7">
        <v>572</v>
      </c>
      <c r="E286" t="s">
        <v>2478</v>
      </c>
      <c r="F286" t="s">
        <v>2479</v>
      </c>
      <c r="G286" s="6">
        <v>82</v>
      </c>
      <c r="H286" s="8" t="s">
        <v>45</v>
      </c>
      <c r="I286" t="s">
        <v>2480</v>
      </c>
      <c r="J286" s="6">
        <v>99</v>
      </c>
      <c r="K286" s="8" t="s">
        <v>91</v>
      </c>
      <c r="L286" t="s">
        <v>2481</v>
      </c>
      <c r="M286" s="6">
        <v>207</v>
      </c>
      <c r="N286" s="8" t="s">
        <v>46</v>
      </c>
      <c r="O286" t="s">
        <v>2482</v>
      </c>
      <c r="P286" s="6">
        <v>286</v>
      </c>
      <c r="Q286" s="8" t="s">
        <v>82</v>
      </c>
      <c r="T286" s="8"/>
      <c r="W286" s="8"/>
      <c r="Z286" s="8"/>
      <c r="AC286" s="8"/>
      <c r="AF286" s="8"/>
      <c r="AI286" s="8"/>
      <c r="AL286" s="8"/>
      <c r="AO286" s="8"/>
      <c r="AR286" s="8"/>
      <c r="AU286" s="8"/>
      <c r="AX286" s="8"/>
      <c r="BA286" s="8"/>
      <c r="BD286" s="8"/>
      <c r="BG286" s="8"/>
      <c r="BJ286" s="8"/>
      <c r="BM286" s="8"/>
      <c r="BN286" s="8"/>
      <c r="BO286" s="8"/>
      <c r="BP286" s="8"/>
      <c r="BQ286" s="8"/>
      <c r="BR286" s="8"/>
      <c r="BS286" s="8"/>
      <c r="BT286" s="8"/>
      <c r="BU286" s="8"/>
      <c r="BV286" s="8"/>
      <c r="BX286" t="s">
        <v>1493</v>
      </c>
      <c r="BY286" t="s">
        <v>71</v>
      </c>
      <c r="BZ286" t="s">
        <v>71</v>
      </c>
      <c r="CA286" t="s">
        <v>71</v>
      </c>
      <c r="CB286" t="s">
        <v>2483</v>
      </c>
      <c r="CC286" t="s">
        <v>2484</v>
      </c>
      <c r="CD286" t="s">
        <v>659</v>
      </c>
    </row>
    <row r="287" spans="1:83" ht="14.25">
      <c r="A287" t="s">
        <v>2485</v>
      </c>
      <c r="B287" t="s">
        <v>40</v>
      </c>
      <c r="C287" s="6" t="s">
        <v>2486</v>
      </c>
      <c r="D287" s="7">
        <v>0</v>
      </c>
      <c r="H287" s="8"/>
      <c r="K287" s="8"/>
      <c r="N287" s="8"/>
      <c r="Q287" s="8"/>
      <c r="T287" s="8"/>
      <c r="W287" s="8"/>
      <c r="Z287" s="8"/>
      <c r="AC287" s="8"/>
      <c r="AF287" s="8"/>
      <c r="AI287" s="8"/>
      <c r="AL287" s="8"/>
      <c r="AO287" s="8"/>
      <c r="AR287" s="8"/>
      <c r="AU287" s="8"/>
      <c r="AX287" s="8"/>
      <c r="BA287" s="8"/>
      <c r="BD287" s="8"/>
      <c r="BG287" s="8"/>
      <c r="BJ287" s="8"/>
      <c r="BM287" s="8"/>
      <c r="BN287" s="8"/>
      <c r="BO287" s="8"/>
      <c r="BP287" s="8"/>
      <c r="BQ287" s="8"/>
      <c r="BR287" s="8"/>
      <c r="BS287" s="8"/>
      <c r="BT287" s="8"/>
      <c r="BU287" s="8"/>
      <c r="BV287" s="8"/>
    </row>
    <row r="288" spans="1:83" ht="14.25">
      <c r="A288" t="s">
        <v>2487</v>
      </c>
      <c r="B288" t="s">
        <v>40</v>
      </c>
      <c r="C288" s="6" t="s">
        <v>2488</v>
      </c>
      <c r="D288" s="7">
        <v>16800</v>
      </c>
      <c r="E288" t="s">
        <v>2489</v>
      </c>
      <c r="F288" t="s">
        <v>2490</v>
      </c>
      <c r="G288" s="6">
        <v>25</v>
      </c>
      <c r="H288" s="8" t="s">
        <v>44</v>
      </c>
      <c r="I288" t="s">
        <v>2491</v>
      </c>
      <c r="J288" s="6">
        <v>88</v>
      </c>
      <c r="K288" s="8" t="s">
        <v>45</v>
      </c>
      <c r="L288" t="s">
        <v>2492</v>
      </c>
      <c r="M288" s="6">
        <v>102</v>
      </c>
      <c r="N288" s="8" t="s">
        <v>91</v>
      </c>
      <c r="O288" t="s">
        <v>2493</v>
      </c>
      <c r="Q288" s="8"/>
      <c r="R288" t="s">
        <v>2494</v>
      </c>
      <c r="T288" s="8"/>
      <c r="U288" t="s">
        <v>2495</v>
      </c>
      <c r="W288" s="8"/>
      <c r="X288" t="s">
        <v>2496</v>
      </c>
      <c r="Z288" s="8"/>
      <c r="AA288" t="s">
        <v>2497</v>
      </c>
      <c r="AC288" s="8"/>
      <c r="AD288" t="s">
        <v>2498</v>
      </c>
      <c r="AF288" s="8"/>
      <c r="AG288" t="s">
        <v>2499</v>
      </c>
      <c r="AI288" s="8"/>
      <c r="AJ288" t="s">
        <v>2500</v>
      </c>
      <c r="AL288" s="8"/>
      <c r="AM288" t="s">
        <v>2501</v>
      </c>
      <c r="AO288" s="8"/>
      <c r="AP288" t="s">
        <v>2502</v>
      </c>
      <c r="AR288" s="8"/>
      <c r="AS288" t="s">
        <v>2503</v>
      </c>
      <c r="AU288" s="8"/>
      <c r="AV288" t="s">
        <v>2504</v>
      </c>
      <c r="AX288" s="8"/>
      <c r="AY288" t="s">
        <v>2505</v>
      </c>
      <c r="AZ288" s="6">
        <v>8400</v>
      </c>
      <c r="BA288" s="8" t="s">
        <v>2506</v>
      </c>
      <c r="BD288" s="8"/>
      <c r="BG288" s="8"/>
      <c r="BJ288" s="8"/>
      <c r="BM288" s="8"/>
      <c r="BN288" s="8"/>
      <c r="BO288" s="8"/>
      <c r="BP288" s="8"/>
      <c r="BQ288" s="8"/>
      <c r="BR288" s="8"/>
      <c r="BS288" s="8"/>
      <c r="BT288" s="8"/>
      <c r="BU288" s="8"/>
      <c r="BV288" s="8"/>
      <c r="BY288" t="s">
        <v>69</v>
      </c>
      <c r="BZ288" t="s">
        <v>290</v>
      </c>
      <c r="CA288" t="s">
        <v>547</v>
      </c>
      <c r="CB288" t="s">
        <v>2507</v>
      </c>
      <c r="CD288" t="s">
        <v>744</v>
      </c>
      <c r="CE288" s="9" t="s">
        <v>2508</v>
      </c>
    </row>
    <row r="289" spans="1:83" ht="14.25">
      <c r="A289" t="s">
        <v>2509</v>
      </c>
      <c r="B289" t="s">
        <v>40</v>
      </c>
      <c r="C289" s="6" t="s">
        <v>2510</v>
      </c>
      <c r="D289" s="7">
        <v>756</v>
      </c>
      <c r="E289" t="s">
        <v>2511</v>
      </c>
      <c r="F289" t="s">
        <v>2512</v>
      </c>
      <c r="G289" s="6">
        <v>18</v>
      </c>
      <c r="H289" s="8" t="s">
        <v>44</v>
      </c>
      <c r="I289" t="s">
        <v>2513</v>
      </c>
      <c r="J289" s="6">
        <v>127</v>
      </c>
      <c r="K289" s="8" t="s">
        <v>78</v>
      </c>
      <c r="L289" t="s">
        <v>2514</v>
      </c>
      <c r="M289" s="6">
        <v>221</v>
      </c>
      <c r="N289" s="8" t="s">
        <v>48</v>
      </c>
      <c r="O289" t="s">
        <v>2515</v>
      </c>
      <c r="P289" s="6">
        <v>378</v>
      </c>
      <c r="Q289" s="8" t="s">
        <v>49</v>
      </c>
      <c r="R289" t="s">
        <v>2516</v>
      </c>
      <c r="S289" s="6">
        <v>378</v>
      </c>
      <c r="T289" s="8" t="s">
        <v>49</v>
      </c>
      <c r="W289" s="8"/>
      <c r="Z289" s="8"/>
      <c r="AC289" s="8"/>
      <c r="AF289" s="8"/>
      <c r="AI289" s="8"/>
      <c r="AL289" s="8"/>
      <c r="AO289" s="8"/>
      <c r="AR289" s="8"/>
      <c r="AU289" s="8"/>
      <c r="AX289" s="8"/>
      <c r="BA289" s="8"/>
      <c r="BD289" s="8"/>
      <c r="BG289" s="8"/>
      <c r="BJ289" s="8"/>
      <c r="BM289" s="8"/>
      <c r="BN289" s="8"/>
      <c r="BO289" s="8"/>
      <c r="BP289" s="8"/>
      <c r="BQ289" s="8"/>
      <c r="BR289" s="8"/>
      <c r="BS289" s="8"/>
      <c r="BT289" s="8"/>
      <c r="BU289" s="8"/>
      <c r="BV289" s="8"/>
      <c r="BY289" t="s">
        <v>69</v>
      </c>
      <c r="BZ289" t="s">
        <v>2517</v>
      </c>
      <c r="CA289" t="s">
        <v>71</v>
      </c>
      <c r="CD289" t="s">
        <v>2518</v>
      </c>
    </row>
    <row r="290" spans="1:83" ht="14.25">
      <c r="A290" t="s">
        <v>2519</v>
      </c>
      <c r="B290" t="s">
        <v>103</v>
      </c>
      <c r="D290" s="7">
        <v>1776</v>
      </c>
      <c r="E290" t="s">
        <v>211</v>
      </c>
      <c r="F290" t="s">
        <v>2520</v>
      </c>
      <c r="G290" s="6">
        <v>0.25</v>
      </c>
      <c r="H290" s="8" t="s">
        <v>59</v>
      </c>
      <c r="I290" t="s">
        <v>209</v>
      </c>
      <c r="J290" s="6">
        <v>36</v>
      </c>
      <c r="K290" s="8" t="s">
        <v>61</v>
      </c>
      <c r="L290" t="s">
        <v>210</v>
      </c>
      <c r="M290" s="6">
        <v>67</v>
      </c>
      <c r="N290" s="8" t="s">
        <v>111</v>
      </c>
      <c r="O290" t="s">
        <v>208</v>
      </c>
      <c r="P290" s="6">
        <v>93</v>
      </c>
      <c r="Q290" s="8" t="s">
        <v>91</v>
      </c>
      <c r="R290" t="s">
        <v>212</v>
      </c>
      <c r="S290" s="6">
        <v>142</v>
      </c>
      <c r="T290" s="8" t="s">
        <v>152</v>
      </c>
      <c r="U290" t="s">
        <v>215</v>
      </c>
      <c r="V290" s="6">
        <v>483</v>
      </c>
      <c r="W290" s="8" t="s">
        <v>49</v>
      </c>
      <c r="X290" t="s">
        <v>216</v>
      </c>
      <c r="Y290" s="6">
        <v>888</v>
      </c>
      <c r="Z290" s="8" t="s">
        <v>67</v>
      </c>
      <c r="AC290" s="8"/>
      <c r="AF290" s="8"/>
      <c r="AI290" s="8"/>
      <c r="AL290" s="8"/>
      <c r="AO290" s="8"/>
      <c r="AR290" s="8"/>
      <c r="AU290" s="8"/>
      <c r="AX290" s="8"/>
      <c r="BA290" s="8"/>
      <c r="BD290" s="8"/>
      <c r="BG290" s="8"/>
      <c r="BJ290" s="8"/>
      <c r="BM290" s="8"/>
      <c r="BN290" s="8"/>
      <c r="BO290" s="8"/>
      <c r="BP290" s="8"/>
      <c r="BQ290" s="8"/>
      <c r="BR290" s="8"/>
      <c r="BS290" s="8"/>
      <c r="BT290" s="8"/>
      <c r="BU290" s="8"/>
      <c r="BV290" s="8"/>
      <c r="BY290" t="s">
        <v>648</v>
      </c>
      <c r="BZ290" t="s">
        <v>70</v>
      </c>
      <c r="CA290" t="s">
        <v>71</v>
      </c>
      <c r="CB290" t="s">
        <v>2521</v>
      </c>
      <c r="CC290" t="s">
        <v>2522</v>
      </c>
    </row>
    <row r="291" spans="1:83" ht="14.25">
      <c r="A291" t="s">
        <v>2523</v>
      </c>
      <c r="B291" t="s">
        <v>40</v>
      </c>
      <c r="C291" s="6" t="s">
        <v>2524</v>
      </c>
      <c r="D291" s="7">
        <v>6438</v>
      </c>
      <c r="G291" s="6">
        <v>44</v>
      </c>
      <c r="H291" s="8" t="s">
        <v>61</v>
      </c>
      <c r="J291" s="6">
        <v>50</v>
      </c>
      <c r="K291" s="8" t="s">
        <v>111</v>
      </c>
      <c r="M291" s="6">
        <v>179</v>
      </c>
      <c r="N291" s="8" t="s">
        <v>239</v>
      </c>
      <c r="P291" s="6">
        <v>196</v>
      </c>
      <c r="Q291" s="8" t="s">
        <v>46</v>
      </c>
      <c r="S291" s="6">
        <v>318</v>
      </c>
      <c r="T291" s="8" t="s">
        <v>49</v>
      </c>
      <c r="V291" s="6">
        <v>379</v>
      </c>
      <c r="W291" s="8" t="s">
        <v>49</v>
      </c>
      <c r="Y291" s="6">
        <v>1584</v>
      </c>
      <c r="Z291" s="8" t="s">
        <v>142</v>
      </c>
      <c r="AB291" s="6">
        <v>2374</v>
      </c>
      <c r="AC291" s="8" t="s">
        <v>289</v>
      </c>
      <c r="AE291" s="6">
        <v>3219</v>
      </c>
      <c r="AF291" s="8" t="s">
        <v>179</v>
      </c>
      <c r="AI291" s="8"/>
      <c r="AL291" s="8"/>
      <c r="AO291" s="8"/>
      <c r="AR291" s="8"/>
      <c r="AU291" s="8"/>
      <c r="AX291" s="8"/>
      <c r="BA291" s="8"/>
      <c r="BD291" s="8"/>
      <c r="BG291" s="8"/>
      <c r="BJ291" s="8"/>
      <c r="BM291" s="8"/>
      <c r="BN291" s="8"/>
      <c r="BO291" s="8"/>
      <c r="BP291" s="8"/>
      <c r="BQ291" s="8"/>
      <c r="BR291" s="8"/>
      <c r="BS291" s="8"/>
      <c r="BT291" s="8"/>
      <c r="BU291" s="8"/>
      <c r="BV291" s="8"/>
      <c r="BW291" t="s">
        <v>377</v>
      </c>
      <c r="BY291" t="s">
        <v>69</v>
      </c>
      <c r="BZ291" t="s">
        <v>70</v>
      </c>
      <c r="CA291" t="s">
        <v>339</v>
      </c>
      <c r="CB291" t="s">
        <v>2525</v>
      </c>
      <c r="CD291" t="s">
        <v>379</v>
      </c>
      <c r="CE291" s="9" t="s">
        <v>2526</v>
      </c>
    </row>
    <row r="292" spans="1:83" ht="14.25">
      <c r="A292" t="s">
        <v>2527</v>
      </c>
      <c r="B292" t="s">
        <v>103</v>
      </c>
      <c r="D292" s="7">
        <v>7320</v>
      </c>
      <c r="E292" t="s">
        <v>2528</v>
      </c>
      <c r="F292" t="s">
        <v>2529</v>
      </c>
      <c r="G292" s="6">
        <v>17</v>
      </c>
      <c r="H292" s="8" t="s">
        <v>44</v>
      </c>
      <c r="I292" t="s">
        <v>2530</v>
      </c>
      <c r="J292" s="6">
        <v>61</v>
      </c>
      <c r="K292" s="8" t="s">
        <v>111</v>
      </c>
      <c r="L292" t="s">
        <v>2531</v>
      </c>
      <c r="M292" s="6">
        <v>136</v>
      </c>
      <c r="N292" s="8" t="s">
        <v>152</v>
      </c>
      <c r="O292" t="s">
        <v>2527</v>
      </c>
      <c r="P292" s="6">
        <v>238</v>
      </c>
      <c r="Q292" s="8" t="s">
        <v>154</v>
      </c>
      <c r="R292" t="s">
        <v>2532</v>
      </c>
      <c r="S292" s="6">
        <v>437</v>
      </c>
      <c r="T292" s="8" t="s">
        <v>49</v>
      </c>
      <c r="U292" t="s">
        <v>2533</v>
      </c>
      <c r="V292" s="6">
        <v>1562</v>
      </c>
      <c r="W292" s="8" t="s">
        <v>142</v>
      </c>
      <c r="X292" t="s">
        <v>2534</v>
      </c>
      <c r="Y292" s="6">
        <v>2843</v>
      </c>
      <c r="Z292" s="8" t="s">
        <v>177</v>
      </c>
      <c r="AA292" t="s">
        <v>2535</v>
      </c>
      <c r="AB292" s="6">
        <v>3660</v>
      </c>
      <c r="AC292" s="8" t="s">
        <v>220</v>
      </c>
      <c r="AF292" s="8"/>
      <c r="AI292" s="8"/>
      <c r="AL292" s="8"/>
      <c r="AO292" s="8"/>
      <c r="AR292" s="8"/>
      <c r="AU292" s="8"/>
      <c r="AX292" s="8"/>
      <c r="BA292" s="8"/>
      <c r="BD292" s="8"/>
      <c r="BG292" s="8"/>
      <c r="BJ292" s="8"/>
      <c r="BM292" s="8"/>
      <c r="BN292" s="8"/>
      <c r="BO292" s="8"/>
      <c r="BP292" s="8"/>
      <c r="BQ292" s="8"/>
      <c r="BR292" s="8"/>
      <c r="BS292" s="8"/>
      <c r="BT292" s="8"/>
      <c r="BU292" s="8"/>
      <c r="BV292" s="8"/>
      <c r="BY292" t="s">
        <v>69</v>
      </c>
      <c r="BZ292" t="s">
        <v>181</v>
      </c>
      <c r="CA292" t="s">
        <v>547</v>
      </c>
      <c r="CB292" t="s">
        <v>2536</v>
      </c>
      <c r="CD292" t="s">
        <v>2537</v>
      </c>
      <c r="CE292" s="9" t="s">
        <v>2538</v>
      </c>
    </row>
    <row r="293" spans="1:83" ht="14.25">
      <c r="A293" t="s">
        <v>2539</v>
      </c>
      <c r="B293" t="s">
        <v>40</v>
      </c>
      <c r="C293" s="6" t="s">
        <v>2540</v>
      </c>
      <c r="D293" s="7">
        <v>3290</v>
      </c>
      <c r="G293" s="6">
        <v>44</v>
      </c>
      <c r="H293" s="8" t="s">
        <v>61</v>
      </c>
      <c r="J293" s="6">
        <v>74</v>
      </c>
      <c r="K293" s="8" t="s">
        <v>45</v>
      </c>
      <c r="M293" s="6">
        <v>91</v>
      </c>
      <c r="N293" s="8" t="s">
        <v>91</v>
      </c>
      <c r="P293" s="6">
        <v>113</v>
      </c>
      <c r="Q293" s="8" t="s">
        <v>78</v>
      </c>
      <c r="S293" s="6">
        <v>205</v>
      </c>
      <c r="T293" s="8" t="s">
        <v>46</v>
      </c>
      <c r="V293" s="6">
        <v>284</v>
      </c>
      <c r="W293" s="8" t="s">
        <v>82</v>
      </c>
      <c r="Y293" s="6">
        <v>358</v>
      </c>
      <c r="Z293" s="8" t="s">
        <v>49</v>
      </c>
      <c r="AB293" s="6">
        <v>1645</v>
      </c>
      <c r="AC293" s="8" t="s">
        <v>142</v>
      </c>
      <c r="AF293" s="8"/>
      <c r="AI293" s="8"/>
      <c r="AL293" s="8"/>
      <c r="AO293" s="8"/>
      <c r="AR293" s="8"/>
      <c r="AU293" s="8"/>
      <c r="AX293" s="8"/>
      <c r="BA293" s="8"/>
      <c r="BD293" s="8"/>
      <c r="BG293" s="8"/>
      <c r="BJ293" s="8"/>
      <c r="BM293" s="8"/>
      <c r="BN293" s="8"/>
      <c r="BO293" s="8"/>
      <c r="BP293" s="8"/>
      <c r="BQ293" s="8"/>
      <c r="BR293" s="8"/>
      <c r="BS293" s="8"/>
      <c r="BT293" s="8"/>
      <c r="BU293" s="8"/>
      <c r="BV293" s="8"/>
      <c r="CD293" t="s">
        <v>2541</v>
      </c>
    </row>
    <row r="294" spans="1:83" ht="14.25">
      <c r="A294" t="s">
        <v>2542</v>
      </c>
      <c r="B294" t="s">
        <v>40</v>
      </c>
      <c r="C294" s="6" t="s">
        <v>1623</v>
      </c>
      <c r="D294" s="7">
        <v>2344</v>
      </c>
      <c r="E294" t="s">
        <v>2543</v>
      </c>
      <c r="F294" t="s">
        <v>2544</v>
      </c>
      <c r="G294" s="6">
        <v>36</v>
      </c>
      <c r="H294" s="8" t="s">
        <v>61</v>
      </c>
      <c r="I294" t="s">
        <v>2545</v>
      </c>
      <c r="J294" s="6">
        <v>143</v>
      </c>
      <c r="K294" s="8" t="s">
        <v>152</v>
      </c>
      <c r="L294" t="s">
        <v>2546</v>
      </c>
      <c r="M294" s="6">
        <v>259</v>
      </c>
      <c r="N294" s="8" t="s">
        <v>214</v>
      </c>
      <c r="O294" t="s">
        <v>2547</v>
      </c>
      <c r="P294" s="6">
        <v>403</v>
      </c>
      <c r="Q294" s="8" t="s">
        <v>49</v>
      </c>
      <c r="R294" t="s">
        <v>2548</v>
      </c>
      <c r="S294" s="6">
        <v>1172</v>
      </c>
      <c r="T294" s="8" t="s">
        <v>121</v>
      </c>
      <c r="W294" s="8"/>
      <c r="Z294" s="8"/>
      <c r="AC294" s="8"/>
      <c r="AF294" s="8"/>
      <c r="AI294" s="8"/>
      <c r="AL294" s="8"/>
      <c r="AO294" s="8"/>
      <c r="AR294" s="8"/>
      <c r="AU294" s="8"/>
      <c r="AX294" s="8"/>
      <c r="BA294" s="8"/>
      <c r="BD294" s="8"/>
      <c r="BG294" s="8"/>
      <c r="BJ294" s="8"/>
      <c r="BM294" s="8"/>
      <c r="BN294" s="8"/>
      <c r="BO294" s="8"/>
      <c r="BP294" s="8"/>
      <c r="BQ294" s="8"/>
      <c r="BR294" s="8"/>
      <c r="BS294" s="8"/>
      <c r="BT294" s="8"/>
      <c r="BU294" s="8"/>
      <c r="BV294" s="8"/>
      <c r="BY294" t="s">
        <v>2549</v>
      </c>
      <c r="BZ294" t="s">
        <v>181</v>
      </c>
      <c r="CA294" t="s">
        <v>2550</v>
      </c>
      <c r="CB294" t="s">
        <v>2551</v>
      </c>
      <c r="CD294" t="s">
        <v>2552</v>
      </c>
    </row>
    <row r="295" spans="1:83" ht="14.25">
      <c r="A295" t="s">
        <v>2553</v>
      </c>
      <c r="B295" t="s">
        <v>40</v>
      </c>
      <c r="C295" s="6" t="s">
        <v>1623</v>
      </c>
      <c r="D295" s="7">
        <v>2344</v>
      </c>
      <c r="E295" t="s">
        <v>2554</v>
      </c>
      <c r="F295" t="s">
        <v>2555</v>
      </c>
      <c r="G295" s="6">
        <v>1172</v>
      </c>
      <c r="H295" s="8" t="s">
        <v>121</v>
      </c>
      <c r="I295" t="s">
        <v>2556</v>
      </c>
      <c r="J295" s="6">
        <v>1172</v>
      </c>
      <c r="K295" s="8" t="s">
        <v>121</v>
      </c>
      <c r="L295" t="s">
        <v>2557</v>
      </c>
      <c r="M295" s="6">
        <v>1172</v>
      </c>
      <c r="N295" s="8" t="s">
        <v>121</v>
      </c>
      <c r="Q295" s="8"/>
      <c r="T295" s="8"/>
      <c r="W295" s="8"/>
      <c r="Z295" s="8"/>
      <c r="AC295" s="8"/>
      <c r="AF295" s="8"/>
      <c r="AI295" s="8"/>
      <c r="AL295" s="8"/>
      <c r="AO295" s="8"/>
      <c r="AR295" s="8"/>
      <c r="AU295" s="8"/>
      <c r="AX295" s="8"/>
      <c r="BA295" s="8"/>
      <c r="BD295" s="8"/>
      <c r="BG295" s="8"/>
      <c r="BJ295" s="8"/>
      <c r="BM295" s="8"/>
      <c r="BN295" s="8"/>
      <c r="BO295" s="8"/>
      <c r="BP295" s="8"/>
      <c r="BQ295" s="8"/>
      <c r="BR295" s="8"/>
      <c r="BS295" s="8"/>
      <c r="BT295" s="8"/>
      <c r="BU295" s="8"/>
      <c r="BV295" s="8"/>
      <c r="BY295" t="s">
        <v>2549</v>
      </c>
      <c r="BZ295" t="s">
        <v>181</v>
      </c>
      <c r="CA295" t="s">
        <v>2550</v>
      </c>
      <c r="CB295" t="s">
        <v>2551</v>
      </c>
      <c r="CD295" t="s">
        <v>2552</v>
      </c>
    </row>
    <row r="296" spans="1:83" ht="14.25">
      <c r="A296" t="s">
        <v>2558</v>
      </c>
      <c r="B296" t="s">
        <v>40</v>
      </c>
      <c r="C296" s="6" t="s">
        <v>690</v>
      </c>
      <c r="D296" s="7">
        <v>1200</v>
      </c>
      <c r="E296" t="s">
        <v>393</v>
      </c>
      <c r="F296" t="s">
        <v>2559</v>
      </c>
      <c r="G296" s="6">
        <v>87</v>
      </c>
      <c r="H296" s="8" t="s">
        <v>45</v>
      </c>
      <c r="I296" t="s">
        <v>2560</v>
      </c>
      <c r="J296" s="6">
        <v>161</v>
      </c>
      <c r="K296" s="8" t="s">
        <v>80</v>
      </c>
      <c r="L296" t="s">
        <v>2561</v>
      </c>
      <c r="M296" s="6">
        <v>600</v>
      </c>
      <c r="N296" s="8" t="s">
        <v>67</v>
      </c>
      <c r="Q296" s="8"/>
      <c r="T296" s="8"/>
      <c r="W296" s="8"/>
      <c r="Z296" s="8"/>
      <c r="AC296" s="8"/>
      <c r="AF296" s="8"/>
      <c r="AI296" s="8"/>
      <c r="AL296" s="8"/>
      <c r="AO296" s="8"/>
      <c r="AR296" s="8"/>
      <c r="AU296" s="8"/>
      <c r="AX296" s="8"/>
      <c r="BA296" s="8"/>
      <c r="BD296" s="8"/>
      <c r="BG296" s="8"/>
      <c r="BJ296" s="8"/>
      <c r="BM296" s="8"/>
      <c r="BN296" s="8"/>
      <c r="BO296" s="8"/>
      <c r="BP296" s="8"/>
      <c r="BQ296" s="8"/>
      <c r="BR296" s="8"/>
      <c r="BS296" s="8"/>
      <c r="BT296" s="8"/>
      <c r="BU296" s="8"/>
      <c r="BV296" s="8"/>
      <c r="BW296" t="s">
        <v>695</v>
      </c>
      <c r="CD296" t="s">
        <v>452</v>
      </c>
      <c r="CE296" s="9" t="s">
        <v>2562</v>
      </c>
    </row>
    <row r="297" spans="1:83" ht="14.25">
      <c r="A297" t="s">
        <v>2563</v>
      </c>
      <c r="B297" t="s">
        <v>40</v>
      </c>
      <c r="C297" s="6" t="s">
        <v>2564</v>
      </c>
      <c r="D297" s="7">
        <v>0.01</v>
      </c>
      <c r="E297" t="s">
        <v>2565</v>
      </c>
      <c r="G297" s="6">
        <v>5.0000000000000001E-3</v>
      </c>
      <c r="H297" s="8" t="s">
        <v>59</v>
      </c>
      <c r="K297" s="8"/>
      <c r="N297" s="8"/>
      <c r="Q297" s="8"/>
      <c r="T297" s="8"/>
      <c r="W297" s="8"/>
      <c r="Z297" s="8"/>
      <c r="AC297" s="8"/>
      <c r="AF297" s="8"/>
      <c r="AI297" s="8"/>
      <c r="AL297" s="8"/>
      <c r="AO297" s="8"/>
      <c r="AR297" s="8"/>
      <c r="AU297" s="8"/>
      <c r="AX297" s="8"/>
      <c r="BA297" s="8"/>
      <c r="BD297" s="8"/>
      <c r="BG297" s="8"/>
      <c r="BJ297" s="8"/>
      <c r="BM297" s="8"/>
      <c r="BN297" s="8"/>
      <c r="BO297" s="8"/>
      <c r="BP297" s="8"/>
      <c r="BQ297" s="8"/>
      <c r="BR297" s="8"/>
      <c r="BS297" s="8"/>
      <c r="BT297" s="8"/>
      <c r="BU297" s="8"/>
      <c r="BV297" s="8"/>
      <c r="CD297" t="s">
        <v>2566</v>
      </c>
      <c r="CE297" s="9" t="s">
        <v>2567</v>
      </c>
    </row>
    <row r="298" spans="1:83" ht="14.25">
      <c r="A298" t="s">
        <v>2568</v>
      </c>
      <c r="B298" t="s">
        <v>40</v>
      </c>
      <c r="C298" s="6" t="s">
        <v>1120</v>
      </c>
      <c r="D298" s="7">
        <v>480</v>
      </c>
      <c r="E298" t="s">
        <v>2569</v>
      </c>
      <c r="F298" t="s">
        <v>2570</v>
      </c>
      <c r="G298" s="6">
        <v>60</v>
      </c>
      <c r="H298" s="8" t="s">
        <v>111</v>
      </c>
      <c r="I298" t="s">
        <v>2571</v>
      </c>
      <c r="J298" s="6">
        <v>120</v>
      </c>
      <c r="K298" s="8" t="s">
        <v>78</v>
      </c>
      <c r="L298" t="s">
        <v>2572</v>
      </c>
      <c r="M298" s="6">
        <v>160</v>
      </c>
      <c r="N298" s="8" t="s">
        <v>80</v>
      </c>
      <c r="O298" t="s">
        <v>2573</v>
      </c>
      <c r="P298" s="6">
        <v>220</v>
      </c>
      <c r="Q298" s="8" t="s">
        <v>48</v>
      </c>
      <c r="R298" t="s">
        <v>2574</v>
      </c>
      <c r="S298" s="6">
        <v>240</v>
      </c>
      <c r="T298" s="8" t="s">
        <v>154</v>
      </c>
      <c r="W298" s="8"/>
      <c r="Z298" s="8"/>
      <c r="AC298" s="8"/>
      <c r="AF298" s="8"/>
      <c r="AI298" s="8"/>
      <c r="AL298" s="8"/>
      <c r="AO298" s="8"/>
      <c r="AR298" s="8"/>
      <c r="AU298" s="8"/>
      <c r="AX298" s="8"/>
      <c r="BA298" s="8"/>
      <c r="BD298" s="8"/>
      <c r="BG298" s="8"/>
      <c r="BJ298" s="8"/>
      <c r="BM298" s="8"/>
      <c r="BN298" s="8"/>
      <c r="BO298" s="8"/>
      <c r="BP298" s="8"/>
      <c r="BQ298" s="8"/>
      <c r="BR298" s="8"/>
      <c r="BS298" s="8"/>
      <c r="BT298" s="8"/>
      <c r="BU298" s="8"/>
      <c r="BV298" s="8"/>
      <c r="BW298" t="s">
        <v>578</v>
      </c>
      <c r="CB298" t="s">
        <v>2575</v>
      </c>
      <c r="CE298" s="9" t="s">
        <v>2576</v>
      </c>
    </row>
    <row r="299" spans="1:83" ht="14.25">
      <c r="A299" t="s">
        <v>2577</v>
      </c>
      <c r="B299" t="s">
        <v>40</v>
      </c>
      <c r="C299" s="6" t="s">
        <v>1120</v>
      </c>
      <c r="D299" s="7">
        <v>480</v>
      </c>
      <c r="E299" t="s">
        <v>2578</v>
      </c>
      <c r="F299" t="s">
        <v>2579</v>
      </c>
      <c r="G299" s="6">
        <v>20</v>
      </c>
      <c r="H299" s="8" t="s">
        <v>44</v>
      </c>
      <c r="I299" t="s">
        <v>2580</v>
      </c>
      <c r="J299" s="6">
        <v>80</v>
      </c>
      <c r="K299" s="8" t="s">
        <v>45</v>
      </c>
      <c r="L299" t="s">
        <v>2581</v>
      </c>
      <c r="M299" s="6">
        <v>160</v>
      </c>
      <c r="N299" s="8" t="s">
        <v>80</v>
      </c>
      <c r="O299" t="s">
        <v>2582</v>
      </c>
      <c r="P299" s="6">
        <v>200</v>
      </c>
      <c r="Q299" s="8" t="s">
        <v>46</v>
      </c>
      <c r="R299" t="s">
        <v>2583</v>
      </c>
      <c r="S299" s="6">
        <v>240</v>
      </c>
      <c r="T299" s="8" t="s">
        <v>154</v>
      </c>
      <c r="W299" s="8"/>
      <c r="Z299" s="8"/>
      <c r="AC299" s="8"/>
      <c r="AF299" s="8"/>
      <c r="AI299" s="8"/>
      <c r="AL299" s="8"/>
      <c r="AO299" s="8"/>
      <c r="AR299" s="8"/>
      <c r="AU299" s="8"/>
      <c r="AX299" s="8"/>
      <c r="BA299" s="8"/>
      <c r="BD299" s="8"/>
      <c r="BG299" s="8"/>
      <c r="BJ299" s="8"/>
      <c r="BM299" s="8"/>
      <c r="BN299" s="8"/>
      <c r="BO299" s="8"/>
      <c r="BP299" s="8"/>
      <c r="BQ299" s="8"/>
      <c r="BR299" s="8"/>
      <c r="BS299" s="8"/>
      <c r="BT299" s="8"/>
      <c r="BU299" s="8"/>
      <c r="BV299" s="8"/>
      <c r="BW299" t="s">
        <v>578</v>
      </c>
      <c r="CB299" t="s">
        <v>2575</v>
      </c>
      <c r="CE299" s="9" t="s">
        <v>2576</v>
      </c>
    </row>
    <row r="300" spans="1:83" ht="14.25">
      <c r="A300" t="s">
        <v>2584</v>
      </c>
      <c r="B300" t="s">
        <v>40</v>
      </c>
      <c r="C300" s="6" t="s">
        <v>2585</v>
      </c>
      <c r="D300" s="7">
        <v>4832</v>
      </c>
      <c r="E300" t="s">
        <v>2586</v>
      </c>
      <c r="F300" t="s">
        <v>2587</v>
      </c>
      <c r="G300" s="6">
        <v>124</v>
      </c>
      <c r="H300" s="8" t="s">
        <v>78</v>
      </c>
      <c r="I300" t="s">
        <v>2588</v>
      </c>
      <c r="J300" s="6">
        <v>187</v>
      </c>
      <c r="K300" s="8" t="s">
        <v>239</v>
      </c>
      <c r="L300" t="s">
        <v>2589</v>
      </c>
      <c r="M300" s="6">
        <v>220</v>
      </c>
      <c r="N300" s="8" t="s">
        <v>48</v>
      </c>
      <c r="O300" t="s">
        <v>2590</v>
      </c>
      <c r="P300" s="6">
        <v>405</v>
      </c>
      <c r="Q300" s="8" t="s">
        <v>49</v>
      </c>
      <c r="R300" t="s">
        <v>2591</v>
      </c>
      <c r="S300" s="6">
        <v>2041</v>
      </c>
      <c r="T300" s="8" t="s">
        <v>123</v>
      </c>
      <c r="U300" t="s">
        <v>2592</v>
      </c>
      <c r="V300" s="6">
        <v>2416</v>
      </c>
      <c r="W300" s="8" t="s">
        <v>289</v>
      </c>
      <c r="Z300" s="8"/>
      <c r="AC300" s="8"/>
      <c r="AF300" s="8"/>
      <c r="AI300" s="8"/>
      <c r="AL300" s="8"/>
      <c r="AO300" s="8"/>
      <c r="AR300" s="8"/>
      <c r="AU300" s="8"/>
      <c r="AX300" s="8"/>
      <c r="BA300" s="8"/>
      <c r="BD300" s="8"/>
      <c r="BG300" s="8"/>
      <c r="BJ300" s="8"/>
      <c r="BM300" s="8"/>
      <c r="BN300" s="8"/>
      <c r="BO300" s="8"/>
      <c r="BP300" s="8"/>
      <c r="BQ300" s="8"/>
      <c r="BR300" s="8"/>
      <c r="BS300" s="8"/>
      <c r="BT300" s="8"/>
      <c r="BU300" s="8"/>
      <c r="BV300" s="8"/>
    </row>
    <row r="301" spans="1:83" ht="14.25">
      <c r="A301" t="s">
        <v>2593</v>
      </c>
      <c r="B301" t="s">
        <v>40</v>
      </c>
      <c r="C301" s="6" t="s">
        <v>2594</v>
      </c>
      <c r="D301" s="7">
        <v>4046</v>
      </c>
      <c r="E301" t="s">
        <v>2595</v>
      </c>
      <c r="F301" t="s">
        <v>2596</v>
      </c>
      <c r="G301" s="6">
        <v>17</v>
      </c>
      <c r="H301" s="8" t="s">
        <v>44</v>
      </c>
      <c r="I301" t="s">
        <v>2597</v>
      </c>
      <c r="J301" s="6">
        <v>144</v>
      </c>
      <c r="K301" s="8" t="s">
        <v>152</v>
      </c>
      <c r="L301" t="s">
        <v>2598</v>
      </c>
      <c r="M301" s="6">
        <v>163</v>
      </c>
      <c r="N301" s="8" t="s">
        <v>80</v>
      </c>
      <c r="O301" t="s">
        <v>2599</v>
      </c>
      <c r="P301" s="6">
        <v>228</v>
      </c>
      <c r="Q301" s="8" t="s">
        <v>48</v>
      </c>
      <c r="R301" t="s">
        <v>2600</v>
      </c>
      <c r="S301" s="6">
        <v>449</v>
      </c>
      <c r="T301" s="8" t="s">
        <v>49</v>
      </c>
      <c r="U301" t="s">
        <v>2601</v>
      </c>
      <c r="V301" s="6">
        <v>1644</v>
      </c>
      <c r="W301" s="8" t="s">
        <v>142</v>
      </c>
      <c r="X301" t="s">
        <v>2602</v>
      </c>
      <c r="Y301" s="6">
        <v>2023</v>
      </c>
      <c r="Z301" s="8" t="s">
        <v>123</v>
      </c>
      <c r="AC301" s="8"/>
      <c r="AF301" s="8"/>
      <c r="AI301" s="8"/>
      <c r="AL301" s="8"/>
      <c r="AO301" s="8"/>
      <c r="AR301" s="8"/>
      <c r="AU301" s="8"/>
      <c r="AX301" s="8"/>
      <c r="BA301" s="8"/>
      <c r="BD301" s="8"/>
      <c r="BG301" s="8"/>
      <c r="BJ301" s="8"/>
      <c r="BM301" s="8"/>
      <c r="BN301" s="8"/>
      <c r="BO301" s="8"/>
      <c r="BP301" s="8"/>
      <c r="BQ301" s="8"/>
      <c r="BR301" s="8"/>
      <c r="BS301" s="8"/>
      <c r="BT301" s="8"/>
      <c r="BU301" s="8"/>
      <c r="BV301" s="8"/>
      <c r="BW301" t="s">
        <v>156</v>
      </c>
      <c r="BY301" t="s">
        <v>69</v>
      </c>
      <c r="BZ301" t="s">
        <v>70</v>
      </c>
      <c r="CA301" t="s">
        <v>339</v>
      </c>
      <c r="CB301" t="s">
        <v>2603</v>
      </c>
      <c r="CE301" s="9" t="s">
        <v>158</v>
      </c>
    </row>
    <row r="302" spans="1:83" ht="14.25">
      <c r="A302" t="s">
        <v>2604</v>
      </c>
      <c r="B302" t="s">
        <v>40</v>
      </c>
      <c r="C302" s="6" t="s">
        <v>806</v>
      </c>
      <c r="D302" s="7">
        <v>446</v>
      </c>
      <c r="E302" t="s">
        <v>2605</v>
      </c>
      <c r="F302" t="s">
        <v>1011</v>
      </c>
      <c r="G302" s="6">
        <v>122</v>
      </c>
      <c r="H302" s="8" t="s">
        <v>78</v>
      </c>
      <c r="I302" t="s">
        <v>2606</v>
      </c>
      <c r="J302" s="6">
        <v>155</v>
      </c>
      <c r="K302" s="8" t="s">
        <v>80</v>
      </c>
      <c r="L302" t="s">
        <v>2607</v>
      </c>
      <c r="M302" s="6">
        <v>223</v>
      </c>
      <c r="N302" s="8" t="s">
        <v>48</v>
      </c>
      <c r="Q302" s="8"/>
      <c r="T302" s="8"/>
      <c r="W302" s="8"/>
      <c r="Z302" s="8"/>
      <c r="AC302" s="8"/>
      <c r="AF302" s="8"/>
      <c r="AI302" s="8"/>
      <c r="AL302" s="8"/>
      <c r="AO302" s="8"/>
      <c r="AR302" s="8"/>
      <c r="AU302" s="8"/>
      <c r="AX302" s="8"/>
      <c r="BA302" s="8"/>
      <c r="BD302" s="8"/>
      <c r="BG302" s="8"/>
      <c r="BJ302" s="8"/>
      <c r="BM302" s="8"/>
      <c r="BN302" s="8"/>
      <c r="BO302" s="8"/>
      <c r="BP302" s="8"/>
      <c r="BQ302" s="8"/>
      <c r="BR302" s="8"/>
      <c r="BS302" s="8"/>
      <c r="BT302" s="8"/>
      <c r="BU302" s="8"/>
      <c r="BV302" s="8"/>
      <c r="BY302" t="s">
        <v>71</v>
      </c>
      <c r="BZ302" t="s">
        <v>70</v>
      </c>
      <c r="CA302" t="s">
        <v>339</v>
      </c>
      <c r="CB302" t="s">
        <v>2608</v>
      </c>
      <c r="CC302" t="s">
        <v>2609</v>
      </c>
      <c r="CD302" t="s">
        <v>659</v>
      </c>
    </row>
    <row r="303" spans="1:83" ht="14.25">
      <c r="A303" t="s">
        <v>2610</v>
      </c>
      <c r="B303" t="s">
        <v>40</v>
      </c>
      <c r="C303" s="6" t="s">
        <v>2611</v>
      </c>
      <c r="D303" s="7">
        <v>600</v>
      </c>
      <c r="E303" t="s">
        <v>2612</v>
      </c>
      <c r="F303" t="s">
        <v>2613</v>
      </c>
      <c r="G303" s="6">
        <v>10</v>
      </c>
      <c r="H303" s="8" t="s">
        <v>44</v>
      </c>
      <c r="I303" t="s">
        <v>2614</v>
      </c>
      <c r="J303" s="6">
        <v>40</v>
      </c>
      <c r="K303" s="8" t="s">
        <v>61</v>
      </c>
      <c r="L303" t="s">
        <v>2615</v>
      </c>
      <c r="M303" s="6">
        <v>80</v>
      </c>
      <c r="N303" s="8" t="s">
        <v>45</v>
      </c>
      <c r="O303" t="s">
        <v>2616</v>
      </c>
      <c r="P303" s="6">
        <v>120</v>
      </c>
      <c r="Q303" s="8" t="s">
        <v>78</v>
      </c>
      <c r="R303" t="s">
        <v>2617</v>
      </c>
      <c r="S303" s="6">
        <v>260</v>
      </c>
      <c r="T303" s="8" t="s">
        <v>214</v>
      </c>
      <c r="U303" t="s">
        <v>2618</v>
      </c>
      <c r="V303" s="6">
        <v>300</v>
      </c>
      <c r="W303" s="8" t="s">
        <v>94</v>
      </c>
      <c r="Z303" s="8"/>
      <c r="AC303" s="8"/>
      <c r="AF303" s="8"/>
      <c r="AI303" s="8"/>
      <c r="AL303" s="8"/>
      <c r="AO303" s="8"/>
      <c r="AR303" s="8"/>
      <c r="AU303" s="8"/>
      <c r="AX303" s="8"/>
      <c r="BA303" s="8"/>
      <c r="BD303" s="8"/>
      <c r="BG303" s="8"/>
      <c r="BJ303" s="8"/>
      <c r="BM303" s="8"/>
      <c r="BN303" s="8"/>
      <c r="BO303" s="8"/>
      <c r="BP303" s="8"/>
      <c r="BQ303" s="8"/>
      <c r="BR303" s="8"/>
      <c r="BS303" s="8"/>
      <c r="BT303" s="8"/>
      <c r="BU303" s="8"/>
      <c r="BV303" s="8"/>
      <c r="BW303" t="s">
        <v>656</v>
      </c>
      <c r="BY303" t="s">
        <v>1486</v>
      </c>
      <c r="BZ303" t="s">
        <v>70</v>
      </c>
      <c r="CA303" t="s">
        <v>624</v>
      </c>
      <c r="CB303" t="s">
        <v>2619</v>
      </c>
      <c r="CD303" t="s">
        <v>379</v>
      </c>
      <c r="CE303" s="9" t="s">
        <v>2620</v>
      </c>
    </row>
    <row r="304" spans="1:83" ht="14.25">
      <c r="A304" t="s">
        <v>2621</v>
      </c>
      <c r="B304" t="s">
        <v>40</v>
      </c>
      <c r="C304" s="6" t="s">
        <v>747</v>
      </c>
      <c r="D304" s="7">
        <v>3234</v>
      </c>
      <c r="E304" t="s">
        <v>2622</v>
      </c>
      <c r="G304" s="6">
        <v>1617</v>
      </c>
      <c r="H304" s="8" t="s">
        <v>142</v>
      </c>
      <c r="K304" s="8"/>
      <c r="N304" s="8"/>
      <c r="Q304" s="8"/>
      <c r="T304" s="8"/>
      <c r="W304" s="8"/>
      <c r="Z304" s="8"/>
      <c r="AC304" s="8"/>
      <c r="AF304" s="8"/>
      <c r="AI304" s="8"/>
      <c r="AL304" s="8"/>
      <c r="AO304" s="8"/>
      <c r="AR304" s="8"/>
      <c r="AU304" s="8"/>
      <c r="AX304" s="8"/>
      <c r="BA304" s="8"/>
      <c r="BD304" s="8"/>
      <c r="BG304" s="8"/>
      <c r="BJ304" s="8"/>
      <c r="BM304" s="8"/>
      <c r="BN304" s="8"/>
      <c r="BO304" s="8"/>
      <c r="BP304" s="8"/>
      <c r="BQ304" s="8"/>
      <c r="BR304" s="8"/>
      <c r="BS304" s="8"/>
      <c r="BT304" s="8"/>
      <c r="BU304" s="8"/>
      <c r="BV304" s="8"/>
      <c r="BY304" t="s">
        <v>71</v>
      </c>
      <c r="BZ304" t="s">
        <v>71</v>
      </c>
      <c r="CA304" t="s">
        <v>71</v>
      </c>
      <c r="CB304" t="s">
        <v>2623</v>
      </c>
      <c r="CD304" t="s">
        <v>291</v>
      </c>
    </row>
    <row r="305" spans="1:83" ht="14.25">
      <c r="A305" t="s">
        <v>2624</v>
      </c>
      <c r="B305" t="s">
        <v>40</v>
      </c>
      <c r="C305" s="6" t="s">
        <v>2625</v>
      </c>
      <c r="D305" s="7">
        <v>250</v>
      </c>
      <c r="E305" t="s">
        <v>2626</v>
      </c>
      <c r="G305" s="6">
        <v>125</v>
      </c>
      <c r="H305" s="8" t="s">
        <v>78</v>
      </c>
      <c r="K305" s="8"/>
      <c r="N305" s="8"/>
      <c r="Q305" s="8"/>
      <c r="T305" s="8"/>
      <c r="W305" s="8"/>
      <c r="Z305" s="8"/>
      <c r="AC305" s="8"/>
      <c r="AF305" s="8"/>
      <c r="AI305" s="8"/>
      <c r="AL305" s="8"/>
      <c r="AO305" s="8"/>
      <c r="AR305" s="8"/>
      <c r="AU305" s="8"/>
      <c r="AX305" s="8"/>
      <c r="BA305" s="8"/>
      <c r="BD305" s="8"/>
      <c r="BG305" s="8"/>
      <c r="BJ305" s="8"/>
      <c r="BM305" s="8"/>
      <c r="BN305" s="8"/>
      <c r="BO305" s="8"/>
      <c r="BP305" s="8"/>
      <c r="BQ305" s="8"/>
      <c r="BR305" s="8"/>
      <c r="BS305" s="8"/>
      <c r="BT305" s="8"/>
      <c r="BU305" s="8"/>
      <c r="BV305" s="8"/>
      <c r="BW305" t="s">
        <v>911</v>
      </c>
      <c r="CD305" t="s">
        <v>452</v>
      </c>
      <c r="CE305" s="9" t="s">
        <v>2627</v>
      </c>
    </row>
    <row r="306" spans="1:83" ht="14.25">
      <c r="A306" t="s">
        <v>2628</v>
      </c>
      <c r="B306" t="s">
        <v>40</v>
      </c>
      <c r="C306" s="6" t="s">
        <v>1957</v>
      </c>
      <c r="D306" s="7">
        <v>4000</v>
      </c>
      <c r="E306" t="s">
        <v>2629</v>
      </c>
      <c r="F306" t="s">
        <v>2630</v>
      </c>
      <c r="G306" s="6">
        <v>84</v>
      </c>
      <c r="H306" s="8" t="s">
        <v>45</v>
      </c>
      <c r="I306" t="s">
        <v>2631</v>
      </c>
      <c r="J306" s="6" t="s">
        <v>160</v>
      </c>
      <c r="K306" s="8" t="s">
        <v>2632</v>
      </c>
      <c r="L306" t="s">
        <v>2633</v>
      </c>
      <c r="N306" s="8"/>
      <c r="O306" t="s">
        <v>2634</v>
      </c>
      <c r="Q306" s="8"/>
      <c r="R306" t="s">
        <v>2635</v>
      </c>
      <c r="S306" s="6">
        <v>2000</v>
      </c>
      <c r="T306" s="8" t="s">
        <v>123</v>
      </c>
      <c r="W306" s="8"/>
      <c r="Z306" s="8"/>
      <c r="AC306" s="8"/>
      <c r="AF306" s="8"/>
      <c r="AI306" s="8"/>
      <c r="AL306" s="8"/>
      <c r="AO306" s="8"/>
      <c r="AR306" s="8"/>
      <c r="AU306" s="8"/>
      <c r="AX306" s="8"/>
      <c r="BA306" s="8"/>
      <c r="BD306" s="8"/>
      <c r="BG306" s="8"/>
      <c r="BJ306" s="8"/>
      <c r="BM306" s="8"/>
      <c r="BN306" s="8"/>
      <c r="BO306" s="8"/>
      <c r="BP306" s="8"/>
      <c r="BQ306" s="8"/>
      <c r="BR306" s="8"/>
      <c r="BS306" s="8"/>
      <c r="BT306" s="8"/>
      <c r="BU306" s="8"/>
      <c r="BV306" s="8"/>
      <c r="BY306" t="s">
        <v>2636</v>
      </c>
      <c r="BZ306" t="s">
        <v>181</v>
      </c>
      <c r="CA306" t="s">
        <v>2636</v>
      </c>
      <c r="CB306" t="s">
        <v>2637</v>
      </c>
      <c r="CC306" t="s">
        <v>2638</v>
      </c>
      <c r="CD306" t="s">
        <v>2639</v>
      </c>
      <c r="CE306" s="5" t="s">
        <v>2640</v>
      </c>
    </row>
    <row r="307" spans="1:83" ht="14.25">
      <c r="A307" t="s">
        <v>2641</v>
      </c>
      <c r="B307" t="s">
        <v>40</v>
      </c>
      <c r="C307" s="6" t="s">
        <v>392</v>
      </c>
      <c r="D307" s="7">
        <v>3144</v>
      </c>
      <c r="E307" t="s">
        <v>2642</v>
      </c>
      <c r="F307" t="s">
        <v>2643</v>
      </c>
      <c r="G307" s="6">
        <v>39</v>
      </c>
      <c r="H307" s="8" t="s">
        <v>61</v>
      </c>
      <c r="I307" t="s">
        <v>2644</v>
      </c>
      <c r="J307" s="6">
        <v>167</v>
      </c>
      <c r="K307" s="8" t="s">
        <v>80</v>
      </c>
      <c r="L307" t="s">
        <v>2645</v>
      </c>
      <c r="M307" s="6">
        <v>267</v>
      </c>
      <c r="N307" s="8" t="s">
        <v>214</v>
      </c>
      <c r="O307" t="s">
        <v>2646</v>
      </c>
      <c r="P307" s="6">
        <v>443</v>
      </c>
      <c r="Q307" s="8" t="s">
        <v>49</v>
      </c>
      <c r="R307" t="s">
        <v>2647</v>
      </c>
      <c r="S307" s="6">
        <v>1572</v>
      </c>
      <c r="T307" s="8" t="s">
        <v>142</v>
      </c>
      <c r="W307" s="8"/>
      <c r="Z307" s="8"/>
      <c r="AC307" s="8"/>
      <c r="AF307" s="8"/>
      <c r="AI307" s="8"/>
      <c r="AL307" s="8"/>
      <c r="AO307" s="8"/>
      <c r="AR307" s="8"/>
      <c r="AU307" s="8"/>
      <c r="AX307" s="8"/>
      <c r="BA307" s="8"/>
      <c r="BD307" s="8"/>
      <c r="BG307" s="8"/>
      <c r="BJ307" s="8"/>
      <c r="BM307" s="8"/>
      <c r="BN307" s="8"/>
      <c r="BO307" s="8"/>
      <c r="BP307" s="8"/>
      <c r="BQ307" s="8"/>
      <c r="BR307" s="8"/>
      <c r="BS307" s="8"/>
      <c r="BT307" s="8"/>
      <c r="BU307" s="8"/>
      <c r="BV307" s="8"/>
      <c r="CD307" t="s">
        <v>2648</v>
      </c>
      <c r="CE307" s="9" t="s">
        <v>2649</v>
      </c>
    </row>
    <row r="308" spans="1:83" ht="14.25">
      <c r="A308" t="s">
        <v>2650</v>
      </c>
      <c r="B308" t="s">
        <v>40</v>
      </c>
      <c r="C308" s="6" t="s">
        <v>2651</v>
      </c>
      <c r="D308" s="7">
        <v>12048</v>
      </c>
      <c r="G308" s="6">
        <v>49</v>
      </c>
      <c r="H308" s="8" t="s">
        <v>61</v>
      </c>
      <c r="J308" s="6">
        <v>112</v>
      </c>
      <c r="K308" s="8" t="s">
        <v>78</v>
      </c>
      <c r="M308" s="6">
        <v>218</v>
      </c>
      <c r="N308" s="8" t="s">
        <v>48</v>
      </c>
      <c r="P308" s="6">
        <v>375</v>
      </c>
      <c r="Q308" s="8" t="s">
        <v>49</v>
      </c>
      <c r="S308" s="6">
        <v>1593</v>
      </c>
      <c r="T308" s="8" t="s">
        <v>142</v>
      </c>
      <c r="V308" s="6">
        <v>2814</v>
      </c>
      <c r="W308" s="8" t="s">
        <v>177</v>
      </c>
      <c r="Y308" s="6">
        <v>4356</v>
      </c>
      <c r="Z308" s="8" t="s">
        <v>944</v>
      </c>
      <c r="AB308" s="6">
        <v>6024</v>
      </c>
      <c r="AC308" s="8" t="s">
        <v>409</v>
      </c>
      <c r="AF308" s="8"/>
      <c r="AI308" s="8"/>
      <c r="AL308" s="8"/>
      <c r="AO308" s="8"/>
      <c r="AR308" s="8"/>
      <c r="AU308" s="8"/>
      <c r="AX308" s="8"/>
      <c r="BA308" s="8"/>
      <c r="BD308" s="8"/>
      <c r="BG308" s="8"/>
      <c r="BJ308" s="8"/>
      <c r="BM308" s="8"/>
      <c r="BP308" s="8"/>
      <c r="BQ308" s="8"/>
      <c r="BR308" s="8"/>
      <c r="BS308" s="8"/>
      <c r="BT308" s="8"/>
      <c r="BU308" s="8"/>
      <c r="BV308" s="8"/>
      <c r="BW308" t="s">
        <v>325</v>
      </c>
      <c r="CA308" t="s">
        <v>1497</v>
      </c>
      <c r="CB308" t="s">
        <v>2652</v>
      </c>
      <c r="CD308" t="s">
        <v>240</v>
      </c>
    </row>
    <row r="309" spans="1:83" ht="14.25">
      <c r="A309" t="s">
        <v>2653</v>
      </c>
      <c r="B309" t="s">
        <v>40</v>
      </c>
      <c r="C309" s="6" t="s">
        <v>2654</v>
      </c>
      <c r="D309" s="7">
        <v>4864</v>
      </c>
      <c r="E309" t="s">
        <v>2655</v>
      </c>
      <c r="G309" s="6">
        <v>83</v>
      </c>
      <c r="H309" s="8" t="s">
        <v>45</v>
      </c>
      <c r="J309" s="6">
        <v>189</v>
      </c>
      <c r="K309" s="8" t="s">
        <v>239</v>
      </c>
      <c r="M309" s="6">
        <v>282</v>
      </c>
      <c r="N309" s="8" t="s">
        <v>82</v>
      </c>
      <c r="O309" t="s">
        <v>2656</v>
      </c>
      <c r="P309" s="6">
        <v>396</v>
      </c>
      <c r="Q309" s="8" t="s">
        <v>49</v>
      </c>
      <c r="S309" s="6">
        <v>1986</v>
      </c>
      <c r="T309" s="8" t="s">
        <v>123</v>
      </c>
      <c r="V309" s="6">
        <v>2432</v>
      </c>
      <c r="W309" s="8" t="s">
        <v>289</v>
      </c>
      <c r="Z309" s="8"/>
      <c r="AC309" s="8"/>
      <c r="AF309" s="8"/>
      <c r="AI309" s="8"/>
      <c r="AL309" s="8"/>
      <c r="AO309" s="8"/>
      <c r="AR309" s="8"/>
      <c r="AU309" s="8"/>
      <c r="AX309" s="8"/>
      <c r="BA309" s="8"/>
      <c r="BD309" s="8"/>
      <c r="BG309" s="8"/>
      <c r="BJ309" s="8"/>
      <c r="BM309" s="8"/>
      <c r="BN309" s="8"/>
      <c r="BO309" s="8"/>
      <c r="BP309" s="8"/>
      <c r="BQ309" s="8"/>
      <c r="BR309" s="8"/>
      <c r="BS309" s="8"/>
      <c r="BT309" s="8"/>
      <c r="BU309" s="8"/>
      <c r="BV309" s="8"/>
      <c r="BW309" t="s">
        <v>840</v>
      </c>
      <c r="BY309" t="s">
        <v>748</v>
      </c>
      <c r="BZ309" t="s">
        <v>181</v>
      </c>
      <c r="CA309" t="s">
        <v>748</v>
      </c>
      <c r="CB309" t="s">
        <v>2657</v>
      </c>
      <c r="CD309" t="s">
        <v>240</v>
      </c>
    </row>
    <row r="310" spans="1:83" ht="14.25">
      <c r="A310" t="s">
        <v>2658</v>
      </c>
      <c r="B310" t="s">
        <v>40</v>
      </c>
      <c r="C310" s="6" t="s">
        <v>2659</v>
      </c>
      <c r="D310" s="7">
        <v>3296</v>
      </c>
      <c r="E310" t="s">
        <v>2660</v>
      </c>
      <c r="F310" t="s">
        <v>2661</v>
      </c>
      <c r="G310" s="6">
        <v>88</v>
      </c>
      <c r="H310" s="8" t="s">
        <v>45</v>
      </c>
      <c r="I310" t="s">
        <v>2662</v>
      </c>
      <c r="J310" s="6">
        <v>145</v>
      </c>
      <c r="K310" s="8" t="s">
        <v>152</v>
      </c>
      <c r="L310" t="s">
        <v>2663</v>
      </c>
      <c r="M310" s="6">
        <v>250</v>
      </c>
      <c r="N310" s="8" t="s">
        <v>214</v>
      </c>
      <c r="O310" t="s">
        <v>2664</v>
      </c>
      <c r="P310" s="6">
        <v>382</v>
      </c>
      <c r="Q310" s="8" t="s">
        <v>49</v>
      </c>
      <c r="R310" t="s">
        <v>2665</v>
      </c>
      <c r="S310" s="6">
        <v>1648</v>
      </c>
      <c r="T310" s="8" t="s">
        <v>142</v>
      </c>
      <c r="W310" s="8"/>
      <c r="Z310" s="8"/>
      <c r="AC310" s="8"/>
      <c r="AF310" s="8"/>
      <c r="AI310" s="8"/>
      <c r="AL310" s="8"/>
      <c r="AO310" s="8"/>
      <c r="AR310" s="8"/>
      <c r="AU310" s="8"/>
      <c r="AX310" s="8"/>
      <c r="BA310" s="8"/>
      <c r="BD310" s="8"/>
      <c r="BG310" s="8"/>
      <c r="BJ310" s="8"/>
      <c r="BM310" s="8"/>
      <c r="BN310" s="8"/>
      <c r="BO310" s="8"/>
      <c r="BP310" s="8"/>
      <c r="BQ310" s="8"/>
      <c r="BR310" s="8"/>
      <c r="BS310" s="8"/>
      <c r="BT310" s="8"/>
      <c r="BU310" s="8"/>
      <c r="BV310" s="8"/>
      <c r="CE310" s="9" t="s">
        <v>2666</v>
      </c>
    </row>
    <row r="311" spans="1:83" ht="14.25">
      <c r="A311" t="s">
        <v>2667</v>
      </c>
      <c r="B311" t="s">
        <v>40</v>
      </c>
      <c r="C311" s="6" t="s">
        <v>2668</v>
      </c>
      <c r="D311" s="7">
        <v>488</v>
      </c>
      <c r="E311" t="s">
        <v>2669</v>
      </c>
      <c r="F311" t="s">
        <v>2670</v>
      </c>
      <c r="G311" s="6">
        <v>77</v>
      </c>
      <c r="H311" s="8" t="s">
        <v>45</v>
      </c>
      <c r="I311" t="s">
        <v>2671</v>
      </c>
      <c r="J311" s="6">
        <v>122</v>
      </c>
      <c r="K311" s="8" t="s">
        <v>78</v>
      </c>
      <c r="L311" t="s">
        <v>2672</v>
      </c>
      <c r="M311" s="6">
        <v>244</v>
      </c>
      <c r="N311" s="8" t="s">
        <v>154</v>
      </c>
      <c r="Q311" s="8"/>
      <c r="T311" s="8"/>
      <c r="W311" s="8"/>
      <c r="Z311" s="8"/>
      <c r="AC311" s="8"/>
      <c r="AF311" s="8"/>
      <c r="AI311" s="8"/>
      <c r="AL311" s="8"/>
      <c r="AO311" s="8"/>
      <c r="AR311" s="8"/>
      <c r="AU311" s="8"/>
      <c r="AX311" s="8"/>
      <c r="BA311" s="8"/>
      <c r="BD311" s="8"/>
      <c r="BG311" s="8"/>
      <c r="BJ311" s="8"/>
      <c r="BM311" s="8"/>
      <c r="BN311" s="8"/>
      <c r="BO311" s="8"/>
      <c r="BP311" s="8"/>
      <c r="BQ311" s="8"/>
      <c r="BR311" s="8"/>
      <c r="BS311" s="8"/>
      <c r="BT311" s="8"/>
      <c r="BU311" s="8"/>
      <c r="BV311" s="8"/>
      <c r="BY311" t="s">
        <v>528</v>
      </c>
      <c r="BZ311" t="s">
        <v>70</v>
      </c>
      <c r="CA311" t="s">
        <v>339</v>
      </c>
      <c r="CB311" t="s">
        <v>2673</v>
      </c>
      <c r="CD311" t="s">
        <v>439</v>
      </c>
    </row>
    <row r="312" spans="1:83" ht="14.25">
      <c r="A312" t="s">
        <v>2674</v>
      </c>
      <c r="B312" t="s">
        <v>40</v>
      </c>
      <c r="C312" s="6" t="s">
        <v>289</v>
      </c>
      <c r="D312" s="7">
        <v>2380</v>
      </c>
      <c r="E312" t="s">
        <v>2675</v>
      </c>
      <c r="G312" s="6">
        <v>55</v>
      </c>
      <c r="H312" s="8" t="s">
        <v>111</v>
      </c>
      <c r="J312" s="6">
        <v>163</v>
      </c>
      <c r="K312" s="8" t="s">
        <v>80</v>
      </c>
      <c r="M312" s="6">
        <v>257</v>
      </c>
      <c r="N312" s="8" t="s">
        <v>214</v>
      </c>
      <c r="P312" s="6">
        <v>382</v>
      </c>
      <c r="Q312" s="8" t="s">
        <v>49</v>
      </c>
      <c r="S312" s="6">
        <v>1190</v>
      </c>
      <c r="T312" s="8" t="s">
        <v>121</v>
      </c>
      <c r="W312" s="8"/>
      <c r="Z312" s="8"/>
      <c r="AC312" s="8"/>
      <c r="AF312" s="8"/>
      <c r="AI312" s="8"/>
      <c r="AL312" s="8"/>
      <c r="AO312" s="8"/>
      <c r="AR312" s="8"/>
      <c r="AU312" s="8"/>
      <c r="AX312" s="8"/>
      <c r="BA312" s="8"/>
      <c r="BD312" s="8"/>
      <c r="BG312" s="8"/>
      <c r="BJ312" s="8"/>
      <c r="BM312" s="8"/>
      <c r="BN312" s="8"/>
      <c r="BO312" s="8"/>
      <c r="BP312" s="8"/>
      <c r="BQ312" s="8"/>
      <c r="BR312" s="8"/>
      <c r="BS312" s="8"/>
      <c r="BT312" s="8"/>
      <c r="BU312" s="8"/>
      <c r="BV312" s="8"/>
      <c r="BX312" t="s">
        <v>491</v>
      </c>
      <c r="CB312" t="s">
        <v>2676</v>
      </c>
      <c r="CC312" t="s">
        <v>2677</v>
      </c>
      <c r="CD312" t="s">
        <v>467</v>
      </c>
    </row>
    <row r="313" spans="1:83" ht="14.25">
      <c r="A313" t="s">
        <v>2678</v>
      </c>
      <c r="B313" t="s">
        <v>40</v>
      </c>
      <c r="C313" s="6" t="s">
        <v>2679</v>
      </c>
      <c r="D313" s="7">
        <v>3190</v>
      </c>
      <c r="E313" t="s">
        <v>2680</v>
      </c>
      <c r="F313" t="s">
        <v>2681</v>
      </c>
      <c r="G313" s="6">
        <v>105</v>
      </c>
      <c r="H313" s="8" t="s">
        <v>91</v>
      </c>
      <c r="I313" t="s">
        <v>2682</v>
      </c>
      <c r="J313" s="6">
        <v>195</v>
      </c>
      <c r="K313" s="8" t="s">
        <v>46</v>
      </c>
      <c r="L313" t="s">
        <v>2683</v>
      </c>
      <c r="M313" s="6">
        <v>290</v>
      </c>
      <c r="N313" s="8" t="s">
        <v>94</v>
      </c>
      <c r="O313" t="s">
        <v>2684</v>
      </c>
      <c r="P313" s="6">
        <v>446</v>
      </c>
      <c r="Q313" s="8" t="s">
        <v>49</v>
      </c>
      <c r="R313" t="s">
        <v>2685</v>
      </c>
      <c r="S313" s="6">
        <v>1231</v>
      </c>
      <c r="T313" s="8" t="s">
        <v>121</v>
      </c>
      <c r="U313" t="s">
        <v>2686</v>
      </c>
      <c r="V313" s="6">
        <v>1595</v>
      </c>
      <c r="W313" s="8" t="s">
        <v>142</v>
      </c>
      <c r="Z313" s="8"/>
      <c r="AC313" s="8"/>
      <c r="AF313" s="8"/>
      <c r="AI313" s="8"/>
      <c r="AL313" s="8"/>
      <c r="AO313" s="8"/>
      <c r="AR313" s="8"/>
      <c r="AU313" s="8"/>
      <c r="AX313" s="8"/>
      <c r="BA313" s="8"/>
      <c r="BD313" s="8"/>
      <c r="BG313" s="8"/>
      <c r="BJ313" s="8"/>
      <c r="BM313" s="8"/>
      <c r="BN313" s="8"/>
      <c r="BO313" s="8"/>
      <c r="BP313" s="8"/>
      <c r="BQ313" s="8"/>
      <c r="BR313" s="8"/>
      <c r="BS313" s="8"/>
      <c r="BT313" s="8"/>
      <c r="BU313" s="8"/>
      <c r="BV313" s="8"/>
      <c r="BW313" t="s">
        <v>156</v>
      </c>
      <c r="BY313" t="s">
        <v>2687</v>
      </c>
      <c r="BZ313" t="s">
        <v>70</v>
      </c>
      <c r="CA313" t="s">
        <v>339</v>
      </c>
      <c r="CB313" t="s">
        <v>2688</v>
      </c>
      <c r="CD313" t="s">
        <v>157</v>
      </c>
      <c r="CE313" s="9" t="s">
        <v>158</v>
      </c>
    </row>
    <row r="314" spans="1:83" ht="14.25">
      <c r="A314" t="s">
        <v>2689</v>
      </c>
      <c r="B314" t="s">
        <v>40</v>
      </c>
      <c r="C314" s="6" t="s">
        <v>2690</v>
      </c>
      <c r="D314" s="7">
        <v>2394</v>
      </c>
      <c r="G314" s="6">
        <v>74</v>
      </c>
      <c r="H314" s="8" t="s">
        <v>45</v>
      </c>
      <c r="J314" s="6">
        <v>143</v>
      </c>
      <c r="K314" s="8" t="s">
        <v>152</v>
      </c>
      <c r="M314" s="6">
        <v>172</v>
      </c>
      <c r="N314" s="8" t="s">
        <v>239</v>
      </c>
      <c r="P314" s="6">
        <v>284</v>
      </c>
      <c r="Q314" s="8" t="s">
        <v>82</v>
      </c>
      <c r="S314" s="6">
        <v>418</v>
      </c>
      <c r="T314" s="8" t="s">
        <v>49</v>
      </c>
      <c r="V314" s="6">
        <v>1197</v>
      </c>
      <c r="W314" s="8" t="s">
        <v>121</v>
      </c>
      <c r="Z314" s="8"/>
      <c r="AC314" s="8"/>
      <c r="AF314" s="8"/>
      <c r="AI314" s="8"/>
      <c r="AL314" s="8"/>
      <c r="AO314" s="8"/>
      <c r="AR314" s="8"/>
      <c r="AU314" s="8"/>
      <c r="AX314" s="8"/>
      <c r="BA314" s="8"/>
      <c r="BD314" s="8"/>
      <c r="BG314" s="8"/>
      <c r="BJ314" s="8"/>
      <c r="BM314" s="8"/>
      <c r="BN314" s="8"/>
      <c r="BO314" s="8"/>
      <c r="BP314" s="8"/>
      <c r="BQ314" s="8"/>
      <c r="BR314" s="8"/>
      <c r="BS314" s="8"/>
      <c r="BT314" s="8"/>
      <c r="BU314" s="8"/>
      <c r="BV314" s="8"/>
      <c r="BX314" t="s">
        <v>389</v>
      </c>
      <c r="CC314" t="s">
        <v>145</v>
      </c>
    </row>
    <row r="315" spans="1:83" ht="14.25">
      <c r="A315" t="s">
        <v>2691</v>
      </c>
      <c r="B315" t="s">
        <v>40</v>
      </c>
      <c r="C315" s="6" t="s">
        <v>2472</v>
      </c>
      <c r="D315" s="7">
        <v>3800</v>
      </c>
      <c r="E315" t="s">
        <v>2692</v>
      </c>
      <c r="F315" t="s">
        <v>2693</v>
      </c>
      <c r="G315" s="6">
        <v>120</v>
      </c>
      <c r="H315" s="8" t="s">
        <v>78</v>
      </c>
      <c r="I315" t="s">
        <v>2694</v>
      </c>
      <c r="J315" s="6">
        <v>140</v>
      </c>
      <c r="K315" s="8" t="s">
        <v>152</v>
      </c>
      <c r="L315" t="s">
        <v>2695</v>
      </c>
      <c r="M315" s="6">
        <v>180</v>
      </c>
      <c r="N315" s="8" t="s">
        <v>239</v>
      </c>
      <c r="O315" t="s">
        <v>2696</v>
      </c>
      <c r="P315" s="6">
        <v>300</v>
      </c>
      <c r="Q315" s="8" t="s">
        <v>94</v>
      </c>
      <c r="R315" t="s">
        <v>2697</v>
      </c>
      <c r="S315" s="6">
        <v>1900</v>
      </c>
      <c r="T315" s="8" t="s">
        <v>123</v>
      </c>
      <c r="W315" s="8"/>
      <c r="Z315" s="8"/>
      <c r="AC315" s="8"/>
      <c r="AF315" s="8"/>
      <c r="AI315" s="8"/>
      <c r="AL315" s="8"/>
      <c r="AO315" s="8"/>
      <c r="AR315" s="8"/>
      <c r="AU315" s="8"/>
      <c r="AX315" s="8"/>
      <c r="BA315" s="8"/>
      <c r="BD315" s="8"/>
      <c r="BG315" s="8"/>
      <c r="BJ315" s="8"/>
      <c r="BM315" s="8"/>
      <c r="BN315" s="8"/>
      <c r="BO315" s="8"/>
      <c r="BP315" s="8"/>
      <c r="BQ315" s="8"/>
      <c r="BR315" s="8"/>
      <c r="BS315" s="8"/>
      <c r="BT315" s="8"/>
      <c r="BU315" s="8"/>
      <c r="BV315" s="8"/>
      <c r="BY315" t="s">
        <v>2698</v>
      </c>
      <c r="BZ315" t="s">
        <v>546</v>
      </c>
      <c r="CA315" t="s">
        <v>2699</v>
      </c>
      <c r="CB315" t="s">
        <v>2700</v>
      </c>
      <c r="CC315" t="s">
        <v>2701</v>
      </c>
      <c r="CD315" t="s">
        <v>1273</v>
      </c>
      <c r="CE315" s="11" t="s">
        <v>2702</v>
      </c>
    </row>
    <row r="316" spans="1:83" ht="14.25">
      <c r="A316" t="s">
        <v>2703</v>
      </c>
      <c r="B316" t="s">
        <v>40</v>
      </c>
      <c r="C316" s="6" t="s">
        <v>2704</v>
      </c>
      <c r="D316" s="7">
        <v>0</v>
      </c>
      <c r="F316" t="s">
        <v>2705</v>
      </c>
      <c r="H316" s="8"/>
      <c r="K316" s="8"/>
      <c r="N316" s="8"/>
      <c r="Q316" s="8"/>
      <c r="T316" s="8"/>
      <c r="W316" s="8"/>
      <c r="Z316" s="8"/>
      <c r="AC316" s="8"/>
      <c r="AF316" s="8"/>
      <c r="AG316" t="s">
        <v>2706</v>
      </c>
      <c r="AI316" s="8"/>
      <c r="AL316" s="8"/>
      <c r="AO316" s="8"/>
      <c r="AR316" s="8"/>
      <c r="AU316" s="8"/>
      <c r="AX316" s="8"/>
      <c r="BA316" s="8"/>
      <c r="BD316" s="8"/>
      <c r="BG316" s="8"/>
      <c r="BJ316" s="8"/>
      <c r="BM316" s="8"/>
      <c r="BP316" s="8"/>
      <c r="BQ316" s="8"/>
      <c r="BR316" s="8"/>
      <c r="BS316" s="8"/>
      <c r="BT316" s="8"/>
      <c r="BU316" s="8"/>
      <c r="BV316" s="8"/>
    </row>
    <row r="317" spans="1:83" ht="14.25">
      <c r="A317" t="s">
        <v>2707</v>
      </c>
      <c r="B317" t="s">
        <v>40</v>
      </c>
      <c r="C317" s="6" t="s">
        <v>2708</v>
      </c>
      <c r="D317" s="7">
        <v>4090</v>
      </c>
      <c r="G317" s="6">
        <v>124</v>
      </c>
      <c r="H317" s="8" t="s">
        <v>78</v>
      </c>
      <c r="J317" s="6">
        <v>230</v>
      </c>
      <c r="K317" s="8" t="s">
        <v>154</v>
      </c>
      <c r="M317" s="6">
        <v>407</v>
      </c>
      <c r="N317" s="8" t="s">
        <v>49</v>
      </c>
      <c r="P317" s="6">
        <v>782</v>
      </c>
      <c r="Q317" s="8" t="s">
        <v>67</v>
      </c>
      <c r="S317" s="6">
        <v>2045</v>
      </c>
      <c r="T317" s="8" t="s">
        <v>123</v>
      </c>
      <c r="W317" s="8"/>
      <c r="Z317" s="8"/>
      <c r="AC317" s="8"/>
      <c r="AF317" s="8"/>
      <c r="AI317" s="8"/>
      <c r="AL317" s="8"/>
      <c r="AO317" s="8"/>
      <c r="AR317" s="8"/>
      <c r="AU317" s="8"/>
      <c r="AX317" s="8"/>
      <c r="BA317" s="8"/>
      <c r="BD317" s="8"/>
      <c r="BG317" s="8"/>
      <c r="BJ317" s="8"/>
      <c r="BM317" s="8"/>
      <c r="BP317" s="8"/>
      <c r="BQ317" s="8"/>
      <c r="BR317" s="8"/>
      <c r="BS317" s="8"/>
      <c r="BT317" s="8"/>
      <c r="BU317" s="8"/>
      <c r="BV317" s="8"/>
      <c r="CD317" t="s">
        <v>240</v>
      </c>
    </row>
    <row r="318" spans="1:83" ht="14.25">
      <c r="A318" t="s">
        <v>2709</v>
      </c>
      <c r="B318" t="s">
        <v>40</v>
      </c>
      <c r="C318" s="6" t="s">
        <v>2710</v>
      </c>
      <c r="D318" s="7">
        <v>892</v>
      </c>
      <c r="E318" t="s">
        <v>2711</v>
      </c>
      <c r="F318" t="s">
        <v>2712</v>
      </c>
      <c r="G318" s="6">
        <v>446</v>
      </c>
      <c r="H318" s="8" t="s">
        <v>49</v>
      </c>
      <c r="K318" s="8"/>
      <c r="N318" s="8"/>
      <c r="Q318" s="8"/>
      <c r="T318" s="8"/>
      <c r="W318" s="8"/>
      <c r="Z318" s="8"/>
      <c r="AC318" s="8"/>
      <c r="AF318" s="8"/>
      <c r="AI318" s="8"/>
      <c r="AL318" s="8"/>
      <c r="AO318" s="8"/>
      <c r="AR318" s="8"/>
      <c r="AU318" s="8"/>
      <c r="AX318" s="8"/>
      <c r="BA318" s="8"/>
      <c r="BD318" s="8"/>
      <c r="BG318" s="8"/>
      <c r="BJ318" s="8"/>
      <c r="BM318" s="8"/>
      <c r="BN318" s="8"/>
      <c r="BO318" s="8"/>
      <c r="BP318" s="8"/>
      <c r="BQ318" s="8"/>
      <c r="BR318" s="8"/>
      <c r="BS318" s="8"/>
      <c r="BT318" s="8"/>
      <c r="BU318" s="8"/>
      <c r="BV318" s="8"/>
      <c r="BW318" t="s">
        <v>1202</v>
      </c>
      <c r="CA318" t="s">
        <v>1204</v>
      </c>
      <c r="CB318" t="s">
        <v>1217</v>
      </c>
      <c r="CC318" t="s">
        <v>2713</v>
      </c>
      <c r="CD318" t="s">
        <v>467</v>
      </c>
      <c r="CE318" s="5" t="s">
        <v>2714</v>
      </c>
    </row>
    <row r="319" spans="1:83" ht="14.25">
      <c r="A319" t="s">
        <v>2715</v>
      </c>
      <c r="B319" t="s">
        <v>40</v>
      </c>
      <c r="C319" s="6" t="s">
        <v>2716</v>
      </c>
      <c r="D319" s="7">
        <v>9600</v>
      </c>
      <c r="E319" t="s">
        <v>2717</v>
      </c>
      <c r="F319" t="s">
        <v>2718</v>
      </c>
      <c r="G319" s="6">
        <v>100</v>
      </c>
      <c r="H319" s="8" t="s">
        <v>91</v>
      </c>
      <c r="I319" t="s">
        <v>2719</v>
      </c>
      <c r="J319" s="6">
        <v>800</v>
      </c>
      <c r="K319" s="8" t="s">
        <v>67</v>
      </c>
      <c r="L319" t="s">
        <v>2720</v>
      </c>
      <c r="M319" s="6">
        <v>4800</v>
      </c>
      <c r="N319" s="8" t="s">
        <v>1147</v>
      </c>
      <c r="Q319" s="8"/>
      <c r="T319" s="8"/>
      <c r="W319" s="8"/>
      <c r="Z319" s="8"/>
      <c r="AC319" s="8"/>
      <c r="AF319" s="8"/>
      <c r="AI319" s="8"/>
      <c r="AL319" s="8"/>
      <c r="AO319" s="8"/>
      <c r="AR319" s="8"/>
      <c r="AU319" s="8"/>
      <c r="AX319" s="8"/>
      <c r="BA319" s="8"/>
      <c r="BD319" s="8"/>
      <c r="BG319" s="8"/>
      <c r="BJ319" s="8"/>
      <c r="BM319" s="8"/>
      <c r="BN319" s="8"/>
      <c r="BO319" s="8"/>
      <c r="BP319" s="8"/>
      <c r="BQ319" s="8"/>
      <c r="BR319" s="8"/>
      <c r="BS319" s="8"/>
      <c r="BT319" s="8"/>
      <c r="BU319" s="8"/>
      <c r="BV319" s="8"/>
      <c r="CC319" t="s">
        <v>2721</v>
      </c>
      <c r="CD319" t="s">
        <v>467</v>
      </c>
    </row>
    <row r="320" spans="1:83" ht="14.25">
      <c r="A320" t="s">
        <v>2722</v>
      </c>
      <c r="B320" t="s">
        <v>40</v>
      </c>
      <c r="C320" s="6" t="s">
        <v>2723</v>
      </c>
      <c r="D320" s="7">
        <v>0</v>
      </c>
      <c r="H320" s="8"/>
      <c r="K320" s="8"/>
      <c r="N320" s="8"/>
      <c r="Q320" s="8"/>
      <c r="T320" s="8"/>
      <c r="W320" s="8"/>
      <c r="Z320" s="8"/>
      <c r="AC320" s="8"/>
      <c r="AF320" s="8"/>
      <c r="AI320" s="8"/>
      <c r="AL320" s="8"/>
      <c r="AO320" s="8"/>
      <c r="AR320" s="8"/>
      <c r="AU320" s="8"/>
      <c r="AX320" s="8"/>
      <c r="BA320" s="8"/>
      <c r="BD320" s="8"/>
      <c r="BG320" s="8"/>
      <c r="BJ320" s="8"/>
      <c r="BM320" s="8"/>
      <c r="BP320" s="8"/>
      <c r="BQ320" s="8"/>
      <c r="BR320" s="8"/>
      <c r="BS320" s="8"/>
      <c r="BT320" s="8"/>
      <c r="BU320" s="8"/>
      <c r="BV320" s="8"/>
    </row>
    <row r="321" spans="1:83" ht="14.25">
      <c r="A321" t="s">
        <v>2724</v>
      </c>
      <c r="B321" t="s">
        <v>103</v>
      </c>
      <c r="D321" s="7">
        <v>0</v>
      </c>
      <c r="H321" s="8"/>
      <c r="K321" s="8"/>
      <c r="N321" s="8"/>
      <c r="Q321" s="8"/>
      <c r="T321" s="8"/>
      <c r="W321" s="8"/>
      <c r="Z321" s="8"/>
      <c r="AC321" s="8"/>
      <c r="AF321" s="8"/>
      <c r="AI321" s="8"/>
      <c r="AL321" s="8"/>
      <c r="AO321" s="8"/>
      <c r="AR321" s="8"/>
      <c r="AU321" s="8"/>
      <c r="AX321" s="8"/>
      <c r="BA321" s="8"/>
      <c r="BD321" s="8"/>
      <c r="BG321" s="8"/>
      <c r="BJ321" s="8"/>
      <c r="BM321" s="8"/>
      <c r="BP321" s="8"/>
      <c r="BQ321" s="8"/>
      <c r="BR321" s="8"/>
      <c r="BS321" s="8"/>
      <c r="BT321" s="8"/>
      <c r="BU321" s="8"/>
      <c r="BV321" s="8"/>
      <c r="CB321" t="s">
        <v>2725</v>
      </c>
      <c r="CC321" t="s">
        <v>2726</v>
      </c>
      <c r="CD321" t="s">
        <v>2727</v>
      </c>
    </row>
    <row r="322" spans="1:83" ht="14.25">
      <c r="A322" t="s">
        <v>2728</v>
      </c>
      <c r="B322" t="s">
        <v>40</v>
      </c>
      <c r="C322" s="6" t="s">
        <v>2729</v>
      </c>
      <c r="D322" s="7">
        <v>8924</v>
      </c>
      <c r="E322" t="s">
        <v>2730</v>
      </c>
      <c r="F322" t="s">
        <v>2731</v>
      </c>
      <c r="G322" s="6">
        <v>29</v>
      </c>
      <c r="H322" s="8" t="s">
        <v>44</v>
      </c>
      <c r="I322" t="s">
        <v>2732</v>
      </c>
      <c r="J322" s="6">
        <v>72</v>
      </c>
      <c r="K322" s="8" t="s">
        <v>45</v>
      </c>
      <c r="L322" t="s">
        <v>2733</v>
      </c>
      <c r="M322" s="6">
        <v>176</v>
      </c>
      <c r="N322" s="8" t="s">
        <v>239</v>
      </c>
      <c r="O322" t="s">
        <v>2734</v>
      </c>
      <c r="P322" s="6">
        <v>225</v>
      </c>
      <c r="Q322" s="8" t="s">
        <v>48</v>
      </c>
      <c r="R322" t="s">
        <v>2735</v>
      </c>
      <c r="S322" s="6">
        <v>441</v>
      </c>
      <c r="T322" s="8" t="s">
        <v>49</v>
      </c>
      <c r="U322" t="s">
        <v>2736</v>
      </c>
      <c r="V322" s="6">
        <v>2382</v>
      </c>
      <c r="W322" s="8" t="s">
        <v>289</v>
      </c>
      <c r="X322" t="s">
        <v>2737</v>
      </c>
      <c r="Y322" s="6">
        <v>3615</v>
      </c>
      <c r="Z322" s="8" t="s">
        <v>220</v>
      </c>
      <c r="AA322" t="s">
        <v>2738</v>
      </c>
      <c r="AB322" s="6">
        <v>4462</v>
      </c>
      <c r="AC322" s="8" t="s">
        <v>944</v>
      </c>
      <c r="AF322" s="8"/>
      <c r="AI322" s="8"/>
      <c r="AL322" s="8"/>
      <c r="AO322" s="8"/>
      <c r="AR322" s="8"/>
      <c r="AU322" s="8"/>
      <c r="AX322" s="8"/>
      <c r="BA322" s="8"/>
      <c r="BD322" s="8"/>
      <c r="BG322" s="8"/>
      <c r="BJ322" s="8"/>
      <c r="BM322" s="8"/>
      <c r="BN322" s="8"/>
      <c r="BO322" s="8"/>
      <c r="BP322" s="8"/>
      <c r="BQ322" s="8"/>
      <c r="BR322" s="8"/>
      <c r="BS322" s="8"/>
      <c r="BT322" s="8"/>
      <c r="BU322" s="8"/>
      <c r="BV322" s="8"/>
      <c r="BY322" t="s">
        <v>528</v>
      </c>
      <c r="BZ322" t="s">
        <v>181</v>
      </c>
      <c r="CA322" t="s">
        <v>339</v>
      </c>
      <c r="CB322" t="s">
        <v>2739</v>
      </c>
      <c r="CC322" t="s">
        <v>2740</v>
      </c>
      <c r="CD322" t="s">
        <v>2741</v>
      </c>
    </row>
    <row r="323" spans="1:83" ht="14.25">
      <c r="A323" t="s">
        <v>2742</v>
      </c>
      <c r="B323" t="s">
        <v>103</v>
      </c>
      <c r="D323" s="7">
        <v>0</v>
      </c>
      <c r="H323" s="8"/>
      <c r="K323" s="8"/>
      <c r="N323" s="8"/>
      <c r="Q323" s="8"/>
      <c r="T323" s="8"/>
      <c r="W323" s="8"/>
      <c r="Z323" s="8"/>
      <c r="AC323" s="8"/>
      <c r="AF323" s="8"/>
      <c r="AI323" s="8"/>
      <c r="AL323" s="8"/>
      <c r="AO323" s="8"/>
      <c r="AR323" s="8"/>
      <c r="AU323" s="8"/>
      <c r="AX323" s="8"/>
      <c r="BA323" s="8"/>
      <c r="BD323" s="8"/>
      <c r="BG323" s="8"/>
      <c r="BJ323" s="8"/>
      <c r="BM323" s="8"/>
      <c r="BN323" s="8"/>
      <c r="BO323" s="8"/>
      <c r="BP323" s="8"/>
      <c r="BQ323" s="8"/>
      <c r="BR323" s="8"/>
      <c r="BS323" s="8"/>
      <c r="BT323" s="8"/>
      <c r="BU323" s="8"/>
      <c r="BV323" s="8"/>
      <c r="BW323" t="s">
        <v>104</v>
      </c>
      <c r="CC323" t="s">
        <v>105</v>
      </c>
      <c r="CD323" t="s">
        <v>106</v>
      </c>
    </row>
    <row r="324" spans="1:83" ht="14.25">
      <c r="A324" t="s">
        <v>2743</v>
      </c>
      <c r="B324" t="s">
        <v>40</v>
      </c>
      <c r="C324" s="6" t="s">
        <v>2744</v>
      </c>
      <c r="D324" s="7">
        <v>710</v>
      </c>
      <c r="E324" t="s">
        <v>2745</v>
      </c>
      <c r="F324" t="s">
        <v>2746</v>
      </c>
      <c r="G324" s="6">
        <v>116</v>
      </c>
      <c r="H324" s="8" t="s">
        <v>78</v>
      </c>
      <c r="I324" t="s">
        <v>2747</v>
      </c>
      <c r="J324" s="6">
        <v>197</v>
      </c>
      <c r="K324" s="8" t="s">
        <v>46</v>
      </c>
      <c r="L324" t="s">
        <v>2748</v>
      </c>
      <c r="M324" s="6">
        <v>294</v>
      </c>
      <c r="N324" s="8" t="s">
        <v>94</v>
      </c>
      <c r="O324" t="s">
        <v>2749</v>
      </c>
      <c r="P324" s="6">
        <v>355</v>
      </c>
      <c r="Q324" s="8" t="s">
        <v>49</v>
      </c>
      <c r="T324" s="8"/>
      <c r="W324" s="8"/>
      <c r="Z324" s="8"/>
      <c r="AC324" s="8"/>
      <c r="AF324" s="8"/>
      <c r="AI324" s="8"/>
      <c r="AL324" s="8"/>
      <c r="AO324" s="8"/>
      <c r="AR324" s="8"/>
      <c r="AU324" s="8"/>
      <c r="AX324" s="8"/>
      <c r="BA324" s="8"/>
      <c r="BD324" s="8"/>
      <c r="BG324" s="8"/>
      <c r="BJ324" s="8"/>
      <c r="BM324" s="8"/>
      <c r="BN324" s="8"/>
      <c r="BO324" s="8"/>
      <c r="BP324" s="8"/>
      <c r="BQ324" s="8"/>
      <c r="BR324" s="8"/>
      <c r="BS324" s="8"/>
      <c r="BT324" s="8"/>
      <c r="BU324" s="8"/>
      <c r="BV324" s="8"/>
      <c r="BY324" t="s">
        <v>69</v>
      </c>
      <c r="BZ324" t="s">
        <v>70</v>
      </c>
      <c r="CA324" t="s">
        <v>2092</v>
      </c>
      <c r="CB324" t="s">
        <v>2750</v>
      </c>
      <c r="CD324" t="s">
        <v>439</v>
      </c>
    </row>
    <row r="325" spans="1:83" ht="14.25">
      <c r="A325" t="s">
        <v>2751</v>
      </c>
      <c r="B325" t="s">
        <v>40</v>
      </c>
      <c r="C325" s="6" t="s">
        <v>2752</v>
      </c>
      <c r="D325" s="7">
        <v>338</v>
      </c>
      <c r="E325" t="s">
        <v>393</v>
      </c>
      <c r="G325" s="6">
        <v>40</v>
      </c>
      <c r="H325" s="8" t="s">
        <v>61</v>
      </c>
      <c r="I325" t="s">
        <v>2753</v>
      </c>
      <c r="J325" s="6">
        <v>169</v>
      </c>
      <c r="K325" s="8" t="s">
        <v>80</v>
      </c>
      <c r="N325" s="8"/>
      <c r="Q325" s="8"/>
      <c r="T325" s="8"/>
      <c r="W325" s="8"/>
      <c r="Z325" s="8"/>
      <c r="AC325" s="8"/>
      <c r="AF325" s="8"/>
      <c r="AI325" s="8"/>
      <c r="AL325" s="8"/>
      <c r="AO325" s="8"/>
      <c r="AR325" s="8"/>
      <c r="AU325" s="8"/>
      <c r="AX325" s="8"/>
      <c r="BA325" s="8"/>
      <c r="BD325" s="8"/>
      <c r="BG325" s="8"/>
      <c r="BJ325" s="8"/>
      <c r="BM325" s="8"/>
      <c r="BN325" s="8"/>
      <c r="BO325" s="8"/>
      <c r="BP325" s="8"/>
      <c r="BQ325" s="8"/>
      <c r="BR325" s="8"/>
      <c r="BS325" s="8"/>
      <c r="BT325" s="8"/>
      <c r="BU325" s="8"/>
      <c r="BV325" s="8"/>
      <c r="CE325" s="9" t="s">
        <v>327</v>
      </c>
    </row>
    <row r="326" spans="1:83" ht="14.25">
      <c r="A326" t="s">
        <v>2754</v>
      </c>
      <c r="B326" t="s">
        <v>40</v>
      </c>
      <c r="C326" s="6" t="s">
        <v>570</v>
      </c>
      <c r="D326" s="7">
        <v>4800</v>
      </c>
      <c r="E326" t="s">
        <v>2755</v>
      </c>
      <c r="F326" t="s">
        <v>2756</v>
      </c>
      <c r="G326" s="6">
        <v>60</v>
      </c>
      <c r="H326" s="8" t="s">
        <v>111</v>
      </c>
      <c r="I326" t="s">
        <v>2757</v>
      </c>
      <c r="J326" s="6">
        <v>80</v>
      </c>
      <c r="K326" s="8" t="s">
        <v>45</v>
      </c>
      <c r="L326" t="s">
        <v>2758</v>
      </c>
      <c r="M326" s="6">
        <v>100</v>
      </c>
      <c r="N326" s="8" t="s">
        <v>91</v>
      </c>
      <c r="O326" t="s">
        <v>2759</v>
      </c>
      <c r="P326" s="6">
        <v>140</v>
      </c>
      <c r="Q326" s="8" t="s">
        <v>152</v>
      </c>
      <c r="R326" t="s">
        <v>2760</v>
      </c>
      <c r="S326" s="6">
        <v>180</v>
      </c>
      <c r="T326" s="8" t="s">
        <v>239</v>
      </c>
      <c r="U326" t="s">
        <v>2761</v>
      </c>
      <c r="V326" s="6">
        <v>400</v>
      </c>
      <c r="W326" s="8" t="s">
        <v>49</v>
      </c>
      <c r="X326" t="s">
        <v>2762</v>
      </c>
      <c r="Y326" s="6">
        <v>1200</v>
      </c>
      <c r="Z326" s="8" t="s">
        <v>121</v>
      </c>
      <c r="AA326" t="s">
        <v>2763</v>
      </c>
      <c r="AB326" s="6">
        <v>2400</v>
      </c>
      <c r="AC326" s="8" t="s">
        <v>289</v>
      </c>
      <c r="AF326" s="8"/>
      <c r="AI326" s="8"/>
      <c r="AL326" s="8"/>
      <c r="AO326" s="8"/>
      <c r="AR326" s="8"/>
      <c r="AU326" s="8"/>
      <c r="AX326" s="8"/>
      <c r="BA326" s="8"/>
      <c r="BD326" s="8"/>
      <c r="BG326" s="8"/>
      <c r="BJ326" s="8"/>
      <c r="BM326" s="8"/>
      <c r="BN326" s="8"/>
      <c r="BO326" s="8"/>
      <c r="BP326" s="8"/>
      <c r="BQ326" s="8"/>
      <c r="BR326" s="8"/>
      <c r="BS326" s="8"/>
      <c r="BT326" s="8"/>
      <c r="BU326" s="8"/>
      <c r="BV326" s="8"/>
      <c r="CD326" t="s">
        <v>1914</v>
      </c>
      <c r="CE326" s="9" t="s">
        <v>2764</v>
      </c>
    </row>
    <row r="327" spans="1:83" ht="14.25">
      <c r="A327" t="s">
        <v>2765</v>
      </c>
      <c r="B327" t="s">
        <v>40</v>
      </c>
      <c r="C327" s="6" t="s">
        <v>2766</v>
      </c>
      <c r="D327" s="7">
        <v>5370</v>
      </c>
      <c r="E327" t="s">
        <v>2767</v>
      </c>
      <c r="F327" t="s">
        <v>2768</v>
      </c>
      <c r="G327" s="6">
        <v>21</v>
      </c>
      <c r="H327" s="8" t="s">
        <v>44</v>
      </c>
      <c r="I327" t="s">
        <v>1477</v>
      </c>
      <c r="J327" s="6">
        <v>110</v>
      </c>
      <c r="K327" s="8" t="s">
        <v>78</v>
      </c>
      <c r="L327" t="s">
        <v>2769</v>
      </c>
      <c r="M327" s="6">
        <v>247</v>
      </c>
      <c r="N327" s="8" t="s">
        <v>154</v>
      </c>
      <c r="O327" t="s">
        <v>2770</v>
      </c>
      <c r="P327" s="6">
        <v>439</v>
      </c>
      <c r="Q327" s="8" t="s">
        <v>49</v>
      </c>
      <c r="R327" t="s">
        <v>2771</v>
      </c>
      <c r="S327" s="6">
        <v>1218</v>
      </c>
      <c r="T327" s="8" t="s">
        <v>121</v>
      </c>
      <c r="U327" t="s">
        <v>2772</v>
      </c>
      <c r="V327" s="6">
        <v>2144</v>
      </c>
      <c r="W327" s="8" t="s">
        <v>123</v>
      </c>
      <c r="X327" t="s">
        <v>2773</v>
      </c>
      <c r="Y327" s="6">
        <v>2685</v>
      </c>
      <c r="Z327" s="8" t="s">
        <v>177</v>
      </c>
      <c r="AC327" s="8"/>
      <c r="AF327" s="8"/>
      <c r="AI327" s="8"/>
      <c r="AL327" s="8"/>
      <c r="AO327" s="8"/>
      <c r="AR327" s="8"/>
      <c r="AU327" s="8"/>
      <c r="AX327" s="8"/>
      <c r="BA327" s="8"/>
      <c r="BD327" s="8"/>
      <c r="BG327" s="8"/>
      <c r="BJ327" s="8"/>
      <c r="BM327" s="8"/>
      <c r="BN327" s="8"/>
      <c r="BO327" s="8"/>
      <c r="BP327" s="8"/>
      <c r="BQ327" s="8"/>
      <c r="BR327" s="8"/>
      <c r="BS327" s="8"/>
      <c r="BT327" s="8"/>
      <c r="BU327" s="8"/>
      <c r="BV327" s="8"/>
      <c r="BY327" t="s">
        <v>69</v>
      </c>
      <c r="BZ327" t="s">
        <v>290</v>
      </c>
      <c r="CA327" t="s">
        <v>2774</v>
      </c>
      <c r="CB327" t="s">
        <v>2775</v>
      </c>
      <c r="CC327" t="s">
        <v>2776</v>
      </c>
      <c r="CD327" t="s">
        <v>2777</v>
      </c>
      <c r="CE327" s="9" t="s">
        <v>2778</v>
      </c>
    </row>
    <row r="328" spans="1:83" ht="14.25">
      <c r="A328" t="s">
        <v>2779</v>
      </c>
      <c r="B328" t="s">
        <v>40</v>
      </c>
      <c r="C328" s="6" t="s">
        <v>1416</v>
      </c>
      <c r="D328" s="7">
        <v>344</v>
      </c>
      <c r="E328" t="s">
        <v>2780</v>
      </c>
      <c r="F328" t="s">
        <v>2781</v>
      </c>
      <c r="G328" s="6">
        <v>15</v>
      </c>
      <c r="H328" s="8" t="s">
        <v>44</v>
      </c>
      <c r="I328" t="s">
        <v>2782</v>
      </c>
      <c r="J328" s="6">
        <v>141</v>
      </c>
      <c r="K328" s="8" t="s">
        <v>152</v>
      </c>
      <c r="L328" t="s">
        <v>2783</v>
      </c>
      <c r="M328" s="6">
        <v>172</v>
      </c>
      <c r="N328" s="8" t="s">
        <v>239</v>
      </c>
      <c r="Q328" s="8"/>
      <c r="T328" s="8"/>
      <c r="W328" s="8"/>
      <c r="Z328" s="8"/>
      <c r="AC328" s="8"/>
      <c r="AF328" s="8"/>
      <c r="AI328" s="8"/>
      <c r="AL328" s="8"/>
      <c r="AO328" s="8"/>
      <c r="AR328" s="8"/>
      <c r="AU328" s="8"/>
      <c r="AX328" s="8"/>
      <c r="BA328" s="8"/>
      <c r="BD328" s="8"/>
      <c r="BG328" s="8"/>
      <c r="BJ328" s="8"/>
      <c r="BM328" s="8"/>
      <c r="BN328" s="8"/>
      <c r="BO328" s="8"/>
      <c r="BP328" s="8"/>
      <c r="BQ328" s="8"/>
      <c r="BR328" s="8"/>
      <c r="BS328" s="8"/>
      <c r="BT328" s="8"/>
      <c r="BU328" s="8"/>
      <c r="BV328" s="8"/>
      <c r="BW328" t="s">
        <v>1383</v>
      </c>
      <c r="BY328" t="s">
        <v>2784</v>
      </c>
      <c r="BZ328" t="s">
        <v>71</v>
      </c>
      <c r="CA328" t="s">
        <v>1383</v>
      </c>
      <c r="CB328" t="s">
        <v>2785</v>
      </c>
      <c r="CD328" t="s">
        <v>439</v>
      </c>
    </row>
    <row r="329" spans="1:83" ht="14.25">
      <c r="A329" t="s">
        <v>2786</v>
      </c>
      <c r="B329" t="s">
        <v>40</v>
      </c>
      <c r="C329" s="6" t="s">
        <v>2787</v>
      </c>
      <c r="D329" s="7">
        <v>6400</v>
      </c>
      <c r="E329" t="s">
        <v>2788</v>
      </c>
      <c r="F329" t="s">
        <v>2789</v>
      </c>
      <c r="G329" s="6">
        <v>57</v>
      </c>
      <c r="H329" s="8" t="s">
        <v>111</v>
      </c>
      <c r="I329" t="s">
        <v>2790</v>
      </c>
      <c r="J329" s="6">
        <v>92</v>
      </c>
      <c r="K329" s="8" t="s">
        <v>91</v>
      </c>
      <c r="L329" t="s">
        <v>2791</v>
      </c>
      <c r="M329" s="6">
        <v>180</v>
      </c>
      <c r="N329" s="8" t="s">
        <v>239</v>
      </c>
      <c r="O329" t="s">
        <v>2792</v>
      </c>
      <c r="P329" s="6">
        <v>263</v>
      </c>
      <c r="Q329" s="8" t="s">
        <v>214</v>
      </c>
      <c r="R329" t="s">
        <v>2793</v>
      </c>
      <c r="S329" s="6">
        <v>420</v>
      </c>
      <c r="T329" s="8" t="s">
        <v>49</v>
      </c>
      <c r="U329" t="s">
        <v>2794</v>
      </c>
      <c r="V329" s="6">
        <v>774</v>
      </c>
      <c r="W329" s="8" t="s">
        <v>67</v>
      </c>
      <c r="X329" t="s">
        <v>2795</v>
      </c>
      <c r="Y329" s="6">
        <v>1222</v>
      </c>
      <c r="Z329" s="8" t="s">
        <v>121</v>
      </c>
      <c r="AA329" t="s">
        <v>2796</v>
      </c>
      <c r="AB329" s="6">
        <v>1580</v>
      </c>
      <c r="AC329" s="8" t="s">
        <v>142</v>
      </c>
      <c r="AD329" t="s">
        <v>2797</v>
      </c>
      <c r="AE329" s="6">
        <v>2827</v>
      </c>
      <c r="AF329" s="8" t="s">
        <v>177</v>
      </c>
      <c r="AG329" t="s">
        <v>2798</v>
      </c>
      <c r="AH329" s="6">
        <v>3200</v>
      </c>
      <c r="AI329" s="8" t="s">
        <v>179</v>
      </c>
      <c r="AL329" s="8"/>
      <c r="AO329" s="8"/>
      <c r="AR329" s="8"/>
      <c r="AU329" s="8"/>
      <c r="AX329" s="8"/>
      <c r="BA329" s="8"/>
      <c r="BD329" s="8"/>
      <c r="BG329" s="8"/>
      <c r="BJ329" s="8"/>
      <c r="BM329" s="8"/>
      <c r="BN329" s="8"/>
      <c r="BO329" s="8"/>
      <c r="BP329" s="8"/>
      <c r="BQ329" s="8"/>
      <c r="BR329" s="8"/>
      <c r="BS329" s="8"/>
      <c r="BT329" s="8"/>
      <c r="BU329" s="8"/>
      <c r="BV329" s="8"/>
      <c r="BY329" t="s">
        <v>2799</v>
      </c>
      <c r="CB329" t="s">
        <v>2800</v>
      </c>
      <c r="CD329" t="s">
        <v>291</v>
      </c>
    </row>
    <row r="330" spans="1:83" ht="14.25">
      <c r="A330" t="s">
        <v>2801</v>
      </c>
      <c r="B330" t="s">
        <v>40</v>
      </c>
      <c r="C330" s="6" t="s">
        <v>2802</v>
      </c>
      <c r="D330" s="7">
        <v>1260</v>
      </c>
      <c r="E330" t="s">
        <v>2803</v>
      </c>
      <c r="F330" t="s">
        <v>2804</v>
      </c>
      <c r="G330" s="6">
        <v>1</v>
      </c>
      <c r="H330" s="8" t="s">
        <v>59</v>
      </c>
      <c r="I330" t="s">
        <v>2805</v>
      </c>
      <c r="K330" s="8"/>
      <c r="L330" t="s">
        <v>2806</v>
      </c>
      <c r="N330" s="8"/>
      <c r="O330" t="s">
        <v>2807</v>
      </c>
      <c r="P330" s="6">
        <v>630</v>
      </c>
      <c r="Q330" s="8" t="s">
        <v>67</v>
      </c>
      <c r="T330" s="8"/>
      <c r="W330" s="8"/>
      <c r="Z330" s="8"/>
      <c r="AC330" s="8"/>
      <c r="AF330" s="8"/>
      <c r="AI330" s="8"/>
      <c r="AL330" s="8"/>
      <c r="AO330" s="8"/>
      <c r="AR330" s="8"/>
      <c r="AU330" s="8"/>
      <c r="AX330" s="8"/>
      <c r="BA330" s="8"/>
      <c r="BD330" s="8"/>
      <c r="BG330" s="8"/>
      <c r="BJ330" s="8"/>
      <c r="BM330" s="8"/>
      <c r="BN330" s="8"/>
      <c r="BO330" s="8"/>
      <c r="BP330" s="8"/>
      <c r="BQ330" s="8"/>
      <c r="BR330" s="8"/>
      <c r="BS330" s="8"/>
      <c r="BT330" s="8"/>
      <c r="BU330" s="8"/>
      <c r="BV330" s="8"/>
      <c r="CB330" t="s">
        <v>2808</v>
      </c>
    </row>
    <row r="331" spans="1:83" ht="14.25">
      <c r="A331" t="s">
        <v>2809</v>
      </c>
      <c r="B331" t="s">
        <v>40</v>
      </c>
      <c r="C331" s="6" t="s">
        <v>1344</v>
      </c>
      <c r="D331" s="7">
        <v>238</v>
      </c>
      <c r="E331" t="s">
        <v>2810</v>
      </c>
      <c r="F331" t="s">
        <v>2811</v>
      </c>
      <c r="G331" s="6">
        <v>61</v>
      </c>
      <c r="H331" s="8" t="s">
        <v>111</v>
      </c>
      <c r="I331" t="s">
        <v>2812</v>
      </c>
      <c r="J331" s="6">
        <v>72</v>
      </c>
      <c r="K331" s="8" t="s">
        <v>45</v>
      </c>
      <c r="L331" t="s">
        <v>2813</v>
      </c>
      <c r="M331" s="6">
        <v>119</v>
      </c>
      <c r="N331" s="8" t="s">
        <v>78</v>
      </c>
      <c r="Q331" s="8"/>
      <c r="T331" s="8"/>
      <c r="W331" s="8"/>
      <c r="Z331" s="8"/>
      <c r="AC331" s="8"/>
      <c r="AF331" s="8"/>
      <c r="AI331" s="8"/>
      <c r="AL331" s="8"/>
      <c r="AO331" s="8"/>
      <c r="AR331" s="8"/>
      <c r="AU331" s="8"/>
      <c r="AX331" s="8"/>
      <c r="BA331" s="8"/>
      <c r="BD331" s="8"/>
      <c r="BG331" s="8"/>
      <c r="BJ331" s="8"/>
      <c r="BM331" s="8"/>
      <c r="BN331" s="8"/>
      <c r="BO331" s="8"/>
      <c r="BP331" s="8"/>
      <c r="BQ331" s="8"/>
      <c r="BR331" s="8"/>
      <c r="BS331" s="8"/>
      <c r="BT331" s="8"/>
      <c r="BU331" s="8"/>
      <c r="BV331" s="8"/>
      <c r="BY331" t="s">
        <v>69</v>
      </c>
      <c r="BZ331" t="s">
        <v>546</v>
      </c>
      <c r="CA331" t="s">
        <v>547</v>
      </c>
      <c r="CB331" t="s">
        <v>2814</v>
      </c>
      <c r="CD331" t="s">
        <v>439</v>
      </c>
    </row>
    <row r="332" spans="1:83" ht="14.25">
      <c r="A332" t="s">
        <v>2815</v>
      </c>
      <c r="B332" t="s">
        <v>40</v>
      </c>
      <c r="C332" s="6" t="s">
        <v>1926</v>
      </c>
      <c r="D332" s="7">
        <v>800</v>
      </c>
      <c r="E332" t="s">
        <v>2816</v>
      </c>
      <c r="G332" s="6">
        <v>37</v>
      </c>
      <c r="H332" s="8" t="s">
        <v>61</v>
      </c>
      <c r="J332" s="6">
        <v>162</v>
      </c>
      <c r="K332" s="8" t="s">
        <v>80</v>
      </c>
      <c r="L332" t="s">
        <v>2817</v>
      </c>
      <c r="M332" s="6">
        <v>242</v>
      </c>
      <c r="N332" s="8" t="s">
        <v>154</v>
      </c>
      <c r="P332" s="6">
        <v>400</v>
      </c>
      <c r="Q332" s="8" t="s">
        <v>49</v>
      </c>
      <c r="T332" s="8"/>
      <c r="W332" s="8"/>
      <c r="Z332" s="8"/>
      <c r="AC332" s="8"/>
      <c r="AF332" s="8"/>
      <c r="AI332" s="8"/>
      <c r="AL332" s="8"/>
      <c r="AO332" s="8"/>
      <c r="AR332" s="8"/>
      <c r="AU332" s="8"/>
      <c r="AX332" s="8"/>
      <c r="BA332" s="8"/>
      <c r="BD332" s="8"/>
      <c r="BG332" s="8"/>
      <c r="BJ332" s="8"/>
      <c r="BM332" s="8"/>
      <c r="BP332" s="8"/>
      <c r="BQ332" s="8"/>
      <c r="BR332" s="8"/>
      <c r="BS332" s="8"/>
      <c r="BT332" s="8"/>
      <c r="BU332" s="8"/>
      <c r="BV332" s="8"/>
      <c r="CB332" t="s">
        <v>1935</v>
      </c>
      <c r="CC332" t="s">
        <v>84</v>
      </c>
      <c r="CD332" t="s">
        <v>744</v>
      </c>
      <c r="CE332" s="5" t="s">
        <v>2818</v>
      </c>
    </row>
    <row r="333" spans="1:83" ht="14.25">
      <c r="A333" t="s">
        <v>2819</v>
      </c>
      <c r="B333" t="s">
        <v>40</v>
      </c>
      <c r="C333" s="6" t="s">
        <v>2820</v>
      </c>
      <c r="D333" s="7">
        <v>1596</v>
      </c>
      <c r="E333" t="s">
        <v>393</v>
      </c>
      <c r="F333" t="s">
        <v>2821</v>
      </c>
      <c r="G333" s="6">
        <v>798</v>
      </c>
      <c r="H333" s="8" t="s">
        <v>67</v>
      </c>
      <c r="I333" t="s">
        <v>2822</v>
      </c>
      <c r="J333" s="6">
        <v>798</v>
      </c>
      <c r="K333" s="8" t="s">
        <v>67</v>
      </c>
      <c r="N333" s="8"/>
      <c r="Q333" s="8"/>
      <c r="T333" s="8"/>
      <c r="W333" s="8"/>
      <c r="Z333" s="8"/>
      <c r="AC333" s="8"/>
      <c r="AF333" s="8"/>
      <c r="AI333" s="8"/>
      <c r="AL333" s="8"/>
      <c r="AO333" s="8"/>
      <c r="AR333" s="8"/>
      <c r="AU333" s="8"/>
      <c r="AX333" s="8"/>
      <c r="BA333" s="8"/>
      <c r="BD333" s="8"/>
      <c r="BG333" s="8"/>
      <c r="BJ333" s="8"/>
      <c r="BM333" s="8"/>
      <c r="BN333" s="8"/>
      <c r="BO333" s="8"/>
      <c r="BP333" s="8"/>
      <c r="BQ333" s="8"/>
      <c r="BR333" s="8"/>
      <c r="BS333" s="8"/>
      <c r="BT333" s="8"/>
      <c r="BU333" s="8"/>
      <c r="BV333" s="8"/>
      <c r="BY333" t="s">
        <v>2823</v>
      </c>
      <c r="BZ333" t="s">
        <v>70</v>
      </c>
      <c r="CA333" t="s">
        <v>547</v>
      </c>
      <c r="CB333" t="s">
        <v>2824</v>
      </c>
      <c r="CD333" t="s">
        <v>439</v>
      </c>
    </row>
    <row r="334" spans="1:83" ht="14.25">
      <c r="A334" t="s">
        <v>2825</v>
      </c>
      <c r="B334" t="s">
        <v>103</v>
      </c>
      <c r="D334" s="7">
        <v>0</v>
      </c>
      <c r="E334" t="s">
        <v>2826</v>
      </c>
      <c r="F334" t="s">
        <v>2827</v>
      </c>
      <c r="G334" s="6">
        <v>0</v>
      </c>
      <c r="H334" s="8" t="s">
        <v>59</v>
      </c>
      <c r="I334" t="s">
        <v>2828</v>
      </c>
      <c r="J334" s="6">
        <v>0</v>
      </c>
      <c r="K334" s="8" t="s">
        <v>59</v>
      </c>
      <c r="L334" t="s">
        <v>2829</v>
      </c>
      <c r="N334" s="8"/>
      <c r="O334" t="s">
        <v>2830</v>
      </c>
      <c r="Q334" s="8"/>
      <c r="R334" t="s">
        <v>2831</v>
      </c>
      <c r="T334" s="8"/>
      <c r="U334" t="s">
        <v>2832</v>
      </c>
      <c r="W334" s="8"/>
      <c r="Z334" s="8"/>
      <c r="AC334" s="8"/>
      <c r="AF334" s="8"/>
      <c r="AI334" s="8"/>
      <c r="AL334" s="8"/>
      <c r="AO334" s="8"/>
      <c r="AR334" s="8"/>
      <c r="AU334" s="8"/>
      <c r="AX334" s="8"/>
      <c r="BA334" s="8"/>
      <c r="BD334" s="8"/>
      <c r="BG334" s="8"/>
      <c r="BJ334" s="8"/>
      <c r="BM334" s="8"/>
      <c r="BN334" s="8"/>
      <c r="BO334" s="8"/>
      <c r="BP334" s="8"/>
      <c r="BQ334" s="8"/>
      <c r="BR334" s="8"/>
      <c r="BS334" s="8"/>
      <c r="BT334" s="8"/>
      <c r="BU334" s="8"/>
      <c r="BV334" s="8"/>
      <c r="BW334" t="s">
        <v>166</v>
      </c>
      <c r="CD334" t="s">
        <v>167</v>
      </c>
      <c r="CE334" s="9" t="s">
        <v>168</v>
      </c>
    </row>
    <row r="335" spans="1:83" ht="14.25">
      <c r="A335" t="s">
        <v>2833</v>
      </c>
      <c r="B335" t="s">
        <v>40</v>
      </c>
      <c r="C335" s="6" t="s">
        <v>2834</v>
      </c>
      <c r="D335" s="7">
        <v>360</v>
      </c>
      <c r="E335" t="s">
        <v>2835</v>
      </c>
      <c r="F335" t="s">
        <v>2836</v>
      </c>
      <c r="G335" s="6">
        <v>180</v>
      </c>
      <c r="H335" s="8" t="s">
        <v>239</v>
      </c>
      <c r="I335" t="s">
        <v>2837</v>
      </c>
      <c r="J335" s="6">
        <v>180</v>
      </c>
      <c r="K335" s="8" t="s">
        <v>239</v>
      </c>
      <c r="L335" t="s">
        <v>2838</v>
      </c>
      <c r="M335" s="6">
        <v>180</v>
      </c>
      <c r="N335" s="8" t="s">
        <v>239</v>
      </c>
      <c r="O335" t="s">
        <v>2839</v>
      </c>
      <c r="P335" s="6">
        <v>180</v>
      </c>
      <c r="Q335" s="8" t="s">
        <v>239</v>
      </c>
      <c r="T335" s="8"/>
      <c r="W335" s="8"/>
      <c r="Z335" s="8"/>
      <c r="AC335" s="8"/>
      <c r="AF335" s="8"/>
      <c r="AI335" s="8"/>
      <c r="AL335" s="8"/>
      <c r="AO335" s="8"/>
      <c r="AR335" s="8"/>
      <c r="AU335" s="8"/>
      <c r="AX335" s="8"/>
      <c r="BA335" s="8"/>
      <c r="BD335" s="8"/>
      <c r="BG335" s="8"/>
      <c r="BJ335" s="8"/>
      <c r="BM335" s="8"/>
      <c r="BP335" s="8"/>
      <c r="BQ335" s="8"/>
      <c r="BR335" s="8"/>
      <c r="BS335" s="8"/>
      <c r="BT335" s="8"/>
      <c r="BU335" s="8"/>
      <c r="BV335" s="8"/>
      <c r="CC335" t="s">
        <v>105</v>
      </c>
      <c r="CD335" t="s">
        <v>2840</v>
      </c>
      <c r="CE335" s="5" t="s">
        <v>2841</v>
      </c>
    </row>
    <row r="336" spans="1:83" ht="14.25">
      <c r="A336" t="s">
        <v>2842</v>
      </c>
      <c r="B336" t="s">
        <v>40</v>
      </c>
      <c r="C336" s="6" t="s">
        <v>2843</v>
      </c>
      <c r="D336" s="7">
        <v>800</v>
      </c>
      <c r="E336" t="s">
        <v>2844</v>
      </c>
      <c r="F336" t="s">
        <v>2845</v>
      </c>
      <c r="G336" s="6">
        <v>400</v>
      </c>
      <c r="H336" s="8" t="s">
        <v>49</v>
      </c>
      <c r="K336" s="8"/>
      <c r="N336" s="8"/>
      <c r="Q336" s="8"/>
      <c r="T336" s="8"/>
      <c r="W336" s="8"/>
      <c r="Z336" s="8"/>
      <c r="AC336" s="8"/>
      <c r="AF336" s="8"/>
      <c r="AI336" s="8"/>
      <c r="AL336" s="8"/>
      <c r="AO336" s="8"/>
      <c r="AR336" s="8"/>
      <c r="AU336" s="8"/>
      <c r="AX336" s="8"/>
      <c r="BA336" s="8"/>
      <c r="BD336" s="8"/>
      <c r="BG336" s="8"/>
      <c r="BJ336" s="8"/>
      <c r="BM336" s="8"/>
      <c r="BN336" s="8"/>
      <c r="BO336" s="8"/>
      <c r="BP336" s="8"/>
      <c r="BQ336" s="8"/>
      <c r="BR336" s="8"/>
      <c r="BS336" s="8"/>
      <c r="BT336" s="8"/>
      <c r="BU336" s="8"/>
      <c r="BV336" s="8"/>
      <c r="CB336" t="s">
        <v>2846</v>
      </c>
      <c r="CC336" t="s">
        <v>1855</v>
      </c>
      <c r="CD336" t="s">
        <v>467</v>
      </c>
    </row>
    <row r="337" spans="1:83" ht="14.25">
      <c r="A337" t="s">
        <v>2847</v>
      </c>
      <c r="B337" t="s">
        <v>40</v>
      </c>
      <c r="C337" s="6" t="s">
        <v>2848</v>
      </c>
      <c r="D337" s="7">
        <v>850</v>
      </c>
      <c r="E337" t="s">
        <v>2849</v>
      </c>
      <c r="F337" t="s">
        <v>2850</v>
      </c>
      <c r="G337" s="6">
        <v>57</v>
      </c>
      <c r="H337" s="8" t="s">
        <v>111</v>
      </c>
      <c r="I337" t="s">
        <v>2851</v>
      </c>
      <c r="J337" s="6">
        <v>125</v>
      </c>
      <c r="K337" s="8" t="s">
        <v>78</v>
      </c>
      <c r="L337" t="s">
        <v>2852</v>
      </c>
      <c r="M337" s="6">
        <v>188</v>
      </c>
      <c r="N337" s="8" t="s">
        <v>239</v>
      </c>
      <c r="O337" t="s">
        <v>2853</v>
      </c>
      <c r="P337" s="6">
        <v>207</v>
      </c>
      <c r="Q337" s="8" t="s">
        <v>46</v>
      </c>
      <c r="R337" t="s">
        <v>2854</v>
      </c>
      <c r="S337" s="6">
        <v>280</v>
      </c>
      <c r="T337" s="8" t="s">
        <v>82</v>
      </c>
      <c r="U337" t="s">
        <v>2855</v>
      </c>
      <c r="V337" s="6">
        <v>425</v>
      </c>
      <c r="W337" s="8" t="s">
        <v>49</v>
      </c>
      <c r="Z337" s="8"/>
      <c r="AC337" s="8"/>
      <c r="AF337" s="8"/>
      <c r="AI337" s="8"/>
      <c r="AL337" s="8"/>
      <c r="AO337" s="8"/>
      <c r="AR337" s="8"/>
      <c r="AU337" s="8"/>
      <c r="AX337" s="8"/>
      <c r="BA337" s="8"/>
      <c r="BD337" s="8"/>
      <c r="BG337" s="8"/>
      <c r="BJ337" s="8"/>
      <c r="BM337" s="8"/>
      <c r="BP337" s="8"/>
      <c r="BQ337" s="8"/>
      <c r="BR337" s="8"/>
      <c r="BS337" s="8"/>
      <c r="BT337" s="8"/>
      <c r="BU337" s="8"/>
      <c r="BV337" s="8"/>
      <c r="CA337" t="s">
        <v>2856</v>
      </c>
      <c r="CD337" t="s">
        <v>240</v>
      </c>
    </row>
    <row r="338" spans="1:83" ht="14.25">
      <c r="A338" t="s">
        <v>2857</v>
      </c>
      <c r="B338" t="s">
        <v>40</v>
      </c>
      <c r="C338" s="6" t="s">
        <v>2858</v>
      </c>
      <c r="D338" s="7">
        <v>4022</v>
      </c>
      <c r="E338" t="s">
        <v>2859</v>
      </c>
      <c r="F338" t="s">
        <v>2860</v>
      </c>
      <c r="G338" s="6">
        <v>29</v>
      </c>
      <c r="H338" s="8" t="s">
        <v>44</v>
      </c>
      <c r="I338" t="s">
        <v>2861</v>
      </c>
      <c r="J338" s="6">
        <v>86</v>
      </c>
      <c r="K338" s="8" t="s">
        <v>45</v>
      </c>
      <c r="L338" t="s">
        <v>2862</v>
      </c>
      <c r="M338" s="6">
        <v>145</v>
      </c>
      <c r="N338" s="8" t="s">
        <v>152</v>
      </c>
      <c r="O338" t="s">
        <v>2863</v>
      </c>
      <c r="P338" s="6">
        <v>234</v>
      </c>
      <c r="Q338" s="8" t="s">
        <v>154</v>
      </c>
      <c r="R338" t="s">
        <v>2864</v>
      </c>
      <c r="S338" s="6">
        <v>434</v>
      </c>
      <c r="T338" s="8" t="s">
        <v>49</v>
      </c>
      <c r="U338" t="s">
        <v>2865</v>
      </c>
      <c r="V338" s="6">
        <v>2011</v>
      </c>
      <c r="W338" s="8" t="s">
        <v>123</v>
      </c>
      <c r="Z338" s="8"/>
      <c r="AC338" s="8"/>
      <c r="AF338" s="8"/>
      <c r="AI338" s="8"/>
      <c r="AL338" s="8"/>
      <c r="AO338" s="8"/>
      <c r="AR338" s="8"/>
      <c r="AU338" s="8"/>
      <c r="AX338" s="8"/>
      <c r="BA338" s="8"/>
      <c r="BD338" s="8"/>
      <c r="BG338" s="8"/>
      <c r="BJ338" s="8"/>
      <c r="BM338" s="8"/>
      <c r="BN338" s="8"/>
      <c r="BO338" s="8"/>
      <c r="BP338" s="8"/>
      <c r="BQ338" s="8"/>
      <c r="BR338" s="8"/>
      <c r="BS338" s="8"/>
      <c r="BT338" s="8"/>
      <c r="BU338" s="8"/>
      <c r="BV338" s="8"/>
      <c r="BY338" t="s">
        <v>71</v>
      </c>
      <c r="BZ338" t="s">
        <v>71</v>
      </c>
      <c r="CA338" t="s">
        <v>71</v>
      </c>
      <c r="CB338" t="s">
        <v>2866</v>
      </c>
      <c r="CC338" t="s">
        <v>2867</v>
      </c>
      <c r="CD338" t="s">
        <v>659</v>
      </c>
    </row>
    <row r="339" spans="1:83" ht="14.25">
      <c r="A339" t="s">
        <v>2868</v>
      </c>
      <c r="B339" t="s">
        <v>40</v>
      </c>
      <c r="C339" s="6" t="s">
        <v>519</v>
      </c>
      <c r="D339" s="7">
        <v>894</v>
      </c>
      <c r="E339" t="s">
        <v>2869</v>
      </c>
      <c r="F339" t="s">
        <v>2870</v>
      </c>
      <c r="G339" s="6">
        <v>117</v>
      </c>
      <c r="H339" s="8" t="s">
        <v>78</v>
      </c>
      <c r="I339" t="s">
        <v>2871</v>
      </c>
      <c r="J339" s="6">
        <v>117</v>
      </c>
      <c r="K339" s="8" t="s">
        <v>78</v>
      </c>
      <c r="L339" t="s">
        <v>2872</v>
      </c>
      <c r="M339" s="6">
        <v>236</v>
      </c>
      <c r="N339" s="8" t="s">
        <v>154</v>
      </c>
      <c r="O339" t="s">
        <v>2873</v>
      </c>
      <c r="P339" s="6">
        <v>236</v>
      </c>
      <c r="Q339" s="8" t="s">
        <v>154</v>
      </c>
      <c r="R339" t="s">
        <v>2874</v>
      </c>
      <c r="S339" s="6">
        <v>447</v>
      </c>
      <c r="T339" s="8" t="s">
        <v>49</v>
      </c>
      <c r="U339" t="s">
        <v>2875</v>
      </c>
      <c r="V339" s="6">
        <v>447</v>
      </c>
      <c r="W339" s="8" t="s">
        <v>49</v>
      </c>
      <c r="Z339" s="8"/>
      <c r="AC339" s="8"/>
      <c r="AF339" s="8"/>
      <c r="AI339" s="8"/>
      <c r="AL339" s="8"/>
      <c r="AO339" s="8"/>
      <c r="AR339" s="8"/>
      <c r="AU339" s="8"/>
      <c r="AX339" s="8"/>
      <c r="BA339" s="8"/>
      <c r="BD339" s="8"/>
      <c r="BG339" s="8"/>
      <c r="BJ339" s="8"/>
      <c r="BM339" s="8"/>
      <c r="BN339" s="8"/>
      <c r="BO339" s="8"/>
      <c r="BP339" s="8"/>
      <c r="BQ339" s="8"/>
      <c r="BR339" s="8"/>
      <c r="BS339" s="8"/>
      <c r="BT339" s="8"/>
      <c r="BU339" s="8"/>
      <c r="BV339" s="8"/>
      <c r="BY339" t="s">
        <v>69</v>
      </c>
      <c r="BZ339" t="s">
        <v>546</v>
      </c>
      <c r="CA339" t="s">
        <v>339</v>
      </c>
      <c r="CB339" t="s">
        <v>2876</v>
      </c>
      <c r="CD339" t="s">
        <v>439</v>
      </c>
    </row>
    <row r="340" spans="1:83" ht="14.25">
      <c r="A340" t="s">
        <v>2877</v>
      </c>
      <c r="B340" t="s">
        <v>40</v>
      </c>
      <c r="C340" s="6" t="s">
        <v>801</v>
      </c>
      <c r="D340" s="7">
        <v>2400</v>
      </c>
      <c r="E340" t="s">
        <v>2878</v>
      </c>
      <c r="F340" t="s">
        <v>2879</v>
      </c>
      <c r="G340" s="6">
        <v>80</v>
      </c>
      <c r="H340" s="8" t="s">
        <v>45</v>
      </c>
      <c r="I340" t="s">
        <v>2880</v>
      </c>
      <c r="J340" s="6">
        <v>160</v>
      </c>
      <c r="K340" s="8" t="s">
        <v>80</v>
      </c>
      <c r="L340" t="s">
        <v>2881</v>
      </c>
      <c r="M340" s="6">
        <v>260</v>
      </c>
      <c r="N340" s="8" t="s">
        <v>214</v>
      </c>
      <c r="O340" t="s">
        <v>2882</v>
      </c>
      <c r="P340" s="6">
        <v>400</v>
      </c>
      <c r="Q340" s="8" t="s">
        <v>49</v>
      </c>
      <c r="R340" t="s">
        <v>2883</v>
      </c>
      <c r="S340" s="6">
        <v>1200</v>
      </c>
      <c r="T340" s="8" t="s">
        <v>121</v>
      </c>
      <c r="W340" s="8"/>
      <c r="Z340" s="8"/>
      <c r="AC340" s="8"/>
      <c r="AF340" s="8"/>
      <c r="AI340" s="8"/>
      <c r="AL340" s="8"/>
      <c r="AO340" s="8"/>
      <c r="AR340" s="8"/>
      <c r="AU340" s="8"/>
      <c r="AX340" s="8"/>
      <c r="BA340" s="8"/>
      <c r="BD340" s="8"/>
      <c r="BG340" s="8"/>
      <c r="BJ340" s="8"/>
      <c r="BM340" s="8"/>
      <c r="BN340" s="8"/>
      <c r="BO340" s="8"/>
      <c r="BP340" s="8"/>
      <c r="BQ340" s="8"/>
      <c r="BR340" s="8"/>
      <c r="BS340" s="8"/>
      <c r="BT340" s="8"/>
      <c r="BU340" s="8"/>
      <c r="BV340" s="8"/>
      <c r="BY340" t="s">
        <v>69</v>
      </c>
      <c r="BZ340" t="s">
        <v>70</v>
      </c>
      <c r="CA340" t="s">
        <v>2884</v>
      </c>
      <c r="CB340" t="s">
        <v>2885</v>
      </c>
      <c r="CD340" t="s">
        <v>379</v>
      </c>
      <c r="CE340" s="9" t="s">
        <v>2886</v>
      </c>
    </row>
    <row r="341" spans="1:83" ht="14.25">
      <c r="A341" t="s">
        <v>2887</v>
      </c>
      <c r="B341" t="s">
        <v>40</v>
      </c>
      <c r="C341" s="6" t="s">
        <v>1941</v>
      </c>
      <c r="D341" s="7">
        <v>2498</v>
      </c>
      <c r="G341" s="6">
        <v>106</v>
      </c>
      <c r="H341" s="8" t="s">
        <v>91</v>
      </c>
      <c r="J341" s="6">
        <v>224</v>
      </c>
      <c r="K341" s="8" t="s">
        <v>48</v>
      </c>
      <c r="M341" s="6">
        <v>436</v>
      </c>
      <c r="N341" s="8" t="s">
        <v>49</v>
      </c>
      <c r="P341" s="6">
        <v>1249</v>
      </c>
      <c r="Q341" s="8" t="s">
        <v>121</v>
      </c>
      <c r="T341" s="8"/>
      <c r="W341" s="8"/>
      <c r="Z341" s="8"/>
      <c r="AC341" s="8"/>
      <c r="AF341" s="8"/>
      <c r="AI341" s="8"/>
      <c r="AL341" s="8"/>
      <c r="AO341" s="8"/>
      <c r="AR341" s="8"/>
      <c r="AU341" s="8"/>
      <c r="AX341" s="8"/>
      <c r="BA341" s="8"/>
      <c r="BD341" s="8"/>
      <c r="BG341" s="8"/>
      <c r="BJ341" s="8"/>
      <c r="BM341" s="8"/>
      <c r="BN341" s="8"/>
      <c r="BO341" s="8"/>
      <c r="BP341" s="8"/>
      <c r="BQ341" s="8"/>
      <c r="BR341" s="8"/>
      <c r="BS341" s="8"/>
      <c r="BT341" s="8"/>
      <c r="BU341" s="8"/>
      <c r="BV341" s="8"/>
      <c r="CB341" t="s">
        <v>2808</v>
      </c>
      <c r="CD341" t="s">
        <v>240</v>
      </c>
    </row>
    <row r="342" spans="1:83" ht="14.25">
      <c r="A342" t="s">
        <v>2888</v>
      </c>
      <c r="B342" t="s">
        <v>103</v>
      </c>
      <c r="D342" s="7">
        <v>0</v>
      </c>
      <c r="H342" s="8"/>
      <c r="K342" s="8"/>
      <c r="N342" s="8"/>
      <c r="Q342" s="8"/>
      <c r="T342" s="8"/>
      <c r="W342" s="8"/>
      <c r="Z342" s="8"/>
      <c r="AC342" s="8"/>
      <c r="AF342" s="8"/>
      <c r="AI342" s="8"/>
      <c r="AL342" s="8"/>
      <c r="AO342" s="8"/>
      <c r="AR342" s="8"/>
      <c r="AU342" s="8"/>
      <c r="AX342" s="8"/>
      <c r="BA342" s="8"/>
      <c r="BD342" s="8"/>
      <c r="BG342" s="8"/>
      <c r="BJ342" s="8"/>
      <c r="BM342" s="8"/>
      <c r="BP342" s="8"/>
      <c r="BQ342" s="8"/>
      <c r="BR342" s="8"/>
      <c r="BS342" s="8"/>
      <c r="BT342" s="8"/>
      <c r="BU342" s="8"/>
      <c r="BV342" s="8"/>
    </row>
    <row r="343" spans="1:83" ht="14.25">
      <c r="A343" t="s">
        <v>2889</v>
      </c>
      <c r="B343" t="s">
        <v>40</v>
      </c>
      <c r="C343" s="6" t="s">
        <v>2890</v>
      </c>
      <c r="D343" s="7">
        <v>4784</v>
      </c>
      <c r="E343" t="s">
        <v>2891</v>
      </c>
      <c r="F343" t="s">
        <v>2892</v>
      </c>
      <c r="G343" s="6">
        <v>128</v>
      </c>
      <c r="H343" s="8" t="s">
        <v>78</v>
      </c>
      <c r="I343" t="s">
        <v>2893</v>
      </c>
      <c r="J343" s="6">
        <v>162</v>
      </c>
      <c r="K343" s="8" t="s">
        <v>80</v>
      </c>
      <c r="L343" t="s">
        <v>2894</v>
      </c>
      <c r="M343" s="6">
        <v>173</v>
      </c>
      <c r="N343" s="8" t="s">
        <v>239</v>
      </c>
      <c r="O343" t="s">
        <v>2895</v>
      </c>
      <c r="P343" s="6">
        <v>290</v>
      </c>
      <c r="Q343" s="8" t="s">
        <v>94</v>
      </c>
      <c r="R343" t="s">
        <v>2896</v>
      </c>
      <c r="S343" s="6">
        <v>414</v>
      </c>
      <c r="T343" s="8" t="s">
        <v>49</v>
      </c>
      <c r="U343" t="s">
        <v>2897</v>
      </c>
      <c r="V343" s="6">
        <v>809</v>
      </c>
      <c r="W343" s="8" t="s">
        <v>67</v>
      </c>
      <c r="X343" t="s">
        <v>2898</v>
      </c>
      <c r="Y343" s="6">
        <v>2392</v>
      </c>
      <c r="Z343" s="8" t="s">
        <v>289</v>
      </c>
      <c r="AC343" s="8"/>
      <c r="AF343" s="8"/>
      <c r="AI343" s="8"/>
      <c r="AL343" s="8"/>
      <c r="AO343" s="8"/>
      <c r="AR343" s="8"/>
      <c r="AU343" s="8"/>
      <c r="AX343" s="8"/>
      <c r="BA343" s="8"/>
      <c r="BD343" s="8"/>
      <c r="BG343" s="8"/>
      <c r="BJ343" s="8"/>
      <c r="BM343" s="8"/>
      <c r="BN343" s="8"/>
      <c r="BO343" s="8"/>
      <c r="BP343" s="8"/>
      <c r="BQ343" s="8"/>
      <c r="BR343" s="8"/>
      <c r="BS343" s="8"/>
      <c r="BT343" s="8"/>
      <c r="BU343" s="8"/>
      <c r="BV343" s="8"/>
      <c r="BW343" t="s">
        <v>1202</v>
      </c>
      <c r="CA343" t="s">
        <v>1204</v>
      </c>
      <c r="CB343" t="s">
        <v>1217</v>
      </c>
      <c r="CC343" t="s">
        <v>2713</v>
      </c>
      <c r="CD343" t="s">
        <v>2899</v>
      </c>
      <c r="CE343" s="5" t="s">
        <v>2900</v>
      </c>
    </row>
    <row r="344" spans="1:83" ht="14.25">
      <c r="A344" t="s">
        <v>2901</v>
      </c>
      <c r="B344" t="s">
        <v>103</v>
      </c>
      <c r="D344" s="7">
        <v>0</v>
      </c>
      <c r="E344" t="s">
        <v>2902</v>
      </c>
      <c r="H344" s="8"/>
      <c r="K344" s="8"/>
      <c r="N344" s="8"/>
      <c r="Q344" s="8"/>
      <c r="T344" s="8"/>
      <c r="W344" s="8"/>
      <c r="Z344" s="8"/>
      <c r="AC344" s="8"/>
      <c r="AF344" s="8"/>
      <c r="AI344" s="8"/>
      <c r="AL344" s="8"/>
      <c r="AO344" s="8"/>
      <c r="AR344" s="8"/>
      <c r="AU344" s="8"/>
      <c r="AX344" s="8"/>
      <c r="BA344" s="8"/>
      <c r="BD344" s="8"/>
      <c r="BG344" s="8"/>
      <c r="BJ344" s="8"/>
      <c r="BM344" s="8"/>
      <c r="BP344" s="8"/>
      <c r="BQ344" s="8"/>
      <c r="BR344" s="8"/>
      <c r="BS344" s="8"/>
      <c r="BT344" s="8"/>
      <c r="BU344" s="8"/>
      <c r="BV344" s="8"/>
      <c r="CC344" t="s">
        <v>2903</v>
      </c>
    </row>
    <row r="345" spans="1:83" ht="14.25">
      <c r="A345" t="s">
        <v>2904</v>
      </c>
      <c r="B345" t="s">
        <v>103</v>
      </c>
      <c r="D345" s="7">
        <v>800</v>
      </c>
      <c r="E345" t="s">
        <v>2905</v>
      </c>
      <c r="F345" t="s">
        <v>2906</v>
      </c>
      <c r="G345" s="6">
        <v>50</v>
      </c>
      <c r="H345" s="8" t="s">
        <v>111</v>
      </c>
      <c r="I345" t="s">
        <v>2907</v>
      </c>
      <c r="J345" s="6">
        <v>55</v>
      </c>
      <c r="K345" s="8" t="s">
        <v>111</v>
      </c>
      <c r="L345" t="s">
        <v>2908</v>
      </c>
      <c r="M345" s="6">
        <v>111</v>
      </c>
      <c r="N345" s="8" t="s">
        <v>78</v>
      </c>
      <c r="O345" t="s">
        <v>2909</v>
      </c>
      <c r="P345" s="6">
        <v>160</v>
      </c>
      <c r="Q345" s="8" t="s">
        <v>80</v>
      </c>
      <c r="R345" t="s">
        <v>2910</v>
      </c>
      <c r="S345" s="6">
        <v>200</v>
      </c>
      <c r="T345" s="8" t="s">
        <v>46</v>
      </c>
      <c r="U345" t="s">
        <v>2911</v>
      </c>
      <c r="V345" s="6">
        <v>400</v>
      </c>
      <c r="W345" s="8" t="s">
        <v>49</v>
      </c>
      <c r="Z345" s="8"/>
      <c r="AC345" s="8"/>
      <c r="AF345" s="8"/>
      <c r="AI345" s="8"/>
      <c r="AL345" s="8"/>
      <c r="AO345" s="8"/>
      <c r="AR345" s="8"/>
      <c r="AU345" s="8"/>
      <c r="AX345" s="8"/>
      <c r="BA345" s="8"/>
      <c r="BD345" s="8"/>
      <c r="BG345" s="8"/>
      <c r="BJ345" s="8"/>
      <c r="BM345" s="8"/>
      <c r="BN345" s="8"/>
      <c r="BO345" s="8"/>
      <c r="BP345" s="8"/>
      <c r="BQ345" s="8"/>
      <c r="BR345" s="8"/>
      <c r="BS345" s="8"/>
      <c r="BT345" s="8"/>
      <c r="BU345" s="8"/>
      <c r="BV345" s="8"/>
      <c r="BW345" t="s">
        <v>104</v>
      </c>
      <c r="CB345" t="s">
        <v>2912</v>
      </c>
      <c r="CC345" t="s">
        <v>105</v>
      </c>
      <c r="CD345" t="s">
        <v>106</v>
      </c>
    </row>
    <row r="346" spans="1:83" ht="14.25">
      <c r="A346" t="s">
        <v>2913</v>
      </c>
      <c r="B346" t="s">
        <v>40</v>
      </c>
      <c r="C346" s="6" t="s">
        <v>2095</v>
      </c>
      <c r="D346" s="7">
        <v>2000</v>
      </c>
      <c r="E346" t="s">
        <v>2914</v>
      </c>
      <c r="F346" t="s">
        <v>110</v>
      </c>
      <c r="H346" s="8"/>
      <c r="I346" t="s">
        <v>2915</v>
      </c>
      <c r="K346" s="8"/>
      <c r="L346" t="s">
        <v>2916</v>
      </c>
      <c r="N346" s="8"/>
      <c r="O346" t="s">
        <v>2917</v>
      </c>
      <c r="Q346" s="8"/>
      <c r="R346" t="s">
        <v>2918</v>
      </c>
      <c r="S346" s="6">
        <v>1000</v>
      </c>
      <c r="T346" s="8" t="s">
        <v>121</v>
      </c>
      <c r="W346" s="8"/>
      <c r="Z346" s="8"/>
      <c r="AC346" s="8"/>
      <c r="AF346" s="8"/>
      <c r="AI346" s="8"/>
      <c r="AL346" s="8"/>
      <c r="AO346" s="8"/>
      <c r="AR346" s="8"/>
      <c r="AU346" s="8"/>
      <c r="AX346" s="8"/>
      <c r="BA346" s="8"/>
      <c r="BD346" s="8"/>
      <c r="BG346" s="8"/>
      <c r="BJ346" s="8"/>
      <c r="BM346" s="8"/>
      <c r="BN346" s="8"/>
      <c r="BO346" s="8"/>
      <c r="BP346" s="8"/>
      <c r="BQ346" s="8"/>
      <c r="BR346" s="8"/>
      <c r="BS346" s="8"/>
      <c r="BT346" s="8"/>
      <c r="BU346" s="8"/>
      <c r="BV346" s="8"/>
      <c r="BY346" t="s">
        <v>71</v>
      </c>
      <c r="BZ346" t="s">
        <v>71</v>
      </c>
      <c r="CA346" t="s">
        <v>71</v>
      </c>
      <c r="CB346" t="s">
        <v>2919</v>
      </c>
      <c r="CC346" t="s">
        <v>2920</v>
      </c>
      <c r="CD346" t="s">
        <v>2103</v>
      </c>
    </row>
    <row r="347" spans="1:83" ht="14.25">
      <c r="A347" t="s">
        <v>2921</v>
      </c>
      <c r="B347" t="s">
        <v>40</v>
      </c>
      <c r="C347" s="6" t="s">
        <v>2922</v>
      </c>
      <c r="D347" s="7">
        <v>2094</v>
      </c>
      <c r="E347" t="s">
        <v>2923</v>
      </c>
      <c r="F347" t="s">
        <v>2924</v>
      </c>
      <c r="G347" s="6">
        <v>137</v>
      </c>
      <c r="H347" s="8" t="s">
        <v>152</v>
      </c>
      <c r="I347" t="s">
        <v>2925</v>
      </c>
      <c r="J347" s="6">
        <v>360</v>
      </c>
      <c r="K347" s="8" t="s">
        <v>49</v>
      </c>
      <c r="L347" t="s">
        <v>2926</v>
      </c>
      <c r="M347" s="6">
        <v>694</v>
      </c>
      <c r="N347" s="8" t="s">
        <v>67</v>
      </c>
      <c r="O347" t="s">
        <v>2927</v>
      </c>
      <c r="P347" s="6">
        <v>874</v>
      </c>
      <c r="Q347" s="8" t="s">
        <v>67</v>
      </c>
      <c r="R347" t="s">
        <v>2928</v>
      </c>
      <c r="S347" s="6">
        <v>1047</v>
      </c>
      <c r="T347" s="8" t="s">
        <v>121</v>
      </c>
      <c r="W347" s="8"/>
      <c r="Z347" s="8"/>
      <c r="AC347" s="8"/>
      <c r="AF347" s="8"/>
      <c r="AI347" s="8"/>
      <c r="AL347" s="8"/>
      <c r="AO347" s="8"/>
      <c r="AR347" s="8"/>
      <c r="AU347" s="8"/>
      <c r="AX347" s="8"/>
      <c r="BA347" s="8"/>
      <c r="BD347" s="8"/>
      <c r="BG347" s="8"/>
      <c r="BJ347" s="8"/>
      <c r="BM347" s="8"/>
      <c r="BN347" s="8"/>
      <c r="BO347" s="8"/>
      <c r="BP347" s="8"/>
      <c r="BQ347" s="8"/>
      <c r="BR347" s="8"/>
      <c r="BS347" s="8"/>
      <c r="BT347" s="8"/>
      <c r="BU347" s="8"/>
      <c r="BV347" s="8"/>
      <c r="BW347" t="s">
        <v>1202</v>
      </c>
      <c r="BY347" t="s">
        <v>1204</v>
      </c>
      <c r="BZ347" t="s">
        <v>181</v>
      </c>
      <c r="CA347" t="s">
        <v>1204</v>
      </c>
      <c r="CB347" t="s">
        <v>1217</v>
      </c>
      <c r="CC347" t="s">
        <v>2713</v>
      </c>
      <c r="CD347" t="s">
        <v>467</v>
      </c>
    </row>
    <row r="348" spans="1:83" ht="14.25">
      <c r="A348" t="s">
        <v>2929</v>
      </c>
      <c r="B348" t="s">
        <v>103</v>
      </c>
      <c r="D348" s="7">
        <v>0</v>
      </c>
      <c r="H348" s="8"/>
      <c r="K348" s="8"/>
      <c r="N348" s="8"/>
      <c r="Q348" s="8"/>
      <c r="T348" s="8"/>
      <c r="W348" s="8"/>
      <c r="Z348" s="8"/>
      <c r="AC348" s="8"/>
      <c r="AF348" s="8"/>
      <c r="AI348" s="8"/>
      <c r="AL348" s="8"/>
      <c r="AO348" s="8"/>
      <c r="AR348" s="8"/>
      <c r="AU348" s="8"/>
      <c r="AX348" s="8"/>
      <c r="BA348" s="8"/>
      <c r="BD348" s="8"/>
      <c r="BG348" s="8"/>
      <c r="BJ348" s="8"/>
      <c r="BM348" s="8"/>
      <c r="BN348" s="8"/>
      <c r="BO348" s="8"/>
      <c r="BP348" s="8"/>
      <c r="BQ348" s="8"/>
      <c r="BR348" s="8"/>
      <c r="BS348" s="8"/>
      <c r="BT348" s="8"/>
      <c r="BU348" s="8"/>
      <c r="BV348" s="8"/>
      <c r="CE348" s="9" t="s">
        <v>2930</v>
      </c>
    </row>
    <row r="349" spans="1:83" ht="14.25">
      <c r="A349" t="s">
        <v>2931</v>
      </c>
      <c r="B349" t="s">
        <v>40</v>
      </c>
      <c r="C349" s="6" t="s">
        <v>2932</v>
      </c>
      <c r="D349" s="7">
        <v>4314</v>
      </c>
      <c r="E349" t="s">
        <v>2933</v>
      </c>
      <c r="F349" t="s">
        <v>2934</v>
      </c>
      <c r="G349" s="6">
        <v>79</v>
      </c>
      <c r="H349" s="8" t="s">
        <v>45</v>
      </c>
      <c r="I349" s="5" t="s">
        <v>2935</v>
      </c>
      <c r="J349" s="6">
        <v>128</v>
      </c>
      <c r="K349" s="8" t="s">
        <v>78</v>
      </c>
      <c r="L349" t="s">
        <v>2936</v>
      </c>
      <c r="M349" s="6">
        <v>144</v>
      </c>
      <c r="N349" s="8" t="s">
        <v>152</v>
      </c>
      <c r="O349" t="s">
        <v>2937</v>
      </c>
      <c r="P349" s="6">
        <v>211</v>
      </c>
      <c r="Q349" s="8" t="s">
        <v>48</v>
      </c>
      <c r="R349" t="s">
        <v>2938</v>
      </c>
      <c r="S349" s="6">
        <v>399</v>
      </c>
      <c r="T349" s="8" t="s">
        <v>49</v>
      </c>
      <c r="U349" t="s">
        <v>2939</v>
      </c>
      <c r="V349" s="6">
        <v>757</v>
      </c>
      <c r="W349" s="8" t="s">
        <v>67</v>
      </c>
      <c r="X349" t="s">
        <v>2940</v>
      </c>
      <c r="Y349" s="6">
        <v>2157</v>
      </c>
      <c r="Z349" s="8" t="s">
        <v>123</v>
      </c>
      <c r="AC349" s="8"/>
      <c r="AF349" s="8"/>
      <c r="AI349" s="8"/>
      <c r="AL349" s="8"/>
      <c r="AO349" s="8"/>
      <c r="AR349" s="8"/>
      <c r="AU349" s="8"/>
      <c r="AX349" s="8"/>
      <c r="BA349" s="8"/>
      <c r="BD349" s="8"/>
      <c r="BG349" s="8"/>
      <c r="BJ349" s="8"/>
      <c r="BM349" s="8"/>
      <c r="BN349" s="8"/>
      <c r="BO349" s="8"/>
      <c r="BP349" s="8"/>
      <c r="BQ349" s="8"/>
      <c r="BR349" s="8"/>
      <c r="BS349" s="8"/>
      <c r="BT349" s="8"/>
      <c r="BU349" s="8"/>
      <c r="BV349" s="8"/>
      <c r="BW349" t="s">
        <v>1202</v>
      </c>
      <c r="BY349" t="s">
        <v>1204</v>
      </c>
      <c r="BZ349" t="s">
        <v>181</v>
      </c>
      <c r="CA349" t="s">
        <v>1204</v>
      </c>
      <c r="CB349" t="s">
        <v>1217</v>
      </c>
      <c r="CC349" t="s">
        <v>2713</v>
      </c>
      <c r="CD349" t="s">
        <v>2899</v>
      </c>
      <c r="CE349" s="5" t="s">
        <v>2900</v>
      </c>
    </row>
    <row r="350" spans="1:83" ht="14.25">
      <c r="A350" t="s">
        <v>2941</v>
      </c>
      <c r="B350" t="s">
        <v>40</v>
      </c>
      <c r="C350" s="6" t="s">
        <v>2679</v>
      </c>
      <c r="D350" s="7">
        <v>2452</v>
      </c>
      <c r="E350" t="s">
        <v>2942</v>
      </c>
      <c r="G350" s="6">
        <v>107</v>
      </c>
      <c r="H350" s="8" t="s">
        <v>91</v>
      </c>
      <c r="I350" t="s">
        <v>2943</v>
      </c>
      <c r="J350" s="6">
        <v>180</v>
      </c>
      <c r="K350" s="8" t="s">
        <v>239</v>
      </c>
      <c r="M350" s="6">
        <v>296</v>
      </c>
      <c r="N350" s="8" t="s">
        <v>94</v>
      </c>
      <c r="P350" s="6">
        <v>378</v>
      </c>
      <c r="Q350" s="8" t="s">
        <v>49</v>
      </c>
      <c r="R350" t="s">
        <v>2944</v>
      </c>
      <c r="S350" s="6">
        <v>1226</v>
      </c>
      <c r="T350" s="8" t="s">
        <v>121</v>
      </c>
      <c r="W350" s="8"/>
      <c r="Z350" s="8"/>
      <c r="AC350" s="8"/>
      <c r="AF350" s="8"/>
      <c r="AI350" s="8"/>
      <c r="AL350" s="8"/>
      <c r="AO350" s="8"/>
      <c r="AR350" s="8"/>
      <c r="AU350" s="8"/>
      <c r="AX350" s="8"/>
      <c r="BA350" s="8"/>
      <c r="BD350" s="8"/>
      <c r="BG350" s="8"/>
      <c r="BJ350" s="8"/>
      <c r="BM350" s="8"/>
      <c r="BN350" s="8"/>
      <c r="BO350" s="8"/>
      <c r="BP350" s="8"/>
      <c r="BQ350" s="8"/>
      <c r="BR350" s="8"/>
      <c r="BS350" s="8"/>
      <c r="BT350" s="8"/>
      <c r="BU350" s="8"/>
      <c r="BV350" s="8"/>
      <c r="BW350" t="s">
        <v>156</v>
      </c>
      <c r="BZ350" t="s">
        <v>70</v>
      </c>
      <c r="CA350" t="s">
        <v>71</v>
      </c>
      <c r="CB350" t="s">
        <v>2945</v>
      </c>
      <c r="CE350" s="9" t="s">
        <v>2946</v>
      </c>
    </row>
    <row r="351" spans="1:83" ht="14.25">
      <c r="A351" t="s">
        <v>2947</v>
      </c>
      <c r="B351" t="s">
        <v>103</v>
      </c>
      <c r="D351" s="7">
        <v>0</v>
      </c>
      <c r="H351" s="8"/>
      <c r="K351" s="8"/>
      <c r="N351" s="8"/>
      <c r="Q351" s="8"/>
      <c r="T351" s="8"/>
      <c r="W351" s="8"/>
      <c r="Z351" s="8"/>
      <c r="AC351" s="8"/>
      <c r="AF351" s="8"/>
      <c r="AI351" s="8"/>
      <c r="AL351" s="8"/>
      <c r="AO351" s="8"/>
      <c r="AR351" s="8"/>
      <c r="AU351" s="8"/>
      <c r="AX351" s="8"/>
      <c r="BA351" s="8"/>
      <c r="BD351" s="8"/>
      <c r="BG351" s="8"/>
      <c r="BJ351" s="8"/>
      <c r="BM351" s="8"/>
      <c r="BN351" s="8"/>
      <c r="BO351" s="8"/>
      <c r="BP351" s="8"/>
      <c r="BQ351" s="8"/>
      <c r="BR351" s="8"/>
      <c r="BS351" s="8"/>
      <c r="BT351" s="8"/>
      <c r="BU351" s="8"/>
      <c r="BV351" s="8"/>
      <c r="BW351" t="s">
        <v>104</v>
      </c>
      <c r="CB351" t="s">
        <v>2948</v>
      </c>
      <c r="CC351" t="s">
        <v>105</v>
      </c>
      <c r="CD351" t="s">
        <v>106</v>
      </c>
    </row>
    <row r="352" spans="1:83" ht="14.25">
      <c r="A352" t="s">
        <v>2949</v>
      </c>
      <c r="B352" t="s">
        <v>40</v>
      </c>
      <c r="C352" s="6" t="s">
        <v>2950</v>
      </c>
      <c r="D352" s="7">
        <v>1582</v>
      </c>
      <c r="E352" t="s">
        <v>2951</v>
      </c>
      <c r="F352" t="s">
        <v>2952</v>
      </c>
      <c r="G352" s="6">
        <v>42</v>
      </c>
      <c r="H352" s="8" t="s">
        <v>61</v>
      </c>
      <c r="I352" t="s">
        <v>2953</v>
      </c>
      <c r="J352" s="6">
        <v>58</v>
      </c>
      <c r="K352" s="8" t="s">
        <v>111</v>
      </c>
      <c r="L352" t="s">
        <v>2954</v>
      </c>
      <c r="M352" s="6">
        <v>128</v>
      </c>
      <c r="N352" s="8" t="s">
        <v>78</v>
      </c>
      <c r="O352" t="s">
        <v>2955</v>
      </c>
      <c r="P352" s="6">
        <v>206</v>
      </c>
      <c r="Q352" s="8" t="s">
        <v>46</v>
      </c>
      <c r="R352" t="s">
        <v>2956</v>
      </c>
      <c r="S352" s="6">
        <v>228</v>
      </c>
      <c r="T352" s="8" t="s">
        <v>48</v>
      </c>
      <c r="U352" t="s">
        <v>2957</v>
      </c>
      <c r="V352" s="6">
        <v>400</v>
      </c>
      <c r="W352" s="8" t="s">
        <v>49</v>
      </c>
      <c r="X352" t="s">
        <v>2958</v>
      </c>
      <c r="Y352" s="6">
        <v>791</v>
      </c>
      <c r="Z352" s="8" t="s">
        <v>67</v>
      </c>
      <c r="AC352" s="8"/>
      <c r="AF352" s="8"/>
      <c r="AI352" s="8"/>
      <c r="AL352" s="8"/>
      <c r="AO352" s="8"/>
      <c r="AR352" s="8"/>
      <c r="AU352" s="8"/>
      <c r="AX352" s="8"/>
      <c r="BA352" s="8"/>
      <c r="BD352" s="8"/>
      <c r="BG352" s="8"/>
      <c r="BJ352" s="8"/>
      <c r="BM352" s="8"/>
      <c r="BP352" s="8"/>
      <c r="BQ352" s="8"/>
      <c r="BR352" s="8"/>
      <c r="BS352" s="8"/>
      <c r="BT352" s="8"/>
      <c r="BU352" s="8"/>
      <c r="BV352" s="8"/>
      <c r="CD352" t="s">
        <v>986</v>
      </c>
      <c r="CE352" s="9" t="s">
        <v>2959</v>
      </c>
    </row>
    <row r="353" spans="1:83" ht="14.25">
      <c r="A353" t="s">
        <v>2960</v>
      </c>
      <c r="B353" t="s">
        <v>103</v>
      </c>
      <c r="D353" s="7">
        <v>100</v>
      </c>
      <c r="E353" t="s">
        <v>2961</v>
      </c>
      <c r="F353" t="s">
        <v>2053</v>
      </c>
      <c r="G353" s="6">
        <v>50</v>
      </c>
      <c r="H353" s="8" t="s">
        <v>111</v>
      </c>
      <c r="K353" s="8"/>
      <c r="N353" s="8"/>
      <c r="Q353" s="8"/>
      <c r="T353" s="8"/>
      <c r="W353" s="8"/>
      <c r="Z353" s="8"/>
      <c r="AC353" s="8"/>
      <c r="AF353" s="8"/>
      <c r="AI353" s="8"/>
      <c r="AL353" s="8"/>
      <c r="AO353" s="8"/>
      <c r="AR353" s="8"/>
      <c r="AU353" s="8"/>
      <c r="AX353" s="8"/>
      <c r="BA353" s="8"/>
      <c r="BD353" s="8"/>
      <c r="BG353" s="8"/>
      <c r="BJ353" s="8"/>
      <c r="BM353" s="8"/>
      <c r="BN353" s="8"/>
      <c r="BO353" s="8"/>
      <c r="BP353" s="8"/>
      <c r="BQ353" s="8"/>
      <c r="BR353" s="8"/>
      <c r="BS353" s="8"/>
      <c r="BT353" s="8"/>
      <c r="BU353" s="8"/>
      <c r="BV353" s="8"/>
      <c r="BY353" t="s">
        <v>71</v>
      </c>
      <c r="BZ353" t="s">
        <v>71</v>
      </c>
      <c r="CA353" t="s">
        <v>71</v>
      </c>
      <c r="CB353" t="s">
        <v>2962</v>
      </c>
      <c r="CD353" t="s">
        <v>439</v>
      </c>
    </row>
    <row r="354" spans="1:83" ht="14.25">
      <c r="A354" t="s">
        <v>2963</v>
      </c>
      <c r="B354" t="s">
        <v>40</v>
      </c>
      <c r="C354" s="6" t="s">
        <v>179</v>
      </c>
      <c r="D354" s="7">
        <v>4056</v>
      </c>
      <c r="E354" t="s">
        <v>2964</v>
      </c>
      <c r="F354" t="s">
        <v>2965</v>
      </c>
      <c r="G354" s="6">
        <v>59</v>
      </c>
      <c r="H354" s="8" t="s">
        <v>111</v>
      </c>
      <c r="I354" t="s">
        <v>2966</v>
      </c>
      <c r="J354" s="6">
        <v>115</v>
      </c>
      <c r="K354" s="8" t="s">
        <v>78</v>
      </c>
      <c r="L354" t="s">
        <v>2967</v>
      </c>
      <c r="M354" s="6">
        <v>212</v>
      </c>
      <c r="N354" s="8" t="s">
        <v>48</v>
      </c>
      <c r="O354" t="s">
        <v>2968</v>
      </c>
      <c r="P354" s="6">
        <v>368</v>
      </c>
      <c r="Q354" s="8" t="s">
        <v>49</v>
      </c>
      <c r="R354" t="s">
        <v>2969</v>
      </c>
      <c r="S354" s="6">
        <v>753</v>
      </c>
      <c r="T354" s="8" t="s">
        <v>67</v>
      </c>
      <c r="U354" t="s">
        <v>416</v>
      </c>
      <c r="V354" s="6">
        <v>2028</v>
      </c>
      <c r="W354" s="8" t="s">
        <v>123</v>
      </c>
      <c r="Z354" s="8"/>
      <c r="AC354" s="8"/>
      <c r="AF354" s="8"/>
      <c r="AI354" s="8"/>
      <c r="AL354" s="8"/>
      <c r="AO354" s="8"/>
      <c r="AR354" s="8"/>
      <c r="AU354" s="8"/>
      <c r="AX354" s="8"/>
      <c r="BA354" s="8"/>
      <c r="BD354" s="8"/>
      <c r="BG354" s="8"/>
      <c r="BJ354" s="8"/>
      <c r="BM354" s="8"/>
      <c r="BN354" s="8"/>
      <c r="BO354" s="8"/>
      <c r="BP354" s="8"/>
      <c r="BQ354" s="8"/>
      <c r="BR354" s="8"/>
      <c r="BS354" s="8"/>
      <c r="BT354" s="8"/>
      <c r="BU354" s="8"/>
      <c r="BV354" s="8"/>
      <c r="BX354" t="s">
        <v>491</v>
      </c>
      <c r="BY354" t="s">
        <v>69</v>
      </c>
      <c r="BZ354" t="s">
        <v>181</v>
      </c>
      <c r="CA354" t="s">
        <v>339</v>
      </c>
      <c r="CB354" t="s">
        <v>2970</v>
      </c>
      <c r="CC354" t="s">
        <v>2971</v>
      </c>
      <c r="CD354" t="s">
        <v>2972</v>
      </c>
    </row>
    <row r="355" spans="1:83" ht="14.25">
      <c r="A355" t="s">
        <v>2973</v>
      </c>
      <c r="B355" t="s">
        <v>40</v>
      </c>
      <c r="C355" s="6" t="s">
        <v>2974</v>
      </c>
      <c r="D355" s="7">
        <v>600</v>
      </c>
      <c r="E355" t="s">
        <v>2975</v>
      </c>
      <c r="F355" t="s">
        <v>2976</v>
      </c>
      <c r="G355" s="6">
        <v>45</v>
      </c>
      <c r="H355" s="8" t="s">
        <v>61</v>
      </c>
      <c r="I355" t="s">
        <v>2977</v>
      </c>
      <c r="J355" s="6">
        <v>102</v>
      </c>
      <c r="K355" s="8" t="s">
        <v>91</v>
      </c>
      <c r="L355" t="s">
        <v>2978</v>
      </c>
      <c r="M355" s="6">
        <v>195</v>
      </c>
      <c r="N355" s="8" t="s">
        <v>46</v>
      </c>
      <c r="O355" t="s">
        <v>2979</v>
      </c>
      <c r="P355" s="6">
        <v>242</v>
      </c>
      <c r="Q355" s="8" t="s">
        <v>154</v>
      </c>
      <c r="R355" t="s">
        <v>2980</v>
      </c>
      <c r="S355" s="6">
        <v>300</v>
      </c>
      <c r="T355" s="8" t="s">
        <v>94</v>
      </c>
      <c r="W355" s="8"/>
      <c r="Z355" s="8"/>
      <c r="AC355" s="8"/>
      <c r="AF355" s="8"/>
      <c r="AI355" s="8"/>
      <c r="AL355" s="8"/>
      <c r="AO355" s="8"/>
      <c r="AR355" s="8"/>
      <c r="AU355" s="8"/>
      <c r="AX355" s="8"/>
      <c r="BA355" s="8"/>
      <c r="BD355" s="8"/>
      <c r="BG355" s="8"/>
      <c r="BJ355" s="8"/>
      <c r="BM355" s="8"/>
      <c r="BN355" s="8"/>
      <c r="BO355" s="8"/>
      <c r="BP355" s="8"/>
      <c r="BQ355" s="8"/>
      <c r="BR355" s="8"/>
      <c r="BS355" s="8"/>
      <c r="BT355" s="8"/>
      <c r="BU355" s="8"/>
      <c r="BV355" s="8"/>
      <c r="CB355" t="s">
        <v>2981</v>
      </c>
      <c r="CD355" t="s">
        <v>452</v>
      </c>
      <c r="CE355" s="9" t="s">
        <v>453</v>
      </c>
    </row>
    <row r="356" spans="1:83" ht="14.25">
      <c r="A356" t="s">
        <v>2982</v>
      </c>
      <c r="B356" t="s">
        <v>40</v>
      </c>
      <c r="C356" s="6" t="s">
        <v>148</v>
      </c>
      <c r="D356" s="7">
        <v>4036</v>
      </c>
      <c r="E356" t="s">
        <v>2983</v>
      </c>
      <c r="F356" t="s">
        <v>2984</v>
      </c>
      <c r="G356" s="6">
        <v>18</v>
      </c>
      <c r="H356" s="8" t="s">
        <v>44</v>
      </c>
      <c r="I356" t="s">
        <v>2985</v>
      </c>
      <c r="J356" s="6">
        <v>117</v>
      </c>
      <c r="K356" s="8" t="s">
        <v>78</v>
      </c>
      <c r="L356" t="s">
        <v>2986</v>
      </c>
      <c r="M356" s="6">
        <v>144</v>
      </c>
      <c r="N356" s="8" t="s">
        <v>152</v>
      </c>
      <c r="O356" t="s">
        <v>2987</v>
      </c>
      <c r="P356" s="6">
        <v>185</v>
      </c>
      <c r="Q356" s="8" t="s">
        <v>239</v>
      </c>
      <c r="R356" t="s">
        <v>2988</v>
      </c>
      <c r="S356" s="6">
        <v>287</v>
      </c>
      <c r="T356" s="8" t="s">
        <v>82</v>
      </c>
      <c r="U356" t="s">
        <v>2989</v>
      </c>
      <c r="V356" s="6">
        <v>366</v>
      </c>
      <c r="W356" s="8" t="s">
        <v>49</v>
      </c>
      <c r="X356" t="s">
        <v>2990</v>
      </c>
      <c r="Y356" s="6">
        <v>828</v>
      </c>
      <c r="Z356" s="8" t="s">
        <v>67</v>
      </c>
      <c r="AA356" t="s">
        <v>2991</v>
      </c>
      <c r="AB356" s="6">
        <v>1562</v>
      </c>
      <c r="AC356" s="8" t="s">
        <v>142</v>
      </c>
      <c r="AD356" t="s">
        <v>2992</v>
      </c>
      <c r="AE356" s="6">
        <v>2018</v>
      </c>
      <c r="AF356" s="8" t="s">
        <v>123</v>
      </c>
      <c r="AI356" s="8"/>
      <c r="AL356" s="8"/>
      <c r="AO356" s="8"/>
      <c r="AR356" s="8"/>
      <c r="AU356" s="8"/>
      <c r="AX356" s="8"/>
      <c r="BA356" s="8"/>
      <c r="BD356" s="8"/>
      <c r="BG356" s="8"/>
      <c r="BJ356" s="8"/>
      <c r="BM356" s="8"/>
      <c r="BN356" s="8"/>
      <c r="BO356" s="8"/>
      <c r="BP356" s="8"/>
      <c r="BQ356" s="8"/>
      <c r="BR356" s="8"/>
      <c r="BS356" s="8"/>
      <c r="BT356" s="8"/>
      <c r="BU356" s="8"/>
      <c r="BV356" s="8"/>
      <c r="BW356" t="s">
        <v>156</v>
      </c>
      <c r="CB356" t="s">
        <v>2993</v>
      </c>
      <c r="CD356" t="s">
        <v>157</v>
      </c>
      <c r="CE356" s="9" t="s">
        <v>2946</v>
      </c>
    </row>
    <row r="357" spans="1:83" ht="14.25">
      <c r="A357" t="s">
        <v>2994</v>
      </c>
      <c r="B357" t="s">
        <v>40</v>
      </c>
      <c r="C357" s="6" t="s">
        <v>2995</v>
      </c>
      <c r="D357" s="7">
        <v>3216</v>
      </c>
      <c r="E357" t="s">
        <v>2996</v>
      </c>
      <c r="F357" t="s">
        <v>1380</v>
      </c>
      <c r="G357" s="6">
        <v>121</v>
      </c>
      <c r="H357" s="8" t="s">
        <v>78</v>
      </c>
      <c r="I357" t="s">
        <v>2997</v>
      </c>
      <c r="J357" s="6">
        <v>200</v>
      </c>
      <c r="K357" s="8" t="s">
        <v>46</v>
      </c>
      <c r="L357" t="s">
        <v>2998</v>
      </c>
      <c r="M357" s="6">
        <v>254</v>
      </c>
      <c r="N357" s="8" t="s">
        <v>214</v>
      </c>
      <c r="O357" t="s">
        <v>2999</v>
      </c>
      <c r="P357" s="6">
        <v>383</v>
      </c>
      <c r="Q357" s="8" t="s">
        <v>49</v>
      </c>
      <c r="R357" t="s">
        <v>3000</v>
      </c>
      <c r="S357" s="6">
        <v>1608</v>
      </c>
      <c r="T357" s="8" t="s">
        <v>142</v>
      </c>
      <c r="W357" s="8"/>
      <c r="Z357" s="8"/>
      <c r="AC357" s="8"/>
      <c r="AF357" s="8"/>
      <c r="AI357" s="8"/>
      <c r="AL357" s="8"/>
      <c r="AO357" s="8"/>
      <c r="AR357" s="8"/>
      <c r="AU357" s="8"/>
      <c r="AX357" s="8"/>
      <c r="BA357" s="8"/>
      <c r="BD357" s="8"/>
      <c r="BG357" s="8"/>
      <c r="BJ357" s="8"/>
      <c r="BM357" s="8"/>
      <c r="BN357" s="8"/>
      <c r="BO357" s="8"/>
      <c r="BP357" s="8"/>
      <c r="BQ357" s="8"/>
      <c r="BR357" s="8"/>
      <c r="BS357" s="8"/>
      <c r="BT357" s="8"/>
      <c r="BU357" s="8"/>
      <c r="BV357" s="8"/>
      <c r="BY357" t="s">
        <v>71</v>
      </c>
      <c r="BZ357" t="s">
        <v>71</v>
      </c>
      <c r="CA357" t="s">
        <v>71</v>
      </c>
      <c r="CB357" t="s">
        <v>3001</v>
      </c>
      <c r="CC357" t="s">
        <v>3002</v>
      </c>
      <c r="CD357" t="s">
        <v>659</v>
      </c>
    </row>
    <row r="358" spans="1:83" ht="14.25">
      <c r="A358" t="s">
        <v>3003</v>
      </c>
      <c r="B358" t="s">
        <v>40</v>
      </c>
      <c r="C358" s="6" t="s">
        <v>3004</v>
      </c>
      <c r="D358" s="7">
        <v>280</v>
      </c>
      <c r="E358" t="s">
        <v>3005</v>
      </c>
      <c r="F358" t="s">
        <v>3006</v>
      </c>
      <c r="G358" s="6">
        <v>40</v>
      </c>
      <c r="H358" s="8" t="s">
        <v>61</v>
      </c>
      <c r="I358" t="s">
        <v>3007</v>
      </c>
      <c r="J358" s="6">
        <v>70</v>
      </c>
      <c r="K358" s="8" t="s">
        <v>45</v>
      </c>
      <c r="L358" t="s">
        <v>3008</v>
      </c>
      <c r="M358" s="6">
        <v>90</v>
      </c>
      <c r="N358" s="8" t="s">
        <v>91</v>
      </c>
      <c r="O358" t="s">
        <v>3009</v>
      </c>
      <c r="P358" s="6">
        <v>140</v>
      </c>
      <c r="Q358" s="8" t="s">
        <v>152</v>
      </c>
      <c r="T358" s="8"/>
      <c r="W358" s="8"/>
      <c r="Z358" s="8"/>
      <c r="AC358" s="8"/>
      <c r="AF358" s="8"/>
      <c r="AI358" s="8"/>
      <c r="AL358" s="8"/>
      <c r="AO358" s="8"/>
      <c r="AR358" s="8"/>
      <c r="AU358" s="8"/>
      <c r="AX358" s="8"/>
      <c r="BA358" s="8"/>
      <c r="BD358" s="8"/>
      <c r="BG358" s="8"/>
      <c r="BJ358" s="8"/>
      <c r="BM358" s="8"/>
      <c r="BP358" s="8"/>
      <c r="BQ358" s="8"/>
      <c r="BR358" s="8"/>
      <c r="BS358" s="8"/>
      <c r="BT358" s="8"/>
      <c r="BU358" s="8"/>
      <c r="BV358" s="8"/>
      <c r="CC358" t="s">
        <v>3010</v>
      </c>
    </row>
    <row r="359" spans="1:83" ht="14.25">
      <c r="A359" t="s">
        <v>3011</v>
      </c>
      <c r="B359" t="s">
        <v>40</v>
      </c>
      <c r="C359" s="6" t="s">
        <v>2095</v>
      </c>
      <c r="D359" s="7">
        <v>520</v>
      </c>
      <c r="E359" t="s">
        <v>3012</v>
      </c>
      <c r="F359" t="s">
        <v>3013</v>
      </c>
      <c r="G359" s="6">
        <v>20</v>
      </c>
      <c r="H359" s="8" t="s">
        <v>44</v>
      </c>
      <c r="I359" t="s">
        <v>3014</v>
      </c>
      <c r="J359" s="6">
        <v>40</v>
      </c>
      <c r="K359" s="8" t="s">
        <v>61</v>
      </c>
      <c r="L359" t="s">
        <v>3015</v>
      </c>
      <c r="M359" s="6">
        <v>60</v>
      </c>
      <c r="N359" s="8" t="s">
        <v>111</v>
      </c>
      <c r="O359" t="s">
        <v>3016</v>
      </c>
      <c r="P359" s="6">
        <v>100</v>
      </c>
      <c r="Q359" s="8" t="s">
        <v>91</v>
      </c>
      <c r="R359" t="s">
        <v>3017</v>
      </c>
      <c r="S359" s="6">
        <v>180</v>
      </c>
      <c r="T359" s="8" t="s">
        <v>239</v>
      </c>
      <c r="U359" t="s">
        <v>3018</v>
      </c>
      <c r="V359" s="6">
        <v>260</v>
      </c>
      <c r="W359" s="8" t="s">
        <v>214</v>
      </c>
      <c r="Z359" s="8"/>
      <c r="AC359" s="8"/>
      <c r="AF359" s="8"/>
      <c r="AI359" s="8"/>
      <c r="AL359" s="8"/>
      <c r="AO359" s="8"/>
      <c r="AR359" s="8"/>
      <c r="AU359" s="8"/>
      <c r="AX359" s="8"/>
      <c r="BA359" s="8"/>
      <c r="BD359" s="8"/>
      <c r="BG359" s="8"/>
      <c r="BJ359" s="8"/>
      <c r="BM359" s="8"/>
      <c r="BN359" s="8"/>
      <c r="BO359" s="8"/>
      <c r="BP359" s="8"/>
      <c r="BQ359" s="8"/>
      <c r="BR359" s="8"/>
      <c r="BS359" s="8"/>
      <c r="BT359" s="8"/>
      <c r="BU359" s="8"/>
      <c r="BV359" s="8"/>
      <c r="CB359" t="s">
        <v>579</v>
      </c>
      <c r="CD359" t="s">
        <v>320</v>
      </c>
      <c r="CE359" s="9" t="s">
        <v>3019</v>
      </c>
    </row>
    <row r="360" spans="1:83" ht="14.25">
      <c r="A360" t="s">
        <v>3020</v>
      </c>
      <c r="B360" t="s">
        <v>40</v>
      </c>
      <c r="C360" s="6" t="s">
        <v>1999</v>
      </c>
      <c r="D360" s="7">
        <v>3940</v>
      </c>
      <c r="E360" t="s">
        <v>3021</v>
      </c>
      <c r="F360" t="s">
        <v>3022</v>
      </c>
      <c r="G360" s="6">
        <v>98</v>
      </c>
      <c r="H360" s="8" t="s">
        <v>91</v>
      </c>
      <c r="I360" t="s">
        <v>3023</v>
      </c>
      <c r="J360" s="6">
        <v>204</v>
      </c>
      <c r="K360" s="8" t="s">
        <v>46</v>
      </c>
      <c r="L360" t="s">
        <v>3024</v>
      </c>
      <c r="M360" s="6">
        <v>275</v>
      </c>
      <c r="N360" s="8" t="s">
        <v>82</v>
      </c>
      <c r="O360" t="s">
        <v>3025</v>
      </c>
      <c r="P360" s="6">
        <v>332</v>
      </c>
      <c r="Q360" s="8" t="s">
        <v>49</v>
      </c>
      <c r="R360" t="s">
        <v>3000</v>
      </c>
      <c r="S360" s="6">
        <v>398</v>
      </c>
      <c r="T360" s="8" t="s">
        <v>49</v>
      </c>
      <c r="U360" t="s">
        <v>3026</v>
      </c>
      <c r="V360" s="6">
        <v>1970</v>
      </c>
      <c r="W360" s="8" t="s">
        <v>123</v>
      </c>
      <c r="Z360" s="8"/>
      <c r="AC360" s="8"/>
      <c r="AF360" s="8"/>
      <c r="AI360" s="8"/>
      <c r="AL360" s="8"/>
      <c r="AO360" s="8"/>
      <c r="AR360" s="8"/>
      <c r="AU360" s="8"/>
      <c r="AX360" s="8"/>
      <c r="BA360" s="8"/>
      <c r="BD360" s="8"/>
      <c r="BG360" s="8"/>
      <c r="BJ360" s="8"/>
      <c r="BM360" s="8"/>
      <c r="BN360" s="8"/>
      <c r="BO360" s="8"/>
      <c r="BP360" s="8"/>
      <c r="BQ360" s="8"/>
      <c r="BR360" s="8"/>
      <c r="BS360" s="8"/>
      <c r="BT360" s="8"/>
      <c r="BU360" s="8"/>
      <c r="BV360" s="8"/>
      <c r="BY360" t="s">
        <v>69</v>
      </c>
      <c r="BZ360" t="s">
        <v>70</v>
      </c>
      <c r="CA360" t="s">
        <v>339</v>
      </c>
      <c r="CB360" t="s">
        <v>3027</v>
      </c>
      <c r="CC360" t="s">
        <v>3028</v>
      </c>
      <c r="CD360" t="s">
        <v>1308</v>
      </c>
    </row>
    <row r="361" spans="1:83" ht="14.25">
      <c r="A361" t="s">
        <v>3029</v>
      </c>
      <c r="B361" t="s">
        <v>40</v>
      </c>
      <c r="C361" s="6" t="s">
        <v>3030</v>
      </c>
      <c r="D361" s="7">
        <v>200</v>
      </c>
      <c r="E361" t="s">
        <v>3031</v>
      </c>
      <c r="F361" t="s">
        <v>3032</v>
      </c>
      <c r="G361" s="6">
        <v>100</v>
      </c>
      <c r="H361" s="8" t="s">
        <v>91</v>
      </c>
      <c r="K361" s="8"/>
      <c r="N361" s="8"/>
      <c r="Q361" s="8"/>
      <c r="T361" s="8"/>
      <c r="W361" s="8"/>
      <c r="Z361" s="8"/>
      <c r="AC361" s="8"/>
      <c r="AF361" s="8"/>
      <c r="AI361" s="8"/>
      <c r="AL361" s="8"/>
      <c r="AO361" s="8"/>
      <c r="AR361" s="8"/>
      <c r="AU361" s="8"/>
      <c r="AX361" s="8"/>
      <c r="BA361" s="8"/>
      <c r="BD361" s="8"/>
      <c r="BG361" s="8"/>
      <c r="BJ361" s="8"/>
      <c r="BM361" s="8"/>
      <c r="BN361" s="8"/>
      <c r="BO361" s="8"/>
      <c r="BP361" s="8"/>
      <c r="BQ361" s="8"/>
      <c r="BR361" s="8"/>
      <c r="BS361" s="8"/>
      <c r="BT361" s="8"/>
      <c r="BU361" s="8"/>
      <c r="BV361" s="8"/>
      <c r="BY361" t="s">
        <v>71</v>
      </c>
      <c r="BZ361" t="s">
        <v>71</v>
      </c>
      <c r="CA361" t="s">
        <v>624</v>
      </c>
      <c r="CB361" t="s">
        <v>3033</v>
      </c>
      <c r="CD361" t="s">
        <v>3034</v>
      </c>
      <c r="CE361" s="9" t="s">
        <v>3035</v>
      </c>
    </row>
    <row r="362" spans="1:83" ht="14.25">
      <c r="A362" t="s">
        <v>3036</v>
      </c>
      <c r="B362" t="s">
        <v>40</v>
      </c>
      <c r="C362" s="6" t="s">
        <v>3037</v>
      </c>
      <c r="D362" s="7">
        <v>3190</v>
      </c>
      <c r="E362" t="s">
        <v>3038</v>
      </c>
      <c r="F362" t="s">
        <v>3039</v>
      </c>
      <c r="G362" s="6">
        <v>41</v>
      </c>
      <c r="H362" s="8" t="s">
        <v>61</v>
      </c>
      <c r="I362" t="s">
        <v>2731</v>
      </c>
      <c r="J362" s="6">
        <v>55</v>
      </c>
      <c r="K362" s="8" t="s">
        <v>111</v>
      </c>
      <c r="M362" s="6">
        <v>128</v>
      </c>
      <c r="N362" s="8" t="s">
        <v>78</v>
      </c>
      <c r="O362" t="s">
        <v>3040</v>
      </c>
      <c r="P362" s="6">
        <v>144</v>
      </c>
      <c r="Q362" s="8" t="s">
        <v>152</v>
      </c>
      <c r="S362" s="6">
        <v>210</v>
      </c>
      <c r="T362" s="8" t="s">
        <v>48</v>
      </c>
      <c r="V362" s="6">
        <v>1155</v>
      </c>
      <c r="W362" s="8" t="s">
        <v>121</v>
      </c>
      <c r="X362" t="s">
        <v>3041</v>
      </c>
      <c r="Y362" s="6">
        <v>1595</v>
      </c>
      <c r="Z362" s="8" t="s">
        <v>142</v>
      </c>
      <c r="AC362" s="8"/>
      <c r="AF362" s="8"/>
      <c r="AI362" s="8"/>
      <c r="AL362" s="8"/>
      <c r="AO362" s="8"/>
      <c r="AR362" s="8"/>
      <c r="AU362" s="8"/>
      <c r="AX362" s="8"/>
      <c r="BA362" s="8"/>
      <c r="BD362" s="8"/>
      <c r="BG362" s="8"/>
      <c r="BJ362" s="8"/>
      <c r="BM362" s="8"/>
      <c r="BN362" s="8"/>
      <c r="BO362" s="8"/>
      <c r="BP362" s="8"/>
      <c r="BQ362" s="8"/>
      <c r="BR362" s="8"/>
      <c r="BS362" s="8"/>
      <c r="BT362" s="8"/>
      <c r="BU362" s="8"/>
      <c r="BV362" s="8"/>
      <c r="CB362" t="s">
        <v>3042</v>
      </c>
      <c r="CD362" t="s">
        <v>986</v>
      </c>
      <c r="CE362" s="9" t="s">
        <v>3043</v>
      </c>
    </row>
    <row r="363" spans="1:83" ht="14.25">
      <c r="A363" t="s">
        <v>3044</v>
      </c>
      <c r="B363" t="s">
        <v>40</v>
      </c>
      <c r="C363" s="6" t="s">
        <v>121</v>
      </c>
      <c r="D363" s="7">
        <v>374</v>
      </c>
      <c r="E363" t="s">
        <v>3045</v>
      </c>
      <c r="F363" t="s">
        <v>3046</v>
      </c>
      <c r="G363" s="6">
        <v>118</v>
      </c>
      <c r="H363" s="8" t="s">
        <v>78</v>
      </c>
      <c r="I363" t="s">
        <v>3047</v>
      </c>
      <c r="J363" s="6">
        <v>187</v>
      </c>
      <c r="K363" s="8" t="s">
        <v>239</v>
      </c>
      <c r="N363" s="8"/>
      <c r="Q363" s="8"/>
      <c r="T363" s="8"/>
      <c r="W363" s="8"/>
      <c r="Z363" s="8"/>
      <c r="AC363" s="8"/>
      <c r="AF363" s="8"/>
      <c r="AI363" s="8"/>
      <c r="AL363" s="8"/>
      <c r="AO363" s="8"/>
      <c r="AR363" s="8"/>
      <c r="AU363" s="8"/>
      <c r="AX363" s="8"/>
      <c r="BA363" s="8"/>
      <c r="BD363" s="8"/>
      <c r="BG363" s="8"/>
      <c r="BJ363" s="8"/>
      <c r="BM363" s="8"/>
      <c r="BN363" s="8"/>
      <c r="BO363" s="8"/>
      <c r="BP363" s="8"/>
      <c r="BQ363" s="8"/>
      <c r="BR363" s="8"/>
      <c r="BS363" s="8"/>
      <c r="BT363" s="8"/>
      <c r="BU363" s="8"/>
      <c r="BV363" s="8"/>
      <c r="CB363" t="s">
        <v>3048</v>
      </c>
      <c r="CD363" t="s">
        <v>291</v>
      </c>
    </row>
    <row r="364" spans="1:83" ht="14.25">
      <c r="A364" t="s">
        <v>3049</v>
      </c>
      <c r="B364" t="s">
        <v>103</v>
      </c>
      <c r="D364" s="7">
        <v>9042</v>
      </c>
      <c r="E364" t="s">
        <v>3050</v>
      </c>
      <c r="F364" t="s">
        <v>3051</v>
      </c>
      <c r="G364" s="6">
        <v>40</v>
      </c>
      <c r="H364" s="8" t="s">
        <v>61</v>
      </c>
      <c r="I364" t="s">
        <v>3052</v>
      </c>
      <c r="J364" s="6">
        <v>142</v>
      </c>
      <c r="K364" s="8" t="s">
        <v>152</v>
      </c>
      <c r="L364" t="s">
        <v>1546</v>
      </c>
      <c r="M364" s="6">
        <v>212</v>
      </c>
      <c r="N364" s="8" t="s">
        <v>48</v>
      </c>
      <c r="O364" t="s">
        <v>3053</v>
      </c>
      <c r="P364" s="6">
        <v>373</v>
      </c>
      <c r="Q364" s="8" t="s">
        <v>49</v>
      </c>
      <c r="R364" t="s">
        <v>3054</v>
      </c>
      <c r="S364" s="6">
        <v>1199</v>
      </c>
      <c r="T364" s="8" t="s">
        <v>121</v>
      </c>
      <c r="U364" t="s">
        <v>3055</v>
      </c>
      <c r="V364" s="6">
        <v>1956</v>
      </c>
      <c r="W364" s="8" t="s">
        <v>123</v>
      </c>
      <c r="X364" t="s">
        <v>3056</v>
      </c>
      <c r="Y364" s="6">
        <v>3626</v>
      </c>
      <c r="Z364" s="8" t="s">
        <v>220</v>
      </c>
      <c r="AA364" t="s">
        <v>3057</v>
      </c>
      <c r="AB364" s="6">
        <v>4521</v>
      </c>
      <c r="AC364" s="8" t="s">
        <v>944</v>
      </c>
      <c r="AF364" s="8"/>
      <c r="AI364" s="8"/>
      <c r="AL364" s="8"/>
      <c r="AO364" s="8"/>
      <c r="AR364" s="8"/>
      <c r="AU364" s="8"/>
      <c r="AX364" s="8"/>
      <c r="BA364" s="8"/>
      <c r="BD364" s="8"/>
      <c r="BG364" s="8"/>
      <c r="BJ364" s="8"/>
      <c r="BM364" s="8"/>
      <c r="BN364" s="8"/>
      <c r="BO364" s="8"/>
      <c r="BP364" s="8"/>
      <c r="BQ364" s="8"/>
      <c r="BR364" s="8"/>
      <c r="BS364" s="8"/>
      <c r="BT364" s="8"/>
      <c r="BU364" s="8"/>
      <c r="BV364" s="8"/>
      <c r="CB364" t="s">
        <v>3058</v>
      </c>
      <c r="CC364" t="s">
        <v>3059</v>
      </c>
      <c r="CD364" t="s">
        <v>3060</v>
      </c>
      <c r="CE364" s="9" t="s">
        <v>3061</v>
      </c>
    </row>
    <row r="365" spans="1:83" ht="14.25">
      <c r="A365" t="s">
        <v>3062</v>
      </c>
      <c r="B365" t="s">
        <v>103</v>
      </c>
      <c r="D365" s="7">
        <v>0</v>
      </c>
      <c r="E365" t="s">
        <v>3063</v>
      </c>
      <c r="F365" t="s">
        <v>3064</v>
      </c>
      <c r="H365" s="8"/>
      <c r="I365" t="s">
        <v>3065</v>
      </c>
      <c r="K365" s="8"/>
      <c r="L365" t="s">
        <v>3066</v>
      </c>
      <c r="N365" s="8"/>
      <c r="O365" t="s">
        <v>3067</v>
      </c>
      <c r="Q365" s="8"/>
      <c r="R365" t="s">
        <v>3068</v>
      </c>
      <c r="T365" s="8"/>
      <c r="U365" t="s">
        <v>3069</v>
      </c>
      <c r="W365" s="8"/>
      <c r="X365" t="s">
        <v>3070</v>
      </c>
      <c r="Z365" s="8"/>
      <c r="AC365" s="8"/>
      <c r="AF365" s="8"/>
      <c r="AI365" s="8"/>
      <c r="AL365" s="8"/>
      <c r="AO365" s="8"/>
      <c r="AR365" s="8"/>
      <c r="AU365" s="8"/>
      <c r="AX365" s="8"/>
      <c r="BA365" s="8"/>
      <c r="BD365" s="8"/>
      <c r="BG365" s="8"/>
      <c r="BJ365" s="8"/>
      <c r="BM365" s="8"/>
      <c r="BP365" s="8"/>
      <c r="BQ365" s="8"/>
      <c r="BR365" s="8"/>
      <c r="BS365" s="8"/>
      <c r="BT365" s="8"/>
      <c r="BU365" s="8"/>
      <c r="BV365" s="8"/>
      <c r="CD365" t="s">
        <v>3071</v>
      </c>
      <c r="CE365" s="11" t="s">
        <v>3072</v>
      </c>
    </row>
    <row r="366" spans="1:83" ht="14.25">
      <c r="A366" t="s">
        <v>3073</v>
      </c>
      <c r="B366" t="s">
        <v>103</v>
      </c>
      <c r="D366" s="7">
        <v>326</v>
      </c>
      <c r="E366" t="s">
        <v>3074</v>
      </c>
      <c r="F366" t="s">
        <v>3075</v>
      </c>
      <c r="G366" s="6">
        <v>60</v>
      </c>
      <c r="H366" s="8" t="s">
        <v>111</v>
      </c>
      <c r="I366" t="s">
        <v>3076</v>
      </c>
      <c r="J366" s="6">
        <v>80</v>
      </c>
      <c r="K366" s="8" t="s">
        <v>45</v>
      </c>
      <c r="L366" t="s">
        <v>3077</v>
      </c>
      <c r="M366" s="6">
        <v>140</v>
      </c>
      <c r="N366" s="8" t="s">
        <v>152</v>
      </c>
      <c r="O366" t="s">
        <v>3078</v>
      </c>
      <c r="P366" s="6">
        <v>163</v>
      </c>
      <c r="Q366" s="8" t="s">
        <v>80</v>
      </c>
      <c r="T366" s="8"/>
      <c r="W366" s="8"/>
      <c r="Z366" s="8"/>
      <c r="AC366" s="8"/>
      <c r="AF366" s="8"/>
      <c r="AI366" s="8"/>
      <c r="AL366" s="8"/>
      <c r="AO366" s="8"/>
      <c r="AR366" s="8"/>
      <c r="AU366" s="8"/>
      <c r="AX366" s="8"/>
      <c r="BA366" s="8"/>
      <c r="BD366" s="8"/>
      <c r="BG366" s="8"/>
      <c r="BJ366" s="8"/>
      <c r="BM366" s="8"/>
      <c r="BN366" s="8"/>
      <c r="BO366" s="8"/>
      <c r="BP366" s="8"/>
      <c r="BQ366" s="8"/>
      <c r="BR366" s="8"/>
      <c r="BS366" s="8"/>
      <c r="BT366" s="8"/>
      <c r="BU366" s="8"/>
      <c r="BV366" s="8"/>
      <c r="BX366" t="s">
        <v>180</v>
      </c>
      <c r="CB366" t="s">
        <v>3079</v>
      </c>
      <c r="CC366" t="s">
        <v>105</v>
      </c>
      <c r="CD366" t="s">
        <v>106</v>
      </c>
    </row>
    <row r="367" spans="1:83" ht="14.25">
      <c r="A367" t="s">
        <v>3080</v>
      </c>
      <c r="B367" t="s">
        <v>40</v>
      </c>
      <c r="C367" s="6" t="s">
        <v>142</v>
      </c>
      <c r="D367" s="7">
        <v>125</v>
      </c>
      <c r="E367" t="s">
        <v>3080</v>
      </c>
      <c r="G367" s="6">
        <v>62.5</v>
      </c>
      <c r="H367" s="8" t="s">
        <v>111</v>
      </c>
      <c r="K367" s="8"/>
      <c r="N367" s="8"/>
      <c r="Q367" s="8"/>
      <c r="T367" s="8"/>
      <c r="W367" s="8"/>
      <c r="Z367" s="8"/>
      <c r="AC367" s="8"/>
      <c r="AF367" s="8"/>
      <c r="AI367" s="8"/>
      <c r="AL367" s="8"/>
      <c r="AO367" s="8"/>
      <c r="AR367" s="8"/>
      <c r="AU367" s="8"/>
      <c r="AX367" s="8"/>
      <c r="BA367" s="8"/>
      <c r="BD367" s="8"/>
      <c r="BG367" s="8"/>
      <c r="BJ367" s="8"/>
      <c r="BM367" s="8"/>
      <c r="BN367" s="8"/>
      <c r="BO367" s="8"/>
      <c r="BP367" s="8"/>
      <c r="BQ367" s="8"/>
      <c r="BR367" s="8"/>
      <c r="BS367" s="8"/>
      <c r="BT367" s="8"/>
      <c r="BU367" s="8"/>
      <c r="BV367" s="8"/>
      <c r="BY367" t="s">
        <v>69</v>
      </c>
      <c r="BZ367" t="s">
        <v>70</v>
      </c>
      <c r="CA367" t="s">
        <v>71</v>
      </c>
      <c r="CB367" t="s">
        <v>3081</v>
      </c>
      <c r="CC367" t="s">
        <v>105</v>
      </c>
      <c r="CD367" t="s">
        <v>1837</v>
      </c>
    </row>
    <row r="368" spans="1:83" ht="14.25">
      <c r="A368" t="s">
        <v>3082</v>
      </c>
      <c r="B368" t="s">
        <v>103</v>
      </c>
      <c r="D368" s="7">
        <v>0</v>
      </c>
      <c r="H368" s="8"/>
      <c r="K368" s="8"/>
      <c r="N368" s="8"/>
      <c r="Q368" s="8"/>
      <c r="T368" s="8"/>
      <c r="W368" s="8"/>
      <c r="Z368" s="8"/>
      <c r="AC368" s="8"/>
      <c r="AF368" s="8"/>
      <c r="AI368" s="8"/>
      <c r="AL368" s="8"/>
      <c r="AO368" s="8"/>
      <c r="AR368" s="8"/>
      <c r="AU368" s="8"/>
      <c r="AX368" s="8"/>
      <c r="BA368" s="8"/>
      <c r="BD368" s="8"/>
      <c r="BG368" s="8"/>
      <c r="BJ368" s="8"/>
      <c r="BM368" s="8"/>
      <c r="BN368" s="8"/>
      <c r="BO368" s="8"/>
      <c r="BP368" s="8"/>
      <c r="BQ368" s="8"/>
      <c r="BR368" s="8"/>
      <c r="BS368" s="8"/>
      <c r="BT368" s="8"/>
      <c r="BU368" s="8"/>
      <c r="BV368" s="8"/>
      <c r="BW368" t="s">
        <v>104</v>
      </c>
      <c r="CC368" t="s">
        <v>105</v>
      </c>
      <c r="CD368" t="s">
        <v>106</v>
      </c>
    </row>
    <row r="369" spans="1:83" ht="14.25">
      <c r="A369" s="5" t="s">
        <v>3083</v>
      </c>
      <c r="B369" t="s">
        <v>103</v>
      </c>
      <c r="D369" s="7">
        <v>0</v>
      </c>
      <c r="H369" s="8"/>
      <c r="K369" s="8"/>
      <c r="N369" s="8"/>
      <c r="Q369" s="8"/>
      <c r="T369" s="8"/>
      <c r="W369" s="8"/>
      <c r="Z369" s="8"/>
      <c r="AC369" s="8"/>
      <c r="AF369" s="8"/>
      <c r="AI369" s="8"/>
      <c r="AL369" s="8"/>
      <c r="AO369" s="8"/>
      <c r="AR369" s="8"/>
      <c r="AU369" s="8"/>
      <c r="AX369" s="8"/>
      <c r="BA369" s="8"/>
      <c r="BD369" s="8"/>
      <c r="BG369" s="8"/>
      <c r="BJ369" s="8"/>
      <c r="BM369" s="8"/>
      <c r="BN369" s="8"/>
      <c r="BO369" s="8"/>
      <c r="BP369" s="8"/>
      <c r="BQ369" s="8"/>
      <c r="BR369" s="8"/>
      <c r="BS369" s="8"/>
      <c r="BT369" s="8"/>
      <c r="BU369" s="8"/>
      <c r="BV369" s="8"/>
    </row>
    <row r="370" spans="1:83" ht="14.25">
      <c r="A370" t="s">
        <v>3084</v>
      </c>
      <c r="B370" t="s">
        <v>40</v>
      </c>
      <c r="C370" s="6" t="s">
        <v>3085</v>
      </c>
      <c r="D370" s="7">
        <v>3120</v>
      </c>
      <c r="E370" t="s">
        <v>3086</v>
      </c>
      <c r="F370" t="s">
        <v>3087</v>
      </c>
      <c r="G370" s="6">
        <v>98</v>
      </c>
      <c r="H370" s="8" t="s">
        <v>91</v>
      </c>
      <c r="I370" t="s">
        <v>3088</v>
      </c>
      <c r="J370" s="6">
        <v>217</v>
      </c>
      <c r="K370" s="8" t="s">
        <v>48</v>
      </c>
      <c r="L370" t="s">
        <v>3089</v>
      </c>
      <c r="M370" s="6">
        <v>363</v>
      </c>
      <c r="N370" s="8" t="s">
        <v>49</v>
      </c>
      <c r="O370" t="s">
        <v>3090</v>
      </c>
      <c r="P370" s="6">
        <v>1560</v>
      </c>
      <c r="Q370" s="8" t="s">
        <v>142</v>
      </c>
      <c r="T370" s="8"/>
      <c r="W370" s="8"/>
      <c r="Z370" s="8"/>
      <c r="AC370" s="8"/>
      <c r="AF370" s="8"/>
      <c r="AI370" s="8"/>
      <c r="AL370" s="8"/>
      <c r="AO370" s="8"/>
      <c r="AR370" s="8"/>
      <c r="AU370" s="8"/>
      <c r="AX370" s="8"/>
      <c r="BA370" s="8"/>
      <c r="BD370" s="8"/>
      <c r="BG370" s="8"/>
      <c r="BJ370" s="8"/>
      <c r="BM370" s="8"/>
      <c r="BN370" s="8"/>
      <c r="BO370" s="8"/>
      <c r="BP370" s="8"/>
      <c r="BQ370" s="8"/>
      <c r="BR370" s="8"/>
      <c r="BS370" s="8"/>
      <c r="BT370" s="8"/>
      <c r="BU370" s="8"/>
      <c r="BV370" s="8"/>
      <c r="BW370" t="s">
        <v>305</v>
      </c>
      <c r="BX370" t="s">
        <v>491</v>
      </c>
      <c r="CC370" t="s">
        <v>306</v>
      </c>
      <c r="CD370" t="s">
        <v>307</v>
      </c>
    </row>
    <row r="371" spans="1:83" ht="14.25">
      <c r="A371" t="s">
        <v>3091</v>
      </c>
      <c r="B371" t="s">
        <v>40</v>
      </c>
      <c r="C371" s="6" t="s">
        <v>1150</v>
      </c>
      <c r="D371" s="7">
        <v>3200</v>
      </c>
      <c r="E371" t="s">
        <v>3092</v>
      </c>
      <c r="F371" t="s">
        <v>3093</v>
      </c>
      <c r="G371" s="6">
        <v>71</v>
      </c>
      <c r="H371" s="8" t="s">
        <v>45</v>
      </c>
      <c r="I371" t="s">
        <v>3094</v>
      </c>
      <c r="J371" s="6">
        <v>196</v>
      </c>
      <c r="K371" s="8" t="s">
        <v>46</v>
      </c>
      <c r="L371" t="s">
        <v>3095</v>
      </c>
      <c r="M371" s="6">
        <v>295</v>
      </c>
      <c r="N371" s="8" t="s">
        <v>94</v>
      </c>
      <c r="O371" t="s">
        <v>3096</v>
      </c>
      <c r="P371" s="6">
        <v>402</v>
      </c>
      <c r="Q371" s="8" t="s">
        <v>49</v>
      </c>
      <c r="R371" t="s">
        <v>3097</v>
      </c>
      <c r="S371" s="6">
        <v>1600</v>
      </c>
      <c r="T371" s="8" t="s">
        <v>142</v>
      </c>
      <c r="U371" t="s">
        <v>3098</v>
      </c>
      <c r="V371" s="6">
        <v>1600</v>
      </c>
      <c r="W371" s="8" t="s">
        <v>142</v>
      </c>
      <c r="Z371" s="8"/>
      <c r="AC371" s="8"/>
      <c r="AF371" s="8"/>
      <c r="AI371" s="8"/>
      <c r="AL371" s="8"/>
      <c r="AO371" s="8"/>
      <c r="AR371" s="8"/>
      <c r="AU371" s="8"/>
      <c r="AX371" s="8"/>
      <c r="BA371" s="8"/>
      <c r="BD371" s="8"/>
      <c r="BG371" s="8"/>
      <c r="BJ371" s="8"/>
      <c r="BM371" s="8"/>
      <c r="BN371" s="8"/>
      <c r="BO371" s="8"/>
      <c r="BP371" s="8"/>
      <c r="BQ371" s="8"/>
      <c r="BR371" s="8"/>
      <c r="BS371" s="8"/>
      <c r="BT371" s="8"/>
      <c r="BU371" s="8"/>
      <c r="BV371" s="8"/>
      <c r="BW371" t="s">
        <v>1202</v>
      </c>
      <c r="BY371" t="s">
        <v>3099</v>
      </c>
      <c r="BZ371" t="s">
        <v>181</v>
      </c>
      <c r="CA371" t="s">
        <v>1204</v>
      </c>
      <c r="CB371" t="s">
        <v>1217</v>
      </c>
      <c r="CC371" t="s">
        <v>2713</v>
      </c>
      <c r="CD371" t="s">
        <v>467</v>
      </c>
      <c r="CE371" s="5" t="s">
        <v>3100</v>
      </c>
    </row>
    <row r="372" spans="1:83" ht="14.25">
      <c r="A372" t="s">
        <v>3101</v>
      </c>
      <c r="B372" t="s">
        <v>40</v>
      </c>
      <c r="C372" s="6" t="s">
        <v>3102</v>
      </c>
      <c r="D372" s="7">
        <v>3934</v>
      </c>
      <c r="E372" t="s">
        <v>3103</v>
      </c>
      <c r="F372" t="s">
        <v>3104</v>
      </c>
      <c r="G372" s="6">
        <v>26</v>
      </c>
      <c r="H372" s="8" t="s">
        <v>44</v>
      </c>
      <c r="I372" t="s">
        <v>3105</v>
      </c>
      <c r="J372" s="6">
        <v>123</v>
      </c>
      <c r="K372" s="8" t="s">
        <v>78</v>
      </c>
      <c r="L372" t="s">
        <v>3106</v>
      </c>
      <c r="M372" s="6">
        <v>132</v>
      </c>
      <c r="N372" s="8" t="s">
        <v>152</v>
      </c>
      <c r="O372" t="s">
        <v>3107</v>
      </c>
      <c r="P372" s="6">
        <v>172</v>
      </c>
      <c r="Q372" s="8" t="s">
        <v>239</v>
      </c>
      <c r="R372" t="s">
        <v>3108</v>
      </c>
      <c r="S372" s="6">
        <v>194</v>
      </c>
      <c r="T372" s="8" t="s">
        <v>46</v>
      </c>
      <c r="U372" t="s">
        <v>3109</v>
      </c>
      <c r="V372" s="6">
        <v>329</v>
      </c>
      <c r="W372" s="8" t="s">
        <v>49</v>
      </c>
      <c r="X372" t="s">
        <v>3110</v>
      </c>
      <c r="Y372" s="6">
        <v>395</v>
      </c>
      <c r="Z372" s="8" t="s">
        <v>49</v>
      </c>
      <c r="AA372" t="s">
        <v>3111</v>
      </c>
      <c r="AB372" s="6">
        <v>783</v>
      </c>
      <c r="AC372" s="8" t="s">
        <v>67</v>
      </c>
      <c r="AD372" t="s">
        <v>3112</v>
      </c>
      <c r="AE372" s="6">
        <v>1158</v>
      </c>
      <c r="AF372" s="8" t="s">
        <v>121</v>
      </c>
      <c r="AG372" t="s">
        <v>3113</v>
      </c>
      <c r="AH372" s="6">
        <v>1967</v>
      </c>
      <c r="AI372" s="8" t="s">
        <v>123</v>
      </c>
      <c r="AL372" s="8"/>
      <c r="AO372" s="8"/>
      <c r="AR372" s="8"/>
      <c r="AU372" s="8"/>
      <c r="AX372" s="8"/>
      <c r="BA372" s="8"/>
      <c r="BD372" s="8"/>
      <c r="BG372" s="8"/>
      <c r="BJ372" s="8"/>
      <c r="BM372" s="8"/>
      <c r="BN372" s="8"/>
      <c r="BO372" s="8"/>
      <c r="BP372" s="8"/>
      <c r="BQ372" s="8"/>
      <c r="BR372" s="8"/>
      <c r="BS372" s="8"/>
      <c r="BT372" s="8"/>
      <c r="BU372" s="8"/>
      <c r="BV372" s="8"/>
      <c r="BX372" t="s">
        <v>192</v>
      </c>
      <c r="CC372" t="s">
        <v>145</v>
      </c>
      <c r="CE372" s="11" t="s">
        <v>193</v>
      </c>
    </row>
    <row r="373" spans="1:83" ht="14.25">
      <c r="D373" s="7">
        <v>0</v>
      </c>
      <c r="H373" s="8"/>
      <c r="K373" s="8"/>
      <c r="N373" s="8"/>
      <c r="Q373" s="8"/>
      <c r="T373" s="8"/>
      <c r="W373" s="8"/>
      <c r="Z373" s="8"/>
      <c r="AC373" s="8"/>
      <c r="AF373" s="8"/>
      <c r="AI373" s="8"/>
      <c r="AL373" s="8"/>
      <c r="AO373" s="8"/>
      <c r="AR373" s="8"/>
      <c r="AU373" s="8"/>
      <c r="AX373" s="8"/>
      <c r="BA373" s="8"/>
      <c r="BD373" s="8"/>
      <c r="BG373" s="8"/>
      <c r="BJ373" s="8"/>
      <c r="BM373" s="8"/>
      <c r="BP373" s="8"/>
      <c r="BQ373" s="8"/>
      <c r="BR373" s="8"/>
      <c r="BS373" s="8"/>
      <c r="BT373" s="8"/>
      <c r="BU373" s="8"/>
      <c r="BV373" s="8"/>
    </row>
    <row r="374" spans="1:83" ht="14.25">
      <c r="D374" s="7">
        <v>0</v>
      </c>
      <c r="H374" s="8"/>
      <c r="K374" s="8"/>
      <c r="N374" s="8"/>
      <c r="Q374" s="8"/>
      <c r="T374" s="8"/>
      <c r="W374" s="8"/>
      <c r="Z374" s="8"/>
      <c r="AC374" s="8"/>
      <c r="AF374" s="8"/>
      <c r="AI374" s="8"/>
      <c r="AL374" s="8"/>
      <c r="AO374" s="8"/>
      <c r="AR374" s="8"/>
      <c r="AU374" s="8"/>
      <c r="AX374" s="8"/>
      <c r="BA374" s="8"/>
      <c r="BD374" s="8"/>
      <c r="BG374" s="8"/>
      <c r="BJ374" s="8"/>
      <c r="BM374" s="8"/>
      <c r="BP374" s="8"/>
      <c r="BQ374" s="8"/>
      <c r="BR374" s="8"/>
      <c r="BS374" s="8"/>
      <c r="BT374" s="8"/>
      <c r="BU374" s="8"/>
      <c r="BV374" s="8"/>
    </row>
    <row r="375" spans="1:83" ht="14.25">
      <c r="D375" s="7">
        <v>0</v>
      </c>
      <c r="H375" s="8"/>
      <c r="K375" s="8"/>
      <c r="N375" s="8"/>
      <c r="Q375" s="8"/>
      <c r="T375" s="8"/>
      <c r="W375" s="8"/>
      <c r="Z375" s="8"/>
      <c r="AC375" s="8"/>
      <c r="AF375" s="8"/>
      <c r="AI375" s="8"/>
      <c r="AL375" s="8"/>
      <c r="AO375" s="8"/>
      <c r="AR375" s="8"/>
      <c r="AU375" s="8"/>
      <c r="AX375" s="8"/>
      <c r="BA375" s="8"/>
      <c r="BD375" s="8"/>
      <c r="BG375" s="8"/>
      <c r="BJ375" s="8"/>
      <c r="BM375" s="8"/>
      <c r="BP375" s="8"/>
      <c r="BQ375" s="8"/>
      <c r="BR375" s="8"/>
      <c r="BS375" s="8"/>
      <c r="BT375" s="8"/>
      <c r="BU375" s="8"/>
      <c r="BV375" s="8"/>
    </row>
    <row r="376" spans="1:83" ht="14.25">
      <c r="D376" s="7">
        <v>0</v>
      </c>
      <c r="H376" s="8"/>
      <c r="K376" s="8"/>
      <c r="N376" s="8"/>
      <c r="Q376" s="8"/>
      <c r="T376" s="8"/>
      <c r="W376" s="8"/>
      <c r="Z376" s="8"/>
      <c r="AC376" s="8"/>
      <c r="AF376" s="8"/>
      <c r="AI376" s="8"/>
      <c r="AL376" s="8"/>
      <c r="AO376" s="8"/>
      <c r="AR376" s="8"/>
      <c r="AU376" s="8"/>
      <c r="AX376" s="8"/>
      <c r="BA376" s="8"/>
      <c r="BD376" s="8"/>
      <c r="BG376" s="8"/>
      <c r="BJ376" s="8"/>
      <c r="BM376" s="8"/>
      <c r="BP376" s="8"/>
      <c r="BQ376" s="8"/>
      <c r="BR376" s="8"/>
      <c r="BS376" s="8"/>
      <c r="BT376" s="8"/>
      <c r="BU376" s="8"/>
      <c r="BV376" s="8"/>
    </row>
    <row r="377" spans="1:83" ht="14.25">
      <c r="D377" s="7">
        <v>0</v>
      </c>
      <c r="H377" s="8"/>
      <c r="K377" s="8"/>
      <c r="N377" s="8"/>
      <c r="Q377" s="8"/>
      <c r="T377" s="8"/>
      <c r="W377" s="8"/>
      <c r="Z377" s="8"/>
      <c r="AC377" s="8"/>
      <c r="AF377" s="8"/>
      <c r="AI377" s="8"/>
      <c r="AL377" s="8"/>
      <c r="AO377" s="8"/>
      <c r="AR377" s="8"/>
      <c r="AU377" s="8"/>
      <c r="AX377" s="8"/>
      <c r="BA377" s="8"/>
      <c r="BD377" s="8"/>
      <c r="BG377" s="8"/>
      <c r="BJ377" s="8"/>
      <c r="BM377" s="8"/>
      <c r="BP377" s="8"/>
      <c r="BQ377" s="8"/>
      <c r="BR377" s="8"/>
      <c r="BS377" s="8"/>
      <c r="BT377" s="8"/>
      <c r="BU377" s="8"/>
      <c r="BV377" s="8"/>
    </row>
    <row r="378" spans="1:83" ht="14.25">
      <c r="D378" s="7">
        <v>0</v>
      </c>
      <c r="H378" s="8"/>
      <c r="K378" s="8"/>
      <c r="N378" s="8"/>
      <c r="Q378" s="8"/>
      <c r="T378" s="8"/>
      <c r="W378" s="8"/>
      <c r="Z378" s="8"/>
      <c r="AC378" s="8"/>
      <c r="AF378" s="8"/>
      <c r="AI378" s="8"/>
      <c r="AL378" s="8"/>
      <c r="AO378" s="8"/>
      <c r="AR378" s="8"/>
      <c r="AU378" s="8"/>
      <c r="AX378" s="8"/>
      <c r="BA378" s="8"/>
      <c r="BD378" s="8"/>
      <c r="BG378" s="8"/>
      <c r="BJ378" s="8"/>
      <c r="BM378" s="8"/>
      <c r="BP378" s="8"/>
      <c r="BQ378" s="8"/>
      <c r="BR378" s="8"/>
      <c r="BS378" s="8"/>
      <c r="BT378" s="8"/>
      <c r="BU378" s="8"/>
      <c r="BV378" s="8"/>
    </row>
    <row r="379" spans="1:83" ht="14.25">
      <c r="D379" s="7">
        <v>0</v>
      </c>
      <c r="H379" s="8"/>
      <c r="K379" s="8"/>
      <c r="N379" s="8"/>
      <c r="Q379" s="8"/>
      <c r="T379" s="8"/>
      <c r="W379" s="8"/>
      <c r="Z379" s="8"/>
      <c r="AC379" s="8"/>
      <c r="AF379" s="8"/>
      <c r="AI379" s="8"/>
      <c r="AL379" s="8"/>
      <c r="AO379" s="8"/>
      <c r="AR379" s="8"/>
      <c r="AU379" s="8"/>
      <c r="AX379" s="8"/>
      <c r="BA379" s="8"/>
      <c r="BD379" s="8"/>
      <c r="BG379" s="8"/>
      <c r="BJ379" s="8"/>
      <c r="BM379" s="8"/>
      <c r="BP379" s="8"/>
      <c r="BQ379" s="8"/>
      <c r="BR379" s="8"/>
      <c r="BS379" s="8"/>
      <c r="BT379" s="8"/>
      <c r="BU379" s="8"/>
      <c r="BV379" s="8"/>
    </row>
    <row r="380" spans="1:83" ht="14.25">
      <c r="D380" s="7">
        <v>0</v>
      </c>
      <c r="H380" s="8"/>
      <c r="K380" s="8"/>
      <c r="N380" s="8"/>
      <c r="Q380" s="8"/>
      <c r="T380" s="8"/>
      <c r="W380" s="8"/>
      <c r="Z380" s="8"/>
      <c r="AC380" s="8"/>
      <c r="AF380" s="8"/>
      <c r="AI380" s="8"/>
      <c r="AL380" s="8"/>
      <c r="AO380" s="8"/>
      <c r="AR380" s="8"/>
      <c r="AU380" s="8"/>
      <c r="AX380" s="8"/>
      <c r="BA380" s="8"/>
      <c r="BD380" s="8"/>
      <c r="BG380" s="8"/>
      <c r="BJ380" s="8"/>
      <c r="BM380" s="8"/>
      <c r="BP380" s="8"/>
      <c r="BQ380" s="8"/>
      <c r="BR380" s="8"/>
      <c r="BS380" s="8"/>
      <c r="BT380" s="8"/>
      <c r="BU380" s="8"/>
      <c r="BV380" s="8"/>
    </row>
    <row r="381" spans="1:83" ht="14.25">
      <c r="D381" s="7">
        <v>0</v>
      </c>
      <c r="H381" s="8"/>
      <c r="K381" s="8"/>
      <c r="N381" s="8"/>
      <c r="Q381" s="8"/>
      <c r="T381" s="8"/>
      <c r="W381" s="8"/>
      <c r="Z381" s="8"/>
      <c r="AC381" s="8"/>
      <c r="AF381" s="8"/>
      <c r="AI381" s="8"/>
      <c r="AL381" s="8"/>
      <c r="AO381" s="8"/>
      <c r="AR381" s="8"/>
      <c r="AU381" s="8"/>
      <c r="AX381" s="8"/>
      <c r="BA381" s="8"/>
      <c r="BD381" s="8"/>
      <c r="BG381" s="8"/>
      <c r="BJ381" s="8"/>
      <c r="BM381" s="8"/>
      <c r="BP381" s="8"/>
      <c r="BQ381" s="8"/>
      <c r="BR381" s="8"/>
      <c r="BS381" s="8"/>
      <c r="BT381" s="8"/>
      <c r="BU381" s="8"/>
      <c r="BV381" s="8"/>
    </row>
    <row r="382" spans="1:83" ht="14.25">
      <c r="D382" s="7">
        <v>0</v>
      </c>
      <c r="H382" s="8"/>
      <c r="K382" s="8"/>
      <c r="N382" s="8"/>
      <c r="Q382" s="8"/>
      <c r="T382" s="8"/>
      <c r="W382" s="8"/>
      <c r="Z382" s="8"/>
      <c r="AC382" s="8"/>
      <c r="AF382" s="8"/>
      <c r="AI382" s="8"/>
      <c r="AL382" s="8"/>
      <c r="AO382" s="8"/>
      <c r="AR382" s="8"/>
      <c r="AU382" s="8"/>
      <c r="AX382" s="8"/>
      <c r="BA382" s="8"/>
      <c r="BD382" s="8"/>
      <c r="BG382" s="8"/>
      <c r="BJ382" s="8"/>
      <c r="BM382" s="8"/>
      <c r="BP382" s="8"/>
      <c r="BQ382" s="8"/>
      <c r="BR382" s="8"/>
      <c r="BS382" s="8"/>
      <c r="BT382" s="8"/>
      <c r="BU382" s="8"/>
      <c r="BV382" s="8"/>
    </row>
    <row r="383" spans="1:83" ht="14.25">
      <c r="D383" s="7">
        <v>0</v>
      </c>
      <c r="H383" s="8"/>
      <c r="K383" s="8"/>
      <c r="N383" s="8"/>
      <c r="Q383" s="8"/>
      <c r="T383" s="8"/>
      <c r="W383" s="8"/>
      <c r="Z383" s="8"/>
      <c r="AC383" s="8"/>
      <c r="AF383" s="8"/>
      <c r="AI383" s="8"/>
      <c r="AL383" s="8"/>
      <c r="AO383" s="8"/>
      <c r="AR383" s="8"/>
      <c r="AU383" s="8"/>
      <c r="AX383" s="8"/>
      <c r="BA383" s="8"/>
      <c r="BD383" s="8"/>
      <c r="BG383" s="8"/>
      <c r="BJ383" s="8"/>
      <c r="BM383" s="8"/>
      <c r="BP383" s="8"/>
      <c r="BQ383" s="8"/>
      <c r="BR383" s="8"/>
      <c r="BS383" s="8"/>
      <c r="BT383" s="8"/>
      <c r="BU383" s="8"/>
      <c r="BV383" s="8"/>
    </row>
    <row r="384" spans="1:83" ht="14.25">
      <c r="D384" s="7">
        <v>0</v>
      </c>
      <c r="H384" s="8"/>
      <c r="K384" s="8"/>
      <c r="N384" s="8"/>
      <c r="Q384" s="8"/>
      <c r="T384" s="8"/>
      <c r="W384" s="8"/>
      <c r="Z384" s="8"/>
      <c r="AC384" s="8"/>
      <c r="AF384" s="8"/>
      <c r="AI384" s="8"/>
      <c r="AL384" s="8"/>
      <c r="AO384" s="8"/>
      <c r="AR384" s="8"/>
      <c r="AU384" s="8"/>
      <c r="AX384" s="8"/>
      <c r="BA384" s="8"/>
      <c r="BD384" s="8"/>
      <c r="BG384" s="8"/>
      <c r="BJ384" s="8"/>
      <c r="BM384" s="8"/>
      <c r="BP384" s="8"/>
      <c r="BQ384" s="8"/>
      <c r="BR384" s="8"/>
      <c r="BS384" s="8"/>
      <c r="BT384" s="8"/>
      <c r="BU384" s="8"/>
      <c r="BV384" s="8"/>
    </row>
    <row r="385" spans="4:74" ht="14.25">
      <c r="D385" s="7">
        <v>0</v>
      </c>
      <c r="H385" s="8"/>
      <c r="K385" s="8"/>
      <c r="N385" s="8"/>
      <c r="Q385" s="8"/>
      <c r="T385" s="8"/>
      <c r="W385" s="8"/>
      <c r="Z385" s="8"/>
      <c r="AC385" s="8"/>
      <c r="AF385" s="8"/>
      <c r="AI385" s="8"/>
      <c r="AL385" s="8"/>
      <c r="AO385" s="8"/>
      <c r="AR385" s="8"/>
      <c r="AU385" s="8"/>
      <c r="AX385" s="8"/>
      <c r="BA385" s="8"/>
      <c r="BD385" s="8"/>
      <c r="BG385" s="8"/>
      <c r="BJ385" s="8"/>
      <c r="BM385" s="8"/>
      <c r="BP385" s="8"/>
      <c r="BQ385" s="8"/>
      <c r="BR385" s="8"/>
      <c r="BS385" s="8"/>
      <c r="BT385" s="8"/>
      <c r="BU385" s="8"/>
      <c r="BV385" s="8"/>
    </row>
    <row r="386" spans="4:74" ht="14.25">
      <c r="D386" s="7">
        <v>0</v>
      </c>
      <c r="H386" s="8"/>
      <c r="K386" s="8"/>
      <c r="N386" s="8"/>
      <c r="Q386" s="8"/>
      <c r="T386" s="8"/>
      <c r="W386" s="8"/>
      <c r="Z386" s="8"/>
      <c r="AC386" s="8"/>
      <c r="AF386" s="8"/>
      <c r="AI386" s="8"/>
      <c r="AL386" s="8"/>
      <c r="AO386" s="8"/>
      <c r="AR386" s="8"/>
      <c r="AU386" s="8"/>
      <c r="AX386" s="8"/>
      <c r="BA386" s="8"/>
      <c r="BD386" s="8"/>
      <c r="BG386" s="8"/>
      <c r="BJ386" s="8"/>
      <c r="BM386" s="8"/>
      <c r="BP386" s="8"/>
      <c r="BQ386" s="8"/>
      <c r="BR386" s="8"/>
      <c r="BS386" s="8"/>
      <c r="BT386" s="8"/>
      <c r="BU386" s="8"/>
      <c r="BV386" s="8"/>
    </row>
    <row r="387" spans="4:74" ht="14.25">
      <c r="D387" s="7">
        <v>0</v>
      </c>
      <c r="H387" s="8"/>
      <c r="K387" s="8"/>
      <c r="N387" s="8"/>
      <c r="Q387" s="8"/>
      <c r="T387" s="8"/>
      <c r="W387" s="8"/>
      <c r="Z387" s="8"/>
      <c r="AC387" s="8"/>
      <c r="AF387" s="8"/>
      <c r="AI387" s="8"/>
      <c r="AL387" s="8"/>
      <c r="AO387" s="8"/>
      <c r="AR387" s="8"/>
      <c r="AU387" s="8"/>
      <c r="AX387" s="8"/>
      <c r="BA387" s="8"/>
      <c r="BD387" s="8"/>
      <c r="BG387" s="8"/>
      <c r="BJ387" s="8"/>
      <c r="BM387" s="8"/>
      <c r="BP387" s="8"/>
      <c r="BQ387" s="8"/>
      <c r="BR387" s="8"/>
      <c r="BS387" s="8"/>
      <c r="BT387" s="8"/>
      <c r="BU387" s="8"/>
      <c r="BV387" s="8"/>
    </row>
    <row r="388" spans="4:74" ht="14.25">
      <c r="D388" s="7">
        <v>0</v>
      </c>
      <c r="H388" s="8"/>
      <c r="K388" s="8"/>
      <c r="N388" s="8"/>
      <c r="Q388" s="8"/>
      <c r="T388" s="8"/>
      <c r="W388" s="8"/>
      <c r="Z388" s="8"/>
      <c r="AC388" s="8"/>
      <c r="AF388" s="8"/>
      <c r="AI388" s="8"/>
      <c r="AL388" s="8"/>
      <c r="AO388" s="8"/>
      <c r="AR388" s="8"/>
      <c r="AU388" s="8"/>
      <c r="AX388" s="8"/>
      <c r="BA388" s="8"/>
      <c r="BD388" s="8"/>
      <c r="BG388" s="8"/>
      <c r="BJ388" s="8"/>
      <c r="BM388" s="8"/>
      <c r="BP388" s="8"/>
      <c r="BQ388" s="8"/>
      <c r="BR388" s="8"/>
      <c r="BS388" s="8"/>
      <c r="BT388" s="8"/>
      <c r="BU388" s="8"/>
      <c r="BV388" s="8"/>
    </row>
    <row r="389" spans="4:74" ht="14.25">
      <c r="D389" s="7">
        <v>0</v>
      </c>
      <c r="H389" s="8"/>
      <c r="K389" s="8"/>
      <c r="N389" s="8"/>
      <c r="Q389" s="8"/>
      <c r="T389" s="8"/>
      <c r="W389" s="8"/>
      <c r="Z389" s="8"/>
      <c r="AC389" s="8"/>
      <c r="AF389" s="8"/>
      <c r="AI389" s="8"/>
      <c r="AL389" s="8"/>
      <c r="AO389" s="8"/>
      <c r="AR389" s="8"/>
      <c r="AU389" s="8"/>
      <c r="AX389" s="8"/>
      <c r="BA389" s="8"/>
      <c r="BD389" s="8"/>
      <c r="BG389" s="8"/>
      <c r="BJ389" s="8"/>
      <c r="BM389" s="8"/>
      <c r="BP389" s="8"/>
      <c r="BQ389" s="8"/>
      <c r="BR389" s="8"/>
      <c r="BS389" s="8"/>
      <c r="BT389" s="8"/>
      <c r="BU389" s="8"/>
      <c r="BV389" s="8"/>
    </row>
    <row r="390" spans="4:74" ht="14.25">
      <c r="D390" s="7">
        <v>0</v>
      </c>
      <c r="H390" s="8"/>
      <c r="K390" s="8"/>
      <c r="N390" s="8"/>
      <c r="Q390" s="8"/>
      <c r="T390" s="8"/>
      <c r="W390" s="8"/>
      <c r="Z390" s="8"/>
      <c r="AC390" s="8"/>
      <c r="AF390" s="8"/>
      <c r="AI390" s="8"/>
      <c r="AL390" s="8"/>
      <c r="AO390" s="8"/>
      <c r="AR390" s="8"/>
      <c r="AU390" s="8"/>
      <c r="AX390" s="8"/>
      <c r="BA390" s="8"/>
      <c r="BD390" s="8"/>
      <c r="BG390" s="8"/>
      <c r="BJ390" s="8"/>
      <c r="BM390" s="8"/>
      <c r="BP390" s="8"/>
      <c r="BQ390" s="8"/>
      <c r="BR390" s="8"/>
      <c r="BS390" s="8"/>
      <c r="BT390" s="8"/>
      <c r="BU390" s="8"/>
      <c r="BV390" s="8"/>
    </row>
    <row r="391" spans="4:74" ht="14.25">
      <c r="D391" s="7">
        <v>0</v>
      </c>
      <c r="H391" s="8"/>
      <c r="K391" s="8"/>
      <c r="N391" s="8"/>
      <c r="Q391" s="8"/>
      <c r="T391" s="8"/>
      <c r="W391" s="8"/>
      <c r="Z391" s="8"/>
      <c r="AC391" s="8"/>
      <c r="AF391" s="8"/>
      <c r="AI391" s="8"/>
      <c r="AL391" s="8"/>
      <c r="AO391" s="8"/>
      <c r="AR391" s="8"/>
      <c r="AU391" s="8"/>
      <c r="AX391" s="8"/>
      <c r="BA391" s="8"/>
      <c r="BD391" s="8"/>
      <c r="BG391" s="8"/>
      <c r="BJ391" s="8"/>
      <c r="BM391" s="8"/>
      <c r="BP391" s="8"/>
      <c r="BQ391" s="8"/>
      <c r="BR391" s="8"/>
      <c r="BS391" s="8"/>
      <c r="BT391" s="8"/>
      <c r="BU391" s="8"/>
      <c r="BV391" s="8"/>
    </row>
    <row r="392" spans="4:74" ht="14.25">
      <c r="D392" s="7">
        <v>0</v>
      </c>
      <c r="H392" s="8"/>
      <c r="K392" s="8"/>
      <c r="N392" s="8"/>
      <c r="Q392" s="8"/>
      <c r="T392" s="8"/>
      <c r="W392" s="8"/>
      <c r="Z392" s="8"/>
      <c r="AC392" s="8"/>
      <c r="AF392" s="8"/>
      <c r="AI392" s="8"/>
      <c r="AL392" s="8"/>
      <c r="AO392" s="8"/>
      <c r="AR392" s="8"/>
      <c r="AU392" s="8"/>
      <c r="AX392" s="8"/>
      <c r="BA392" s="8"/>
      <c r="BD392" s="8"/>
      <c r="BG392" s="8"/>
      <c r="BJ392" s="8"/>
      <c r="BM392" s="8"/>
      <c r="BP392" s="8"/>
      <c r="BQ392" s="8"/>
      <c r="BR392" s="8"/>
      <c r="BS392" s="8"/>
      <c r="BT392" s="8"/>
      <c r="BU392" s="8"/>
      <c r="BV392" s="8"/>
    </row>
    <row r="393" spans="4:74" ht="14.25">
      <c r="D393" s="7">
        <v>0</v>
      </c>
      <c r="H393" s="8"/>
      <c r="K393" s="8"/>
      <c r="N393" s="8"/>
      <c r="Q393" s="8"/>
      <c r="T393" s="8"/>
      <c r="W393" s="8"/>
      <c r="Z393" s="8"/>
      <c r="AC393" s="8"/>
      <c r="AF393" s="8"/>
      <c r="AI393" s="8"/>
      <c r="AL393" s="8"/>
      <c r="AO393" s="8"/>
      <c r="AR393" s="8"/>
      <c r="AU393" s="8"/>
      <c r="AX393" s="8"/>
      <c r="BA393" s="8"/>
      <c r="BD393" s="8"/>
      <c r="BG393" s="8"/>
      <c r="BJ393" s="8"/>
      <c r="BM393" s="8"/>
      <c r="BP393" s="8"/>
      <c r="BQ393" s="8"/>
      <c r="BR393" s="8"/>
      <c r="BS393" s="8"/>
      <c r="BT393" s="8"/>
      <c r="BU393" s="8"/>
      <c r="BV393" s="8"/>
    </row>
    <row r="394" spans="4:74" ht="14.25">
      <c r="D394" s="7">
        <v>0</v>
      </c>
      <c r="H394" s="8"/>
      <c r="K394" s="8"/>
      <c r="N394" s="8"/>
      <c r="Q394" s="8"/>
      <c r="T394" s="8"/>
      <c r="W394" s="8"/>
      <c r="Z394" s="8"/>
      <c r="AC394" s="8"/>
      <c r="AF394" s="8"/>
      <c r="AI394" s="8"/>
      <c r="AL394" s="8"/>
      <c r="AO394" s="8"/>
      <c r="AR394" s="8"/>
      <c r="AU394" s="8"/>
      <c r="AX394" s="8"/>
      <c r="BA394" s="8"/>
      <c r="BD394" s="8"/>
      <c r="BG394" s="8"/>
      <c r="BJ394" s="8"/>
      <c r="BM394" s="8"/>
      <c r="BP394" s="8"/>
      <c r="BQ394" s="8"/>
      <c r="BR394" s="8"/>
      <c r="BS394" s="8"/>
      <c r="BT394" s="8"/>
      <c r="BU394" s="8"/>
      <c r="BV394" s="8"/>
    </row>
    <row r="395" spans="4:74" ht="14.25">
      <c r="D395" s="7">
        <v>0</v>
      </c>
      <c r="H395" s="8"/>
      <c r="K395" s="8"/>
      <c r="N395" s="8"/>
      <c r="Q395" s="8"/>
      <c r="T395" s="8"/>
      <c r="W395" s="8"/>
      <c r="Z395" s="8"/>
      <c r="AC395" s="8"/>
      <c r="AF395" s="8"/>
      <c r="AI395" s="8"/>
      <c r="AL395" s="8"/>
      <c r="AO395" s="8"/>
      <c r="AR395" s="8"/>
      <c r="AU395" s="8"/>
      <c r="AX395" s="8"/>
      <c r="BA395" s="8"/>
      <c r="BD395" s="8"/>
      <c r="BG395" s="8"/>
      <c r="BJ395" s="8"/>
      <c r="BM395" s="8"/>
      <c r="BP395" s="8"/>
      <c r="BQ395" s="8"/>
      <c r="BR395" s="8"/>
      <c r="BS395" s="8"/>
      <c r="BT395" s="8"/>
      <c r="BU395" s="8"/>
      <c r="BV395" s="8"/>
    </row>
    <row r="396" spans="4:74" ht="14.25">
      <c r="D396" s="7">
        <v>0</v>
      </c>
      <c r="H396" s="8"/>
      <c r="K396" s="8"/>
      <c r="N396" s="8"/>
      <c r="Q396" s="8"/>
      <c r="T396" s="8"/>
      <c r="W396" s="8"/>
      <c r="Z396" s="8"/>
      <c r="AC396" s="8"/>
      <c r="AF396" s="8"/>
      <c r="AI396" s="8"/>
      <c r="AL396" s="8"/>
      <c r="AO396" s="8"/>
      <c r="AR396" s="8"/>
      <c r="AU396" s="8"/>
      <c r="AX396" s="8"/>
      <c r="BA396" s="8"/>
      <c r="BD396" s="8"/>
      <c r="BG396" s="8"/>
      <c r="BJ396" s="8"/>
      <c r="BM396" s="8"/>
      <c r="BP396" s="8"/>
      <c r="BQ396" s="8"/>
      <c r="BR396" s="8"/>
      <c r="BS396" s="8"/>
      <c r="BT396" s="8"/>
      <c r="BU396" s="8"/>
      <c r="BV396" s="8"/>
    </row>
    <row r="397" spans="4:74" ht="14.25">
      <c r="D397" s="7">
        <v>0</v>
      </c>
      <c r="H397" s="8"/>
      <c r="K397" s="8"/>
      <c r="N397" s="8"/>
      <c r="Q397" s="8"/>
      <c r="T397" s="8"/>
      <c r="W397" s="8"/>
      <c r="Z397" s="8"/>
      <c r="AC397" s="8"/>
      <c r="AF397" s="8"/>
      <c r="AI397" s="8"/>
      <c r="AL397" s="8"/>
      <c r="AO397" s="8"/>
      <c r="AR397" s="8"/>
      <c r="AU397" s="8"/>
      <c r="AX397" s="8"/>
      <c r="BA397" s="8"/>
      <c r="BD397" s="8"/>
      <c r="BG397" s="8"/>
      <c r="BJ397" s="8"/>
      <c r="BM397" s="8"/>
      <c r="BP397" s="8"/>
      <c r="BQ397" s="8"/>
      <c r="BR397" s="8"/>
      <c r="BS397" s="8"/>
      <c r="BT397" s="8"/>
      <c r="BU397" s="8"/>
      <c r="BV397" s="8"/>
    </row>
    <row r="398" spans="4:74" ht="14.25">
      <c r="D398" s="7">
        <v>0</v>
      </c>
      <c r="H398" s="8"/>
      <c r="K398" s="8"/>
      <c r="N398" s="8"/>
      <c r="Q398" s="8"/>
      <c r="T398" s="8"/>
      <c r="W398" s="8"/>
      <c r="Z398" s="8"/>
      <c r="AC398" s="8"/>
      <c r="AF398" s="8"/>
      <c r="AI398" s="8"/>
      <c r="AL398" s="8"/>
      <c r="AO398" s="8"/>
      <c r="AR398" s="8"/>
      <c r="AU398" s="8"/>
      <c r="AX398" s="8"/>
      <c r="BA398" s="8"/>
      <c r="BD398" s="8"/>
      <c r="BG398" s="8"/>
      <c r="BJ398" s="8"/>
      <c r="BM398" s="8"/>
      <c r="BP398" s="8"/>
      <c r="BQ398" s="8"/>
      <c r="BR398" s="8"/>
      <c r="BS398" s="8"/>
      <c r="BT398" s="8"/>
      <c r="BU398" s="8"/>
      <c r="BV398" s="8"/>
    </row>
    <row r="399" spans="4:74" ht="14.25">
      <c r="D399" s="7">
        <v>0</v>
      </c>
      <c r="H399" s="8"/>
      <c r="K399" s="8"/>
      <c r="N399" s="8"/>
      <c r="Q399" s="8"/>
      <c r="T399" s="8"/>
      <c r="W399" s="8"/>
      <c r="Z399" s="8"/>
      <c r="AC399" s="8"/>
      <c r="AF399" s="8"/>
      <c r="AI399" s="8"/>
      <c r="AL399" s="8"/>
      <c r="AO399" s="8"/>
      <c r="AR399" s="8"/>
      <c r="AU399" s="8"/>
      <c r="AX399" s="8"/>
      <c r="BA399" s="8"/>
      <c r="BD399" s="8"/>
      <c r="BG399" s="8"/>
      <c r="BJ399" s="8"/>
      <c r="BM399" s="8"/>
      <c r="BP399" s="8"/>
      <c r="BQ399" s="8"/>
      <c r="BR399" s="8"/>
      <c r="BS399" s="8"/>
      <c r="BT399" s="8"/>
      <c r="BU399" s="8"/>
      <c r="BV399" s="8"/>
    </row>
    <row r="400" spans="4:74" ht="14.25">
      <c r="D400" s="7">
        <v>0</v>
      </c>
      <c r="H400" s="8"/>
      <c r="K400" s="8"/>
      <c r="N400" s="8"/>
      <c r="Q400" s="8"/>
      <c r="T400" s="8"/>
      <c r="W400" s="8"/>
      <c r="Z400" s="8"/>
      <c r="AC400" s="8"/>
      <c r="AF400" s="8"/>
      <c r="AI400" s="8"/>
      <c r="AL400" s="8"/>
      <c r="AO400" s="8"/>
      <c r="AR400" s="8"/>
      <c r="AU400" s="8"/>
      <c r="AX400" s="8"/>
      <c r="BA400" s="8"/>
      <c r="BD400" s="8"/>
      <c r="BG400" s="8"/>
      <c r="BJ400" s="8"/>
      <c r="BM400" s="8"/>
      <c r="BP400" s="8"/>
      <c r="BQ400" s="8"/>
      <c r="BR400" s="8"/>
      <c r="BS400" s="8"/>
      <c r="BT400" s="8"/>
      <c r="BU400" s="8"/>
      <c r="BV400" s="8"/>
    </row>
    <row r="401" spans="4:74" ht="14.25">
      <c r="D401" s="7">
        <v>0</v>
      </c>
      <c r="H401" s="8"/>
      <c r="K401" s="8"/>
      <c r="N401" s="8"/>
      <c r="Q401" s="8"/>
      <c r="T401" s="8"/>
      <c r="W401" s="8"/>
      <c r="Z401" s="8"/>
      <c r="AC401" s="8"/>
      <c r="AF401" s="8"/>
      <c r="AI401" s="8"/>
      <c r="AL401" s="8"/>
      <c r="AO401" s="8"/>
      <c r="AR401" s="8"/>
      <c r="AU401" s="8"/>
      <c r="AX401" s="8"/>
      <c r="BA401" s="8"/>
      <c r="BD401" s="8"/>
      <c r="BG401" s="8"/>
      <c r="BJ401" s="8"/>
      <c r="BM401" s="8"/>
      <c r="BP401" s="8"/>
      <c r="BQ401" s="8"/>
      <c r="BR401" s="8"/>
      <c r="BS401" s="8"/>
      <c r="BT401" s="8"/>
      <c r="BU401" s="8"/>
      <c r="BV401" s="8"/>
    </row>
    <row r="402" spans="4:74" ht="14.25">
      <c r="D402" s="7">
        <v>0</v>
      </c>
      <c r="H402" s="8"/>
      <c r="K402" s="8"/>
      <c r="N402" s="8"/>
      <c r="Q402" s="8"/>
      <c r="T402" s="8"/>
      <c r="W402" s="8"/>
      <c r="Z402" s="8"/>
      <c r="AC402" s="8"/>
      <c r="AF402" s="8"/>
      <c r="AI402" s="8"/>
      <c r="AL402" s="8"/>
      <c r="AO402" s="8"/>
      <c r="AR402" s="8"/>
      <c r="AU402" s="8"/>
      <c r="AX402" s="8"/>
      <c r="BA402" s="8"/>
      <c r="BD402" s="8"/>
      <c r="BG402" s="8"/>
      <c r="BJ402" s="8"/>
      <c r="BM402" s="8"/>
      <c r="BP402" s="8"/>
      <c r="BQ402" s="8"/>
      <c r="BR402" s="8"/>
      <c r="BS402" s="8"/>
      <c r="BT402" s="8"/>
      <c r="BU402" s="8"/>
      <c r="BV402" s="8"/>
    </row>
    <row r="403" spans="4:74" ht="14.25">
      <c r="D403" s="7">
        <v>0</v>
      </c>
      <c r="H403" s="8"/>
      <c r="K403" s="8"/>
      <c r="N403" s="8"/>
      <c r="Q403" s="8"/>
      <c r="T403" s="8"/>
      <c r="W403" s="8"/>
      <c r="Z403" s="8"/>
      <c r="AC403" s="8"/>
      <c r="AF403" s="8"/>
      <c r="AI403" s="8"/>
      <c r="AL403" s="8"/>
      <c r="AO403" s="8"/>
      <c r="AR403" s="8"/>
      <c r="AU403" s="8"/>
      <c r="AX403" s="8"/>
      <c r="BA403" s="8"/>
      <c r="BD403" s="8"/>
      <c r="BG403" s="8"/>
      <c r="BJ403" s="8"/>
      <c r="BM403" s="8"/>
      <c r="BP403" s="8"/>
      <c r="BQ403" s="8"/>
      <c r="BR403" s="8"/>
      <c r="BS403" s="8"/>
      <c r="BT403" s="8"/>
      <c r="BU403" s="8"/>
      <c r="BV403" s="8"/>
    </row>
    <row r="404" spans="4:74" ht="14.25">
      <c r="D404" s="7">
        <v>0</v>
      </c>
      <c r="H404" s="8"/>
      <c r="K404" s="8"/>
      <c r="N404" s="8"/>
      <c r="Q404" s="8"/>
      <c r="T404" s="8"/>
      <c r="W404" s="8"/>
      <c r="Z404" s="8"/>
      <c r="AC404" s="8"/>
      <c r="AF404" s="8"/>
      <c r="AI404" s="8"/>
      <c r="AL404" s="8"/>
      <c r="AO404" s="8"/>
      <c r="AR404" s="8"/>
      <c r="AU404" s="8"/>
      <c r="AX404" s="8"/>
      <c r="BA404" s="8"/>
      <c r="BD404" s="8"/>
      <c r="BG404" s="8"/>
      <c r="BJ404" s="8"/>
      <c r="BM404" s="8"/>
      <c r="BP404" s="8"/>
      <c r="BQ404" s="8"/>
      <c r="BR404" s="8"/>
      <c r="BS404" s="8"/>
      <c r="BT404" s="8"/>
      <c r="BU404" s="8"/>
      <c r="BV404" s="8"/>
    </row>
    <row r="405" spans="4:74" ht="14.25">
      <c r="D405" s="7">
        <v>0</v>
      </c>
      <c r="H405" s="8"/>
      <c r="K405" s="8"/>
      <c r="N405" s="8"/>
      <c r="Q405" s="8"/>
      <c r="T405" s="8"/>
      <c r="W405" s="8"/>
      <c r="Z405" s="8"/>
      <c r="AC405" s="8"/>
      <c r="AF405" s="8"/>
      <c r="AI405" s="8"/>
      <c r="AL405" s="8"/>
      <c r="AO405" s="8"/>
      <c r="AR405" s="8"/>
      <c r="AU405" s="8"/>
      <c r="AX405" s="8"/>
      <c r="BA405" s="8"/>
      <c r="BD405" s="8"/>
      <c r="BG405" s="8"/>
      <c r="BJ405" s="8"/>
      <c r="BM405" s="8"/>
      <c r="BP405" s="8"/>
      <c r="BQ405" s="8"/>
      <c r="BR405" s="8"/>
      <c r="BS405" s="8"/>
      <c r="BT405" s="8"/>
      <c r="BU405" s="8"/>
      <c r="BV405" s="8"/>
    </row>
    <row r="406" spans="4:74" ht="14.25">
      <c r="D406" s="7">
        <v>0</v>
      </c>
      <c r="H406" s="8"/>
      <c r="K406" s="8"/>
      <c r="N406" s="8"/>
      <c r="Q406" s="8"/>
      <c r="T406" s="8"/>
      <c r="W406" s="8"/>
      <c r="Z406" s="8"/>
      <c r="AC406" s="8"/>
      <c r="AF406" s="8"/>
      <c r="AI406" s="8"/>
      <c r="AL406" s="8"/>
      <c r="AO406" s="8"/>
      <c r="AR406" s="8"/>
      <c r="AU406" s="8"/>
      <c r="AX406" s="8"/>
      <c r="BA406" s="8"/>
      <c r="BD406" s="8"/>
      <c r="BG406" s="8"/>
      <c r="BJ406" s="8"/>
      <c r="BM406" s="8"/>
      <c r="BP406" s="8"/>
      <c r="BQ406" s="8"/>
      <c r="BR406" s="8"/>
      <c r="BS406" s="8"/>
      <c r="BT406" s="8"/>
      <c r="BU406" s="8"/>
      <c r="BV406" s="8"/>
    </row>
    <row r="407" spans="4:74" ht="14.25">
      <c r="D407" s="7">
        <v>0</v>
      </c>
      <c r="H407" s="8"/>
      <c r="K407" s="8"/>
      <c r="N407" s="8"/>
      <c r="Q407" s="8"/>
      <c r="T407" s="8"/>
      <c r="W407" s="8"/>
      <c r="Z407" s="8"/>
      <c r="AC407" s="8"/>
      <c r="AF407" s="8"/>
      <c r="AI407" s="8"/>
      <c r="AL407" s="8"/>
      <c r="AO407" s="8"/>
      <c r="AR407" s="8"/>
      <c r="AU407" s="8"/>
      <c r="AX407" s="8"/>
      <c r="BA407" s="8"/>
      <c r="BD407" s="8"/>
      <c r="BG407" s="8"/>
      <c r="BJ407" s="8"/>
      <c r="BM407" s="8"/>
      <c r="BP407" s="8"/>
      <c r="BQ407" s="8"/>
      <c r="BR407" s="8"/>
      <c r="BS407" s="8"/>
      <c r="BT407" s="8"/>
      <c r="BU407" s="8"/>
      <c r="BV407" s="8"/>
    </row>
    <row r="408" spans="4:74" ht="14.25">
      <c r="D408" s="7">
        <v>0</v>
      </c>
      <c r="H408" s="8"/>
      <c r="K408" s="8"/>
      <c r="N408" s="8"/>
      <c r="Q408" s="8"/>
      <c r="T408" s="8"/>
      <c r="W408" s="8"/>
      <c r="Z408" s="8"/>
      <c r="AC408" s="8"/>
      <c r="AF408" s="8"/>
      <c r="AI408" s="8"/>
      <c r="AL408" s="8"/>
      <c r="AO408" s="8"/>
      <c r="AR408" s="8"/>
      <c r="AU408" s="8"/>
      <c r="AX408" s="8"/>
      <c r="BA408" s="8"/>
      <c r="BD408" s="8"/>
      <c r="BG408" s="8"/>
      <c r="BJ408" s="8"/>
      <c r="BM408" s="8"/>
      <c r="BP408" s="8"/>
      <c r="BQ408" s="8"/>
      <c r="BR408" s="8"/>
      <c r="BS408" s="8"/>
      <c r="BT408" s="8"/>
      <c r="BU408" s="8"/>
      <c r="BV408" s="8"/>
    </row>
    <row r="409" spans="4:74" ht="14.25">
      <c r="D409" s="7">
        <v>0</v>
      </c>
      <c r="H409" s="8"/>
      <c r="K409" s="8"/>
      <c r="N409" s="8"/>
      <c r="Q409" s="8"/>
      <c r="T409" s="8"/>
      <c r="W409" s="8"/>
      <c r="Z409" s="8"/>
      <c r="AC409" s="8"/>
      <c r="AF409" s="8"/>
      <c r="AI409" s="8"/>
      <c r="AL409" s="8"/>
      <c r="AO409" s="8"/>
      <c r="AR409" s="8"/>
      <c r="AU409" s="8"/>
      <c r="AX409" s="8"/>
      <c r="BA409" s="8"/>
      <c r="BD409" s="8"/>
      <c r="BG409" s="8"/>
      <c r="BJ409" s="8"/>
      <c r="BM409" s="8"/>
      <c r="BP409" s="8"/>
      <c r="BQ409" s="8"/>
      <c r="BR409" s="8"/>
      <c r="BS409" s="8"/>
      <c r="BT409" s="8"/>
      <c r="BU409" s="8"/>
      <c r="BV409" s="8"/>
    </row>
    <row r="410" spans="4:74" ht="14.25">
      <c r="D410" s="7">
        <v>0</v>
      </c>
      <c r="H410" s="8"/>
      <c r="K410" s="8"/>
      <c r="N410" s="8"/>
      <c r="Q410" s="8"/>
      <c r="T410" s="8"/>
      <c r="W410" s="8"/>
      <c r="Z410" s="8"/>
      <c r="AC410" s="8"/>
      <c r="AF410" s="8"/>
      <c r="AI410" s="8"/>
      <c r="AL410" s="8"/>
      <c r="AO410" s="8"/>
      <c r="AR410" s="8"/>
      <c r="AU410" s="8"/>
      <c r="AX410" s="8"/>
      <c r="BA410" s="8"/>
      <c r="BD410" s="8"/>
      <c r="BG410" s="8"/>
      <c r="BJ410" s="8"/>
      <c r="BM410" s="8"/>
      <c r="BP410" s="8"/>
      <c r="BQ410" s="8"/>
      <c r="BR410" s="8"/>
      <c r="BS410" s="8"/>
      <c r="BT410" s="8"/>
      <c r="BU410" s="8"/>
      <c r="BV410" s="8"/>
    </row>
    <row r="411" spans="4:74" ht="14.25">
      <c r="D411" s="7">
        <v>0</v>
      </c>
      <c r="H411" s="8"/>
      <c r="K411" s="8"/>
      <c r="N411" s="8"/>
      <c r="Q411" s="8"/>
      <c r="T411" s="8"/>
      <c r="W411" s="8"/>
      <c r="Z411" s="8"/>
      <c r="AC411" s="8"/>
      <c r="AF411" s="8"/>
      <c r="AI411" s="8"/>
      <c r="AL411" s="8"/>
      <c r="AO411" s="8"/>
      <c r="AR411" s="8"/>
      <c r="AU411" s="8"/>
      <c r="AX411" s="8"/>
      <c r="BA411" s="8"/>
      <c r="BD411" s="8"/>
      <c r="BG411" s="8"/>
      <c r="BJ411" s="8"/>
      <c r="BM411" s="8"/>
      <c r="BP411" s="8"/>
      <c r="BQ411" s="8"/>
      <c r="BR411" s="8"/>
      <c r="BS411" s="8"/>
      <c r="BT411" s="8"/>
      <c r="BU411" s="8"/>
      <c r="BV411" s="8"/>
    </row>
    <row r="412" spans="4:74" ht="14.25">
      <c r="D412" s="7">
        <v>0</v>
      </c>
      <c r="H412" s="8"/>
      <c r="K412" s="8"/>
      <c r="N412" s="8"/>
      <c r="Q412" s="8"/>
      <c r="T412" s="8"/>
      <c r="W412" s="8"/>
      <c r="Z412" s="8"/>
      <c r="AC412" s="8"/>
      <c r="AF412" s="8"/>
      <c r="AI412" s="8"/>
      <c r="AL412" s="8"/>
      <c r="AO412" s="8"/>
      <c r="AR412" s="8"/>
      <c r="AU412" s="8"/>
      <c r="AX412" s="8"/>
      <c r="BA412" s="8"/>
      <c r="BD412" s="8"/>
      <c r="BG412" s="8"/>
      <c r="BJ412" s="8"/>
      <c r="BM412" s="8"/>
      <c r="BP412" s="8"/>
      <c r="BQ412" s="8"/>
      <c r="BR412" s="8"/>
      <c r="BS412" s="8"/>
      <c r="BT412" s="8"/>
      <c r="BU412" s="8"/>
      <c r="BV412" s="8"/>
    </row>
    <row r="413" spans="4:74" ht="14.25">
      <c r="D413" s="7">
        <v>0</v>
      </c>
      <c r="H413" s="8"/>
      <c r="K413" s="8"/>
      <c r="N413" s="8"/>
      <c r="Q413" s="8"/>
      <c r="T413" s="8"/>
      <c r="W413" s="8"/>
      <c r="Z413" s="8"/>
      <c r="AC413" s="8"/>
      <c r="AF413" s="8"/>
      <c r="AI413" s="8"/>
      <c r="AL413" s="8"/>
      <c r="AO413" s="8"/>
      <c r="AR413" s="8"/>
      <c r="AU413" s="8"/>
      <c r="AX413" s="8"/>
      <c r="BA413" s="8"/>
      <c r="BD413" s="8"/>
      <c r="BG413" s="8"/>
      <c r="BJ413" s="8"/>
      <c r="BM413" s="8"/>
      <c r="BP413" s="8"/>
      <c r="BQ413" s="8"/>
      <c r="BR413" s="8"/>
      <c r="BS413" s="8"/>
      <c r="BT413" s="8"/>
      <c r="BU413" s="8"/>
      <c r="BV413" s="8"/>
    </row>
    <row r="414" spans="4:74" ht="14.25">
      <c r="D414" s="7">
        <v>0</v>
      </c>
      <c r="H414" s="8"/>
      <c r="K414" s="8"/>
      <c r="N414" s="8"/>
      <c r="Q414" s="8"/>
      <c r="T414" s="8"/>
      <c r="W414" s="8"/>
      <c r="Z414" s="8"/>
      <c r="AC414" s="8"/>
      <c r="AF414" s="8"/>
      <c r="AI414" s="8"/>
      <c r="AL414" s="8"/>
      <c r="AO414" s="8"/>
      <c r="AR414" s="8"/>
      <c r="AU414" s="8"/>
      <c r="AX414" s="8"/>
      <c r="BA414" s="8"/>
      <c r="BD414" s="8"/>
      <c r="BG414" s="8"/>
      <c r="BJ414" s="8"/>
      <c r="BM414" s="8"/>
      <c r="BP414" s="8"/>
      <c r="BQ414" s="8"/>
      <c r="BR414" s="8"/>
      <c r="BS414" s="8"/>
      <c r="BT414" s="8"/>
      <c r="BU414" s="8"/>
      <c r="BV414" s="8"/>
    </row>
    <row r="415" spans="4:74" ht="14.25">
      <c r="D415" s="7">
        <v>0</v>
      </c>
      <c r="H415" s="8"/>
      <c r="K415" s="8"/>
      <c r="N415" s="8"/>
      <c r="Q415" s="8"/>
      <c r="T415" s="8"/>
      <c r="W415" s="8"/>
      <c r="Z415" s="8"/>
      <c r="AC415" s="8"/>
      <c r="AF415" s="8"/>
      <c r="AI415" s="8"/>
      <c r="AL415" s="8"/>
      <c r="AO415" s="8"/>
      <c r="AR415" s="8"/>
      <c r="AU415" s="8"/>
      <c r="AX415" s="8"/>
      <c r="BA415" s="8"/>
      <c r="BD415" s="8"/>
      <c r="BG415" s="8"/>
      <c r="BJ415" s="8"/>
      <c r="BM415" s="8"/>
      <c r="BP415" s="8"/>
      <c r="BQ415" s="8"/>
      <c r="BR415" s="8"/>
      <c r="BS415" s="8"/>
      <c r="BT415" s="8"/>
      <c r="BU415" s="8"/>
      <c r="BV415" s="8"/>
    </row>
    <row r="416" spans="4:74" ht="14.25">
      <c r="D416" s="7">
        <v>0</v>
      </c>
      <c r="H416" s="8"/>
      <c r="K416" s="8"/>
      <c r="N416" s="8"/>
      <c r="Q416" s="8"/>
      <c r="T416" s="8"/>
      <c r="W416" s="8"/>
      <c r="Z416" s="8"/>
      <c r="AC416" s="8"/>
      <c r="AF416" s="8"/>
      <c r="AI416" s="8"/>
      <c r="AL416" s="8"/>
      <c r="AO416" s="8"/>
      <c r="AR416" s="8"/>
      <c r="AU416" s="8"/>
      <c r="AX416" s="8"/>
      <c r="BA416" s="8"/>
      <c r="BD416" s="8"/>
      <c r="BG416" s="8"/>
      <c r="BJ416" s="8"/>
      <c r="BM416" s="8"/>
      <c r="BP416" s="8"/>
      <c r="BQ416" s="8"/>
      <c r="BR416" s="8"/>
      <c r="BS416" s="8"/>
      <c r="BT416" s="8"/>
      <c r="BU416" s="8"/>
      <c r="BV416" s="8"/>
    </row>
    <row r="417" spans="4:74" ht="14.25">
      <c r="D417" s="7">
        <v>0</v>
      </c>
      <c r="H417" s="8"/>
      <c r="K417" s="8"/>
      <c r="N417" s="8"/>
      <c r="Q417" s="8"/>
      <c r="T417" s="8"/>
      <c r="W417" s="8"/>
      <c r="Z417" s="8"/>
      <c r="AC417" s="8"/>
      <c r="AF417" s="8"/>
      <c r="AI417" s="8"/>
      <c r="AL417" s="8"/>
      <c r="AO417" s="8"/>
      <c r="AR417" s="8"/>
      <c r="AU417" s="8"/>
      <c r="AX417" s="8"/>
      <c r="BA417" s="8"/>
      <c r="BD417" s="8"/>
      <c r="BG417" s="8"/>
      <c r="BJ417" s="8"/>
      <c r="BM417" s="8"/>
      <c r="BP417" s="8"/>
      <c r="BQ417" s="8"/>
      <c r="BR417" s="8"/>
      <c r="BS417" s="8"/>
      <c r="BT417" s="8"/>
      <c r="BU417" s="8"/>
      <c r="BV417" s="8"/>
    </row>
    <row r="418" spans="4:74" ht="14.25">
      <c r="D418" s="7">
        <v>0</v>
      </c>
      <c r="H418" s="8"/>
      <c r="K418" s="8"/>
      <c r="N418" s="8"/>
      <c r="Q418" s="8"/>
      <c r="T418" s="8"/>
      <c r="W418" s="8"/>
      <c r="Z418" s="8"/>
      <c r="AC418" s="8"/>
      <c r="AF418" s="8"/>
      <c r="AI418" s="8"/>
      <c r="AL418" s="8"/>
      <c r="AO418" s="8"/>
      <c r="AR418" s="8"/>
      <c r="AU418" s="8"/>
      <c r="AX418" s="8"/>
      <c r="BA418" s="8"/>
      <c r="BD418" s="8"/>
      <c r="BG418" s="8"/>
      <c r="BJ418" s="8"/>
      <c r="BM418" s="8"/>
      <c r="BP418" s="8"/>
      <c r="BQ418" s="8"/>
      <c r="BR418" s="8"/>
      <c r="BS418" s="8"/>
      <c r="BT418" s="8"/>
      <c r="BU418" s="8"/>
      <c r="BV418" s="8"/>
    </row>
    <row r="419" spans="4:74" ht="14.25">
      <c r="D419" s="7">
        <v>0</v>
      </c>
      <c r="H419" s="8"/>
      <c r="K419" s="8"/>
      <c r="N419" s="8"/>
      <c r="Q419" s="8"/>
      <c r="T419" s="8"/>
      <c r="W419" s="8"/>
      <c r="Z419" s="8"/>
      <c r="AC419" s="8"/>
      <c r="AF419" s="8"/>
      <c r="AI419" s="8"/>
      <c r="AL419" s="8"/>
      <c r="AO419" s="8"/>
      <c r="AR419" s="8"/>
      <c r="AU419" s="8"/>
      <c r="AX419" s="8"/>
      <c r="BA419" s="8"/>
      <c r="BD419" s="8"/>
      <c r="BG419" s="8"/>
      <c r="BJ419" s="8"/>
      <c r="BM419" s="8"/>
      <c r="BP419" s="8"/>
      <c r="BQ419" s="8"/>
      <c r="BR419" s="8"/>
      <c r="BS419" s="8"/>
      <c r="BT419" s="8"/>
      <c r="BU419" s="8"/>
      <c r="BV419" s="8"/>
    </row>
    <row r="420" spans="4:74" ht="14.25">
      <c r="D420" s="7">
        <v>0</v>
      </c>
      <c r="H420" s="8"/>
      <c r="K420" s="8"/>
      <c r="N420" s="8"/>
      <c r="Q420" s="8"/>
      <c r="T420" s="8"/>
      <c r="W420" s="8"/>
      <c r="Z420" s="8"/>
      <c r="AC420" s="8"/>
      <c r="AF420" s="8"/>
      <c r="AI420" s="8"/>
      <c r="AL420" s="8"/>
      <c r="AO420" s="8"/>
      <c r="AR420" s="8"/>
      <c r="AU420" s="8"/>
      <c r="AX420" s="8"/>
      <c r="BA420" s="8"/>
      <c r="BD420" s="8"/>
      <c r="BG420" s="8"/>
      <c r="BJ420" s="8"/>
      <c r="BM420" s="8"/>
      <c r="BP420" s="8"/>
      <c r="BQ420" s="8"/>
      <c r="BR420" s="8"/>
      <c r="BS420" s="8"/>
      <c r="BT420" s="8"/>
      <c r="BU420" s="8"/>
      <c r="BV420" s="8"/>
    </row>
    <row r="421" spans="4:74" ht="14.25">
      <c r="D421" s="7">
        <v>0</v>
      </c>
      <c r="H421" s="8"/>
      <c r="K421" s="8"/>
      <c r="N421" s="8"/>
      <c r="Q421" s="8"/>
      <c r="T421" s="8"/>
      <c r="W421" s="8"/>
      <c r="Z421" s="8"/>
      <c r="AC421" s="8"/>
      <c r="AF421" s="8"/>
      <c r="AI421" s="8"/>
      <c r="AL421" s="8"/>
      <c r="AO421" s="8"/>
      <c r="AR421" s="8"/>
      <c r="AU421" s="8"/>
      <c r="AX421" s="8"/>
      <c r="BA421" s="8"/>
      <c r="BD421" s="8"/>
      <c r="BG421" s="8"/>
      <c r="BJ421" s="8"/>
      <c r="BM421" s="8"/>
      <c r="BP421" s="8"/>
      <c r="BQ421" s="8"/>
      <c r="BR421" s="8"/>
      <c r="BS421" s="8"/>
      <c r="BT421" s="8"/>
      <c r="BU421" s="8"/>
      <c r="BV421" s="8"/>
    </row>
    <row r="422" spans="4:74" ht="14.25">
      <c r="D422" s="7">
        <v>0</v>
      </c>
      <c r="H422" s="8"/>
      <c r="K422" s="8"/>
      <c r="N422" s="8"/>
      <c r="Q422" s="8"/>
      <c r="T422" s="8"/>
      <c r="W422" s="8"/>
      <c r="Z422" s="8"/>
      <c r="AC422" s="8"/>
      <c r="AF422" s="8"/>
      <c r="AI422" s="8"/>
      <c r="AL422" s="8"/>
      <c r="AO422" s="8"/>
      <c r="AR422" s="8"/>
      <c r="AU422" s="8"/>
      <c r="AX422" s="8"/>
      <c r="BA422" s="8"/>
      <c r="BD422" s="8"/>
      <c r="BG422" s="8"/>
      <c r="BJ422" s="8"/>
      <c r="BM422" s="8"/>
      <c r="BP422" s="8"/>
      <c r="BQ422" s="8"/>
      <c r="BR422" s="8"/>
      <c r="BS422" s="8"/>
      <c r="BT422" s="8"/>
      <c r="BU422" s="8"/>
      <c r="BV422" s="8"/>
    </row>
    <row r="423" spans="4:74" ht="14.25">
      <c r="D423" s="7">
        <v>0</v>
      </c>
      <c r="H423" s="8"/>
      <c r="K423" s="8"/>
      <c r="N423" s="8"/>
      <c r="Q423" s="8"/>
      <c r="T423" s="8"/>
      <c r="W423" s="8"/>
      <c r="Z423" s="8"/>
      <c r="AC423" s="8"/>
      <c r="AF423" s="8"/>
      <c r="AI423" s="8"/>
      <c r="AL423" s="8"/>
      <c r="AO423" s="8"/>
      <c r="AR423" s="8"/>
      <c r="AU423" s="8"/>
      <c r="AX423" s="8"/>
      <c r="BA423" s="8"/>
      <c r="BD423" s="8"/>
      <c r="BG423" s="8"/>
      <c r="BJ423" s="8"/>
      <c r="BM423" s="8"/>
      <c r="BP423" s="8"/>
      <c r="BQ423" s="8"/>
      <c r="BR423" s="8"/>
      <c r="BS423" s="8"/>
      <c r="BT423" s="8"/>
      <c r="BU423" s="8"/>
      <c r="BV423" s="8"/>
    </row>
    <row r="424" spans="4:74" ht="14.25">
      <c r="D424" s="7">
        <v>0</v>
      </c>
      <c r="H424" s="8"/>
      <c r="K424" s="8"/>
      <c r="N424" s="8"/>
      <c r="Q424" s="8"/>
      <c r="T424" s="8"/>
      <c r="W424" s="8"/>
      <c r="Z424" s="8"/>
      <c r="AC424" s="8"/>
      <c r="AF424" s="8"/>
      <c r="AI424" s="8"/>
      <c r="AL424" s="8"/>
      <c r="AO424" s="8"/>
      <c r="AR424" s="8"/>
      <c r="AU424" s="8"/>
      <c r="AX424" s="8"/>
      <c r="BA424" s="8"/>
      <c r="BD424" s="8"/>
      <c r="BG424" s="8"/>
      <c r="BJ424" s="8"/>
      <c r="BM424" s="8"/>
      <c r="BP424" s="8"/>
      <c r="BQ424" s="8"/>
      <c r="BR424" s="8"/>
      <c r="BS424" s="8"/>
      <c r="BT424" s="8"/>
      <c r="BU424" s="8"/>
      <c r="BV424" s="8"/>
    </row>
    <row r="425" spans="4:74" ht="14.25">
      <c r="D425" s="7">
        <v>0</v>
      </c>
      <c r="H425" s="8"/>
      <c r="K425" s="8"/>
      <c r="N425" s="8"/>
      <c r="Q425" s="8"/>
      <c r="T425" s="8"/>
      <c r="W425" s="8"/>
      <c r="Z425" s="8"/>
      <c r="AC425" s="8"/>
      <c r="AF425" s="8"/>
      <c r="AI425" s="8"/>
      <c r="AL425" s="8"/>
      <c r="AO425" s="8"/>
      <c r="AR425" s="8"/>
      <c r="AU425" s="8"/>
      <c r="AX425" s="8"/>
      <c r="BA425" s="8"/>
      <c r="BD425" s="8"/>
      <c r="BG425" s="8"/>
      <c r="BJ425" s="8"/>
      <c r="BM425" s="8"/>
      <c r="BP425" s="8"/>
      <c r="BQ425" s="8"/>
      <c r="BR425" s="8"/>
      <c r="BS425" s="8"/>
      <c r="BT425" s="8"/>
      <c r="BU425" s="8"/>
      <c r="BV425" s="8"/>
    </row>
    <row r="426" spans="4:74" ht="14.25">
      <c r="D426" s="7">
        <v>0</v>
      </c>
      <c r="H426" s="8"/>
      <c r="K426" s="8"/>
      <c r="N426" s="8"/>
      <c r="Q426" s="8"/>
      <c r="T426" s="8"/>
      <c r="W426" s="8"/>
      <c r="Z426" s="8"/>
      <c r="AC426" s="8"/>
      <c r="AF426" s="8"/>
      <c r="AI426" s="8"/>
      <c r="AL426" s="8"/>
      <c r="AO426" s="8"/>
      <c r="AR426" s="8"/>
      <c r="AU426" s="8"/>
      <c r="AX426" s="8"/>
      <c r="BA426" s="8"/>
      <c r="BD426" s="8"/>
      <c r="BG426" s="8"/>
      <c r="BJ426" s="8"/>
      <c r="BM426" s="8"/>
      <c r="BP426" s="8"/>
      <c r="BQ426" s="8"/>
      <c r="BR426" s="8"/>
      <c r="BS426" s="8"/>
      <c r="BT426" s="8"/>
      <c r="BU426" s="8"/>
      <c r="BV426" s="8"/>
    </row>
    <row r="427" spans="4:74" ht="14.25">
      <c r="D427" s="7">
        <v>0</v>
      </c>
      <c r="H427" s="8"/>
      <c r="K427" s="8"/>
      <c r="N427" s="8"/>
      <c r="Q427" s="8"/>
      <c r="T427" s="8"/>
      <c r="W427" s="8"/>
      <c r="Z427" s="8"/>
      <c r="AC427" s="8"/>
      <c r="AF427" s="8"/>
      <c r="AI427" s="8"/>
      <c r="AL427" s="8"/>
      <c r="AO427" s="8"/>
      <c r="AR427" s="8"/>
      <c r="AU427" s="8"/>
      <c r="AX427" s="8"/>
      <c r="BA427" s="8"/>
      <c r="BD427" s="8"/>
      <c r="BG427" s="8"/>
      <c r="BJ427" s="8"/>
      <c r="BM427" s="8"/>
      <c r="BP427" s="8"/>
      <c r="BQ427" s="8"/>
      <c r="BR427" s="8"/>
      <c r="BS427" s="8"/>
      <c r="BT427" s="8"/>
      <c r="BU427" s="8"/>
      <c r="BV427" s="8"/>
    </row>
    <row r="428" spans="4:74" ht="14.25">
      <c r="D428" s="7">
        <v>0</v>
      </c>
      <c r="H428" s="8"/>
      <c r="K428" s="8"/>
      <c r="N428" s="8"/>
      <c r="Q428" s="8"/>
      <c r="T428" s="8"/>
      <c r="W428" s="8"/>
      <c r="Z428" s="8"/>
      <c r="AC428" s="8"/>
      <c r="AF428" s="8"/>
      <c r="AI428" s="8"/>
      <c r="AL428" s="8"/>
      <c r="AO428" s="8"/>
      <c r="AR428" s="8"/>
      <c r="AU428" s="8"/>
      <c r="AX428" s="8"/>
      <c r="BA428" s="8"/>
      <c r="BD428" s="8"/>
      <c r="BG428" s="8"/>
      <c r="BJ428" s="8"/>
      <c r="BM428" s="8"/>
      <c r="BP428" s="8"/>
      <c r="BQ428" s="8"/>
      <c r="BR428" s="8"/>
      <c r="BS428" s="8"/>
      <c r="BT428" s="8"/>
      <c r="BU428" s="8"/>
      <c r="BV428" s="8"/>
    </row>
    <row r="429" spans="4:74" ht="14.25">
      <c r="D429" s="7">
        <v>0</v>
      </c>
      <c r="H429" s="8"/>
      <c r="K429" s="8"/>
      <c r="N429" s="8"/>
      <c r="Q429" s="8"/>
      <c r="T429" s="8"/>
      <c r="W429" s="8"/>
      <c r="Z429" s="8"/>
      <c r="AC429" s="8"/>
      <c r="AF429" s="8"/>
      <c r="AI429" s="8"/>
      <c r="AL429" s="8"/>
      <c r="AO429" s="8"/>
      <c r="AR429" s="8"/>
      <c r="AU429" s="8"/>
      <c r="AX429" s="8"/>
      <c r="BA429" s="8"/>
      <c r="BD429" s="8"/>
      <c r="BG429" s="8"/>
      <c r="BJ429" s="8"/>
      <c r="BM429" s="8"/>
      <c r="BP429" s="8"/>
      <c r="BQ429" s="8"/>
      <c r="BR429" s="8"/>
      <c r="BS429" s="8"/>
      <c r="BT429" s="8"/>
      <c r="BU429" s="8"/>
      <c r="BV429" s="8"/>
    </row>
    <row r="430" spans="4:74" ht="14.25">
      <c r="D430" s="7">
        <v>0</v>
      </c>
      <c r="H430" s="8"/>
      <c r="K430" s="8"/>
      <c r="N430" s="8"/>
      <c r="Q430" s="8"/>
      <c r="T430" s="8"/>
      <c r="W430" s="8"/>
      <c r="Z430" s="8"/>
      <c r="AC430" s="8"/>
      <c r="AF430" s="8"/>
      <c r="AI430" s="8"/>
      <c r="AL430" s="8"/>
      <c r="AO430" s="8"/>
      <c r="AR430" s="8"/>
      <c r="AU430" s="8"/>
      <c r="AX430" s="8"/>
      <c r="BA430" s="8"/>
      <c r="BD430" s="8"/>
      <c r="BG430" s="8"/>
      <c r="BJ430" s="8"/>
      <c r="BM430" s="8"/>
      <c r="BP430" s="8"/>
      <c r="BQ430" s="8"/>
      <c r="BR430" s="8"/>
      <c r="BS430" s="8"/>
      <c r="BT430" s="8"/>
      <c r="BU430" s="8"/>
      <c r="BV430" s="8"/>
    </row>
    <row r="431" spans="4:74" ht="14.25">
      <c r="D431" s="7">
        <v>0</v>
      </c>
      <c r="H431" s="8"/>
      <c r="K431" s="8"/>
      <c r="N431" s="8"/>
      <c r="Q431" s="8"/>
      <c r="T431" s="8"/>
      <c r="W431" s="8"/>
      <c r="Z431" s="8"/>
      <c r="AC431" s="8"/>
      <c r="AF431" s="8"/>
      <c r="AI431" s="8"/>
      <c r="AL431" s="8"/>
      <c r="AO431" s="8"/>
      <c r="AR431" s="8"/>
      <c r="AU431" s="8"/>
      <c r="AX431" s="8"/>
      <c r="BA431" s="8"/>
      <c r="BD431" s="8"/>
      <c r="BG431" s="8"/>
      <c r="BJ431" s="8"/>
      <c r="BM431" s="8"/>
      <c r="BP431" s="8"/>
      <c r="BQ431" s="8"/>
      <c r="BR431" s="8"/>
      <c r="BS431" s="8"/>
      <c r="BT431" s="8"/>
      <c r="BU431" s="8"/>
      <c r="BV431" s="8"/>
    </row>
    <row r="432" spans="4:74" ht="14.25">
      <c r="D432" s="7">
        <v>0</v>
      </c>
      <c r="H432" s="8"/>
      <c r="K432" s="8"/>
      <c r="N432" s="8"/>
      <c r="Q432" s="8"/>
      <c r="T432" s="8"/>
      <c r="W432" s="8"/>
      <c r="Z432" s="8"/>
      <c r="AC432" s="8"/>
      <c r="AF432" s="8"/>
      <c r="AI432" s="8"/>
      <c r="AL432" s="8"/>
      <c r="AO432" s="8"/>
      <c r="AR432" s="8"/>
      <c r="AU432" s="8"/>
      <c r="AX432" s="8"/>
      <c r="BA432" s="8"/>
      <c r="BD432" s="8"/>
      <c r="BG432" s="8"/>
      <c r="BJ432" s="8"/>
      <c r="BM432" s="8"/>
      <c r="BP432" s="8"/>
      <c r="BQ432" s="8"/>
      <c r="BR432" s="8"/>
      <c r="BS432" s="8"/>
      <c r="BT432" s="8"/>
      <c r="BU432" s="8"/>
      <c r="BV432" s="8"/>
    </row>
    <row r="433" spans="4:74" ht="14.25">
      <c r="D433" s="7">
        <v>0</v>
      </c>
      <c r="H433" s="8"/>
      <c r="K433" s="8"/>
      <c r="N433" s="8"/>
      <c r="Q433" s="8"/>
      <c r="T433" s="8"/>
      <c r="W433" s="8"/>
      <c r="Z433" s="8"/>
      <c r="AC433" s="8"/>
      <c r="AF433" s="8"/>
      <c r="AI433" s="8"/>
      <c r="AL433" s="8"/>
      <c r="AO433" s="8"/>
      <c r="AR433" s="8"/>
      <c r="AU433" s="8"/>
      <c r="AX433" s="8"/>
      <c r="BA433" s="8"/>
      <c r="BD433" s="8"/>
      <c r="BG433" s="8"/>
      <c r="BJ433" s="8"/>
      <c r="BM433" s="8"/>
      <c r="BP433" s="8"/>
      <c r="BQ433" s="8"/>
      <c r="BR433" s="8"/>
      <c r="BS433" s="8"/>
      <c r="BT433" s="8"/>
      <c r="BU433" s="8"/>
      <c r="BV433" s="8"/>
    </row>
    <row r="434" spans="4:74" ht="14.25">
      <c r="D434" s="7">
        <v>0</v>
      </c>
      <c r="H434" s="8"/>
      <c r="K434" s="8"/>
      <c r="N434" s="8"/>
      <c r="Q434" s="8"/>
      <c r="T434" s="8"/>
      <c r="W434" s="8"/>
      <c r="Z434" s="8"/>
      <c r="AC434" s="8"/>
      <c r="AF434" s="8"/>
      <c r="AI434" s="8"/>
      <c r="AL434" s="8"/>
      <c r="AO434" s="8"/>
      <c r="AR434" s="8"/>
      <c r="AU434" s="8"/>
      <c r="AX434" s="8"/>
      <c r="BA434" s="8"/>
      <c r="BD434" s="8"/>
      <c r="BG434" s="8"/>
      <c r="BJ434" s="8"/>
      <c r="BM434" s="8"/>
      <c r="BP434" s="8"/>
      <c r="BQ434" s="8"/>
      <c r="BR434" s="8"/>
      <c r="BS434" s="8"/>
      <c r="BT434" s="8"/>
      <c r="BU434" s="8"/>
      <c r="BV434" s="8"/>
    </row>
    <row r="435" spans="4:74" ht="14.25">
      <c r="D435" s="7">
        <v>0</v>
      </c>
      <c r="H435" s="8"/>
      <c r="K435" s="8"/>
      <c r="N435" s="8"/>
      <c r="Q435" s="8"/>
      <c r="T435" s="8"/>
      <c r="W435" s="8"/>
      <c r="Z435" s="8"/>
      <c r="AC435" s="8"/>
      <c r="AF435" s="8"/>
      <c r="AI435" s="8"/>
      <c r="AL435" s="8"/>
      <c r="AO435" s="8"/>
      <c r="AR435" s="8"/>
      <c r="AU435" s="8"/>
      <c r="AX435" s="8"/>
      <c r="BA435" s="8"/>
      <c r="BD435" s="8"/>
      <c r="BG435" s="8"/>
      <c r="BJ435" s="8"/>
      <c r="BM435" s="8"/>
      <c r="BP435" s="8"/>
      <c r="BQ435" s="8"/>
      <c r="BR435" s="8"/>
      <c r="BS435" s="8"/>
      <c r="BT435" s="8"/>
      <c r="BU435" s="8"/>
      <c r="BV435" s="8"/>
    </row>
    <row r="436" spans="4:74" ht="14.25">
      <c r="D436" s="7">
        <v>0</v>
      </c>
      <c r="H436" s="8"/>
      <c r="K436" s="8"/>
      <c r="N436" s="8"/>
      <c r="Q436" s="8"/>
      <c r="T436" s="8"/>
      <c r="W436" s="8"/>
      <c r="Z436" s="8"/>
      <c r="AC436" s="8"/>
      <c r="AF436" s="8"/>
      <c r="AI436" s="8"/>
      <c r="AL436" s="8"/>
      <c r="AO436" s="8"/>
      <c r="AR436" s="8"/>
      <c r="AU436" s="8"/>
      <c r="AX436" s="8"/>
      <c r="BA436" s="8"/>
      <c r="BD436" s="8"/>
      <c r="BG436" s="8"/>
      <c r="BJ436" s="8"/>
      <c r="BM436" s="8"/>
      <c r="BP436" s="8"/>
      <c r="BQ436" s="8"/>
      <c r="BR436" s="8"/>
      <c r="BS436" s="8"/>
      <c r="BT436" s="8"/>
      <c r="BU436" s="8"/>
      <c r="BV436" s="8"/>
    </row>
    <row r="437" spans="4:74" ht="14.25">
      <c r="D437" s="7">
        <v>0</v>
      </c>
      <c r="H437" s="8"/>
      <c r="K437" s="8"/>
      <c r="N437" s="8"/>
      <c r="Q437" s="8"/>
      <c r="T437" s="8"/>
      <c r="W437" s="8"/>
      <c r="Z437" s="8"/>
      <c r="AC437" s="8"/>
      <c r="AF437" s="8"/>
      <c r="AI437" s="8"/>
      <c r="AL437" s="8"/>
      <c r="AO437" s="8"/>
      <c r="AR437" s="8"/>
      <c r="AU437" s="8"/>
      <c r="AX437" s="8"/>
      <c r="BA437" s="8"/>
      <c r="BD437" s="8"/>
      <c r="BG437" s="8"/>
      <c r="BJ437" s="8"/>
      <c r="BM437" s="8"/>
      <c r="BP437" s="8"/>
      <c r="BQ437" s="8"/>
      <c r="BR437" s="8"/>
      <c r="BS437" s="8"/>
      <c r="BT437" s="8"/>
      <c r="BU437" s="8"/>
      <c r="BV437" s="8"/>
    </row>
    <row r="438" spans="4:74" ht="14.25">
      <c r="D438" s="7">
        <v>0</v>
      </c>
      <c r="H438" s="8"/>
      <c r="K438" s="8"/>
      <c r="N438" s="8"/>
      <c r="Q438" s="8"/>
      <c r="T438" s="8"/>
      <c r="W438" s="8"/>
      <c r="Z438" s="8"/>
      <c r="AC438" s="8"/>
      <c r="AF438" s="8"/>
      <c r="AI438" s="8"/>
      <c r="AL438" s="8"/>
      <c r="AO438" s="8"/>
      <c r="AR438" s="8"/>
      <c r="AU438" s="8"/>
      <c r="AX438" s="8"/>
      <c r="BA438" s="8"/>
      <c r="BD438" s="8"/>
      <c r="BG438" s="8"/>
      <c r="BJ438" s="8"/>
      <c r="BM438" s="8"/>
      <c r="BP438" s="8"/>
      <c r="BQ438" s="8"/>
      <c r="BR438" s="8"/>
      <c r="BS438" s="8"/>
      <c r="BT438" s="8"/>
      <c r="BU438" s="8"/>
      <c r="BV438" s="8"/>
    </row>
    <row r="439" spans="4:74" ht="14.25">
      <c r="D439" s="7">
        <v>0</v>
      </c>
      <c r="H439" s="8"/>
      <c r="K439" s="8"/>
      <c r="N439" s="8"/>
      <c r="Q439" s="8"/>
      <c r="T439" s="8"/>
      <c r="W439" s="8"/>
      <c r="Z439" s="8"/>
      <c r="AC439" s="8"/>
      <c r="AF439" s="8"/>
      <c r="AI439" s="8"/>
      <c r="AL439" s="8"/>
      <c r="AO439" s="8"/>
      <c r="AR439" s="8"/>
      <c r="AU439" s="8"/>
      <c r="AX439" s="8"/>
      <c r="BA439" s="8"/>
      <c r="BD439" s="8"/>
      <c r="BG439" s="8"/>
      <c r="BJ439" s="8"/>
      <c r="BM439" s="8"/>
      <c r="BP439" s="8"/>
      <c r="BQ439" s="8"/>
      <c r="BR439" s="8"/>
      <c r="BS439" s="8"/>
      <c r="BT439" s="8"/>
      <c r="BU439" s="8"/>
      <c r="BV439" s="8"/>
    </row>
    <row r="440" spans="4:74" ht="14.25">
      <c r="D440" s="7">
        <v>0</v>
      </c>
      <c r="H440" s="8"/>
      <c r="K440" s="8"/>
      <c r="N440" s="8"/>
      <c r="Q440" s="8"/>
      <c r="T440" s="8"/>
      <c r="W440" s="8"/>
      <c r="Z440" s="8"/>
      <c r="AC440" s="8"/>
      <c r="AF440" s="8"/>
      <c r="AI440" s="8"/>
      <c r="AL440" s="8"/>
      <c r="AO440" s="8"/>
      <c r="AR440" s="8"/>
      <c r="AU440" s="8"/>
      <c r="AX440" s="8"/>
      <c r="BA440" s="8"/>
      <c r="BD440" s="8"/>
      <c r="BG440" s="8"/>
      <c r="BJ440" s="8"/>
      <c r="BM440" s="8"/>
      <c r="BP440" s="8"/>
      <c r="BQ440" s="8"/>
      <c r="BR440" s="8"/>
      <c r="BS440" s="8"/>
      <c r="BT440" s="8"/>
      <c r="BU440" s="8"/>
      <c r="BV440" s="8"/>
    </row>
    <row r="441" spans="4:74" ht="14.25">
      <c r="D441" s="7">
        <v>0</v>
      </c>
      <c r="H441" s="8"/>
      <c r="K441" s="8"/>
      <c r="N441" s="8"/>
      <c r="Q441" s="8"/>
      <c r="T441" s="8"/>
      <c r="W441" s="8"/>
      <c r="Z441" s="8"/>
      <c r="AC441" s="8"/>
      <c r="AF441" s="8"/>
      <c r="AI441" s="8"/>
      <c r="AL441" s="8"/>
      <c r="AO441" s="8"/>
      <c r="AR441" s="8"/>
      <c r="AU441" s="8"/>
      <c r="AX441" s="8"/>
      <c r="BA441" s="8"/>
      <c r="BD441" s="8"/>
      <c r="BG441" s="8"/>
      <c r="BJ441" s="8"/>
      <c r="BM441" s="8"/>
      <c r="BP441" s="8"/>
      <c r="BQ441" s="8"/>
      <c r="BR441" s="8"/>
      <c r="BS441" s="8"/>
      <c r="BT441" s="8"/>
      <c r="BU441" s="8"/>
      <c r="BV441" s="8"/>
    </row>
    <row r="442" spans="4:74" ht="14.25">
      <c r="D442" s="7">
        <v>0</v>
      </c>
      <c r="H442" s="8"/>
      <c r="K442" s="8"/>
      <c r="N442" s="8"/>
      <c r="Q442" s="8"/>
      <c r="T442" s="8"/>
      <c r="W442" s="8"/>
      <c r="Z442" s="8"/>
      <c r="AC442" s="8"/>
      <c r="AF442" s="8"/>
      <c r="AI442" s="8"/>
      <c r="AL442" s="8"/>
      <c r="AO442" s="8"/>
      <c r="AR442" s="8"/>
      <c r="AU442" s="8"/>
      <c r="AX442" s="8"/>
      <c r="BA442" s="8"/>
      <c r="BD442" s="8"/>
      <c r="BG442" s="8"/>
      <c r="BJ442" s="8"/>
      <c r="BM442" s="8"/>
      <c r="BP442" s="8"/>
      <c r="BQ442" s="8"/>
      <c r="BR442" s="8"/>
      <c r="BS442" s="8"/>
      <c r="BT442" s="8"/>
      <c r="BU442" s="8"/>
      <c r="BV442" s="8"/>
    </row>
    <row r="443" spans="4:74" ht="14.25">
      <c r="D443" s="7">
        <v>0</v>
      </c>
      <c r="H443" s="8"/>
      <c r="K443" s="8"/>
      <c r="N443" s="8"/>
      <c r="Q443" s="8"/>
      <c r="T443" s="8"/>
      <c r="W443" s="8"/>
      <c r="Z443" s="8"/>
      <c r="AC443" s="8"/>
      <c r="AF443" s="8"/>
      <c r="AI443" s="8"/>
      <c r="AL443" s="8"/>
      <c r="AO443" s="8"/>
      <c r="AR443" s="8"/>
      <c r="AU443" s="8"/>
      <c r="AX443" s="8"/>
      <c r="BA443" s="8"/>
      <c r="BD443" s="8"/>
      <c r="BG443" s="8"/>
      <c r="BJ443" s="8"/>
      <c r="BM443" s="8"/>
      <c r="BP443" s="8"/>
      <c r="BQ443" s="8"/>
      <c r="BR443" s="8"/>
      <c r="BS443" s="8"/>
      <c r="BT443" s="8"/>
      <c r="BU443" s="8"/>
      <c r="BV443" s="8"/>
    </row>
    <row r="444" spans="4:74" ht="14.25">
      <c r="D444" s="7">
        <v>0</v>
      </c>
      <c r="H444" s="8"/>
      <c r="K444" s="8"/>
      <c r="N444" s="8"/>
      <c r="Q444" s="8"/>
      <c r="T444" s="8"/>
      <c r="W444" s="8"/>
      <c r="Z444" s="8"/>
      <c r="AC444" s="8"/>
      <c r="AF444" s="8"/>
      <c r="AI444" s="8"/>
      <c r="AL444" s="8"/>
      <c r="AO444" s="8"/>
      <c r="AR444" s="8"/>
      <c r="AU444" s="8"/>
      <c r="AX444" s="8"/>
      <c r="BA444" s="8"/>
      <c r="BD444" s="8"/>
      <c r="BG444" s="8"/>
      <c r="BJ444" s="8"/>
      <c r="BM444" s="8"/>
      <c r="BP444" s="8"/>
      <c r="BQ444" s="8"/>
      <c r="BR444" s="8"/>
      <c r="BS444" s="8"/>
      <c r="BT444" s="8"/>
      <c r="BU444" s="8"/>
      <c r="BV444" s="8"/>
    </row>
    <row r="445" spans="4:74" ht="14.25">
      <c r="D445" s="7">
        <v>0</v>
      </c>
      <c r="H445" s="8"/>
      <c r="K445" s="8"/>
      <c r="N445" s="8"/>
      <c r="Q445" s="8"/>
      <c r="T445" s="8"/>
      <c r="W445" s="8"/>
      <c r="Z445" s="8"/>
      <c r="AC445" s="8"/>
      <c r="AF445" s="8"/>
      <c r="AI445" s="8"/>
      <c r="AL445" s="8"/>
      <c r="AO445" s="8"/>
      <c r="AR445" s="8"/>
      <c r="AU445" s="8"/>
      <c r="AX445" s="8"/>
      <c r="BA445" s="8"/>
      <c r="BD445" s="8"/>
      <c r="BG445" s="8"/>
      <c r="BJ445" s="8"/>
      <c r="BM445" s="8"/>
      <c r="BP445" s="8"/>
      <c r="BQ445" s="8"/>
      <c r="BR445" s="8"/>
      <c r="BS445" s="8"/>
      <c r="BT445" s="8"/>
      <c r="BU445" s="8"/>
      <c r="BV445" s="8"/>
    </row>
    <row r="446" spans="4:74" ht="14.25">
      <c r="D446" s="7">
        <v>0</v>
      </c>
      <c r="H446" s="8"/>
      <c r="K446" s="8"/>
      <c r="N446" s="8"/>
      <c r="Q446" s="8"/>
      <c r="T446" s="8"/>
      <c r="W446" s="8"/>
      <c r="Z446" s="8"/>
      <c r="AC446" s="8"/>
      <c r="AF446" s="8"/>
      <c r="AI446" s="8"/>
      <c r="AL446" s="8"/>
      <c r="AO446" s="8"/>
      <c r="AR446" s="8"/>
      <c r="AU446" s="8"/>
      <c r="AX446" s="8"/>
      <c r="BA446" s="8"/>
      <c r="BD446" s="8"/>
      <c r="BG446" s="8"/>
      <c r="BJ446" s="8"/>
      <c r="BM446" s="8"/>
      <c r="BP446" s="8"/>
      <c r="BQ446" s="8"/>
      <c r="BR446" s="8"/>
      <c r="BS446" s="8"/>
      <c r="BT446" s="8"/>
      <c r="BU446" s="8"/>
      <c r="BV446" s="8"/>
    </row>
    <row r="447" spans="4:74" ht="14.25">
      <c r="D447" s="7">
        <v>0</v>
      </c>
      <c r="H447" s="8"/>
      <c r="K447" s="8"/>
      <c r="N447" s="8"/>
      <c r="Q447" s="8"/>
      <c r="T447" s="8"/>
      <c r="W447" s="8"/>
      <c r="Z447" s="8"/>
      <c r="AC447" s="8"/>
      <c r="AF447" s="8"/>
      <c r="AI447" s="8"/>
      <c r="AL447" s="8"/>
      <c r="AO447" s="8"/>
      <c r="AR447" s="8"/>
      <c r="AU447" s="8"/>
      <c r="AX447" s="8"/>
      <c r="BA447" s="8"/>
      <c r="BD447" s="8"/>
      <c r="BG447" s="8"/>
      <c r="BJ447" s="8"/>
      <c r="BM447" s="8"/>
      <c r="BP447" s="8"/>
      <c r="BQ447" s="8"/>
      <c r="BR447" s="8"/>
      <c r="BS447" s="8"/>
      <c r="BT447" s="8"/>
      <c r="BU447" s="8"/>
      <c r="BV447" s="8"/>
    </row>
    <row r="448" spans="4:74" ht="14.25">
      <c r="D448" s="7">
        <v>0</v>
      </c>
      <c r="H448" s="8"/>
      <c r="K448" s="8"/>
      <c r="N448" s="8"/>
      <c r="Q448" s="8"/>
      <c r="T448" s="8"/>
      <c r="W448" s="8"/>
      <c r="Z448" s="8"/>
      <c r="AC448" s="8"/>
      <c r="AF448" s="8"/>
      <c r="AI448" s="8"/>
      <c r="AL448" s="8"/>
      <c r="AO448" s="8"/>
      <c r="AR448" s="8"/>
      <c r="AU448" s="8"/>
      <c r="AX448" s="8"/>
      <c r="BA448" s="8"/>
      <c r="BD448" s="8"/>
      <c r="BG448" s="8"/>
      <c r="BJ448" s="8"/>
      <c r="BM448" s="8"/>
      <c r="BP448" s="8"/>
      <c r="BQ448" s="8"/>
      <c r="BR448" s="8"/>
      <c r="BS448" s="8"/>
      <c r="BT448" s="8"/>
      <c r="BU448" s="8"/>
      <c r="BV448" s="8"/>
    </row>
    <row r="449" spans="4:74" ht="14.25">
      <c r="D449" s="7">
        <v>0</v>
      </c>
      <c r="H449" s="8"/>
      <c r="K449" s="8"/>
      <c r="N449" s="8"/>
      <c r="Q449" s="8"/>
      <c r="T449" s="8"/>
      <c r="W449" s="8"/>
      <c r="Z449" s="8"/>
      <c r="AC449" s="8"/>
      <c r="AF449" s="8"/>
      <c r="AI449" s="8"/>
      <c r="AL449" s="8"/>
      <c r="AO449" s="8"/>
      <c r="AR449" s="8"/>
      <c r="AU449" s="8"/>
      <c r="AX449" s="8"/>
      <c r="BA449" s="8"/>
      <c r="BD449" s="8"/>
      <c r="BG449" s="8"/>
      <c r="BJ449" s="8"/>
      <c r="BM449" s="8"/>
      <c r="BP449" s="8"/>
      <c r="BQ449" s="8"/>
      <c r="BR449" s="8"/>
      <c r="BS449" s="8"/>
      <c r="BT449" s="8"/>
      <c r="BU449" s="8"/>
      <c r="BV449" s="8"/>
    </row>
    <row r="450" spans="4:74" ht="14.25">
      <c r="D450" s="7">
        <v>0</v>
      </c>
      <c r="H450" s="8"/>
      <c r="K450" s="8"/>
      <c r="N450" s="8"/>
      <c r="Q450" s="8"/>
      <c r="T450" s="8"/>
      <c r="W450" s="8"/>
      <c r="Z450" s="8"/>
      <c r="AC450" s="8"/>
      <c r="AF450" s="8"/>
      <c r="AI450" s="8"/>
      <c r="AL450" s="8"/>
      <c r="AO450" s="8"/>
      <c r="AR450" s="8"/>
      <c r="AU450" s="8"/>
      <c r="AX450" s="8"/>
      <c r="BA450" s="8"/>
      <c r="BD450" s="8"/>
      <c r="BG450" s="8"/>
      <c r="BJ450" s="8"/>
      <c r="BM450" s="8"/>
      <c r="BP450" s="8"/>
      <c r="BQ450" s="8"/>
      <c r="BR450" s="8"/>
      <c r="BS450" s="8"/>
      <c r="BT450" s="8"/>
      <c r="BU450" s="8"/>
      <c r="BV450" s="8"/>
    </row>
    <row r="451" spans="4:74" ht="14.25">
      <c r="D451" s="7">
        <v>0</v>
      </c>
      <c r="H451" s="8"/>
      <c r="K451" s="8"/>
      <c r="N451" s="8"/>
      <c r="Q451" s="8"/>
      <c r="T451" s="8"/>
      <c r="W451" s="8"/>
      <c r="Z451" s="8"/>
      <c r="AC451" s="8"/>
      <c r="AF451" s="8"/>
      <c r="AI451" s="8"/>
      <c r="AL451" s="8"/>
      <c r="AO451" s="8"/>
      <c r="AR451" s="8"/>
      <c r="AU451" s="8"/>
      <c r="AX451" s="8"/>
      <c r="BA451" s="8"/>
      <c r="BD451" s="8"/>
      <c r="BG451" s="8"/>
      <c r="BJ451" s="8"/>
      <c r="BM451" s="8"/>
      <c r="BP451" s="8"/>
      <c r="BQ451" s="8"/>
      <c r="BR451" s="8"/>
      <c r="BS451" s="8"/>
      <c r="BT451" s="8"/>
      <c r="BU451" s="8"/>
      <c r="BV451" s="8"/>
    </row>
    <row r="452" spans="4:74" ht="14.25">
      <c r="D452" s="7">
        <v>0</v>
      </c>
      <c r="H452" s="8"/>
      <c r="K452" s="8"/>
      <c r="N452" s="8"/>
      <c r="Q452" s="8"/>
      <c r="T452" s="8"/>
      <c r="W452" s="8"/>
      <c r="Z452" s="8"/>
      <c r="AC452" s="8"/>
      <c r="AF452" s="8"/>
      <c r="AI452" s="8"/>
      <c r="AL452" s="8"/>
      <c r="AO452" s="8"/>
      <c r="AR452" s="8"/>
      <c r="AU452" s="8"/>
      <c r="AX452" s="8"/>
      <c r="BA452" s="8"/>
      <c r="BD452" s="8"/>
      <c r="BG452" s="8"/>
      <c r="BJ452" s="8"/>
      <c r="BM452" s="8"/>
      <c r="BP452" s="8"/>
      <c r="BQ452" s="8"/>
      <c r="BR452" s="8"/>
      <c r="BS452" s="8"/>
      <c r="BT452" s="8"/>
      <c r="BU452" s="8"/>
      <c r="BV452" s="8"/>
    </row>
    <row r="453" spans="4:74" ht="14.25">
      <c r="D453" s="7">
        <v>0</v>
      </c>
      <c r="H453" s="8"/>
      <c r="K453" s="8"/>
      <c r="N453" s="8"/>
      <c r="Q453" s="8"/>
      <c r="T453" s="8"/>
      <c r="W453" s="8"/>
      <c r="Z453" s="8"/>
      <c r="AC453" s="8"/>
      <c r="AF453" s="8"/>
      <c r="AI453" s="8"/>
      <c r="AL453" s="8"/>
      <c r="AO453" s="8"/>
      <c r="AR453" s="8"/>
      <c r="AU453" s="8"/>
      <c r="AX453" s="8"/>
      <c r="BA453" s="8"/>
      <c r="BD453" s="8"/>
      <c r="BG453" s="8"/>
      <c r="BJ453" s="8"/>
      <c r="BM453" s="8"/>
      <c r="BP453" s="8"/>
      <c r="BQ453" s="8"/>
      <c r="BR453" s="8"/>
      <c r="BS453" s="8"/>
      <c r="BT453" s="8"/>
      <c r="BU453" s="8"/>
      <c r="BV453" s="8"/>
    </row>
    <row r="454" spans="4:74" ht="14.25">
      <c r="D454" s="7">
        <v>0</v>
      </c>
      <c r="H454" s="8"/>
      <c r="K454" s="8"/>
      <c r="N454" s="8"/>
      <c r="Q454" s="8"/>
      <c r="T454" s="8"/>
      <c r="W454" s="8"/>
      <c r="Z454" s="8"/>
      <c r="AC454" s="8"/>
      <c r="AF454" s="8"/>
      <c r="AI454" s="8"/>
      <c r="AL454" s="8"/>
      <c r="AO454" s="8"/>
      <c r="AR454" s="8"/>
      <c r="AU454" s="8"/>
      <c r="AX454" s="8"/>
      <c r="BA454" s="8"/>
      <c r="BD454" s="8"/>
      <c r="BG454" s="8"/>
      <c r="BJ454" s="8"/>
      <c r="BM454" s="8"/>
      <c r="BP454" s="8"/>
      <c r="BQ454" s="8"/>
      <c r="BR454" s="8"/>
      <c r="BS454" s="8"/>
      <c r="BT454" s="8"/>
      <c r="BU454" s="8"/>
      <c r="BV454" s="8"/>
    </row>
    <row r="455" spans="4:74" ht="14.25">
      <c r="D455" s="7">
        <v>0</v>
      </c>
      <c r="H455" s="8"/>
      <c r="K455" s="8"/>
      <c r="N455" s="8"/>
      <c r="Q455" s="8"/>
      <c r="T455" s="8"/>
      <c r="W455" s="8"/>
      <c r="Z455" s="8"/>
      <c r="AC455" s="8"/>
      <c r="AF455" s="8"/>
      <c r="AI455" s="8"/>
      <c r="AL455" s="8"/>
      <c r="AO455" s="8"/>
      <c r="AR455" s="8"/>
      <c r="AU455" s="8"/>
      <c r="AX455" s="8"/>
      <c r="BA455" s="8"/>
      <c r="BD455" s="8"/>
      <c r="BG455" s="8"/>
      <c r="BJ455" s="8"/>
      <c r="BM455" s="8"/>
      <c r="BP455" s="8"/>
      <c r="BQ455" s="8"/>
      <c r="BR455" s="8"/>
      <c r="BS455" s="8"/>
      <c r="BT455" s="8"/>
      <c r="BU455" s="8"/>
      <c r="BV455" s="8"/>
    </row>
    <row r="456" spans="4:74" ht="14.25">
      <c r="D456" s="7">
        <v>0</v>
      </c>
      <c r="H456" s="8"/>
      <c r="K456" s="8"/>
      <c r="N456" s="8"/>
      <c r="Q456" s="8"/>
      <c r="T456" s="8"/>
      <c r="W456" s="8"/>
      <c r="Z456" s="8"/>
      <c r="AC456" s="8"/>
      <c r="AF456" s="8"/>
      <c r="AI456" s="8"/>
      <c r="AL456" s="8"/>
      <c r="AO456" s="8"/>
      <c r="AR456" s="8"/>
      <c r="AU456" s="8"/>
      <c r="AX456" s="8"/>
      <c r="BA456" s="8"/>
      <c r="BD456" s="8"/>
      <c r="BG456" s="8"/>
      <c r="BJ456" s="8"/>
      <c r="BM456" s="8"/>
      <c r="BP456" s="8"/>
      <c r="BQ456" s="8"/>
      <c r="BR456" s="8"/>
      <c r="BS456" s="8"/>
      <c r="BT456" s="8"/>
      <c r="BU456" s="8"/>
      <c r="BV456" s="8"/>
    </row>
    <row r="457" spans="4:74" ht="14.25">
      <c r="D457" s="7">
        <v>0</v>
      </c>
      <c r="H457" s="8"/>
      <c r="K457" s="8"/>
      <c r="N457" s="8"/>
      <c r="Q457" s="8"/>
      <c r="T457" s="8"/>
      <c r="W457" s="8"/>
      <c r="Z457" s="8"/>
      <c r="AC457" s="8"/>
      <c r="AF457" s="8"/>
      <c r="AI457" s="8"/>
      <c r="AL457" s="8"/>
      <c r="AO457" s="8"/>
      <c r="AR457" s="8"/>
      <c r="AU457" s="8"/>
      <c r="AX457" s="8"/>
      <c r="BA457" s="8"/>
      <c r="BD457" s="8"/>
      <c r="BG457" s="8"/>
      <c r="BJ457" s="8"/>
      <c r="BM457" s="8"/>
      <c r="BP457" s="8"/>
      <c r="BQ457" s="8"/>
      <c r="BR457" s="8"/>
      <c r="BS457" s="8"/>
      <c r="BT457" s="8"/>
      <c r="BU457" s="8"/>
      <c r="BV457" s="8"/>
    </row>
    <row r="458" spans="4:74" ht="14.25">
      <c r="D458" s="7">
        <v>0</v>
      </c>
      <c r="H458" s="8"/>
      <c r="K458" s="8"/>
      <c r="N458" s="8"/>
      <c r="Q458" s="8"/>
      <c r="T458" s="8"/>
      <c r="W458" s="8"/>
      <c r="Z458" s="8"/>
      <c r="AC458" s="8"/>
      <c r="AF458" s="8"/>
      <c r="AI458" s="8"/>
      <c r="AL458" s="8"/>
      <c r="AO458" s="8"/>
      <c r="AR458" s="8"/>
      <c r="AU458" s="8"/>
      <c r="AX458" s="8"/>
      <c r="BA458" s="8"/>
      <c r="BD458" s="8"/>
      <c r="BG458" s="8"/>
      <c r="BJ458" s="8"/>
      <c r="BM458" s="8"/>
      <c r="BP458" s="8"/>
      <c r="BQ458" s="8"/>
      <c r="BR458" s="8"/>
      <c r="BS458" s="8"/>
      <c r="BT458" s="8"/>
      <c r="BU458" s="8"/>
      <c r="BV458" s="8"/>
    </row>
    <row r="459" spans="4:74" ht="14.25">
      <c r="D459" s="7">
        <v>0</v>
      </c>
      <c r="H459" s="8"/>
      <c r="K459" s="8"/>
      <c r="N459" s="8"/>
      <c r="Q459" s="8"/>
      <c r="T459" s="8"/>
      <c r="W459" s="8"/>
      <c r="Z459" s="8"/>
      <c r="AC459" s="8"/>
      <c r="AF459" s="8"/>
      <c r="AI459" s="8"/>
      <c r="AL459" s="8"/>
      <c r="AO459" s="8"/>
      <c r="AR459" s="8"/>
      <c r="AU459" s="8"/>
      <c r="AX459" s="8"/>
      <c r="BA459" s="8"/>
      <c r="BD459" s="8"/>
      <c r="BG459" s="8"/>
      <c r="BJ459" s="8"/>
      <c r="BM459" s="8"/>
      <c r="BP459" s="8"/>
      <c r="BQ459" s="8"/>
      <c r="BR459" s="8"/>
      <c r="BS459" s="8"/>
      <c r="BT459" s="8"/>
      <c r="BU459" s="8"/>
      <c r="BV459" s="8"/>
    </row>
    <row r="460" spans="4:74" ht="14.25">
      <c r="D460" s="7">
        <v>0</v>
      </c>
      <c r="H460" s="8"/>
      <c r="K460" s="8"/>
      <c r="N460" s="8"/>
      <c r="Q460" s="8"/>
      <c r="T460" s="8"/>
      <c r="W460" s="8"/>
      <c r="Z460" s="8"/>
      <c r="AC460" s="8"/>
      <c r="AF460" s="8"/>
      <c r="AI460" s="8"/>
      <c r="AL460" s="8"/>
      <c r="AO460" s="8"/>
      <c r="AR460" s="8"/>
      <c r="AU460" s="8"/>
      <c r="AX460" s="8"/>
      <c r="BA460" s="8"/>
      <c r="BD460" s="8"/>
      <c r="BG460" s="8"/>
      <c r="BJ460" s="8"/>
      <c r="BM460" s="8"/>
      <c r="BP460" s="8"/>
      <c r="BQ460" s="8"/>
      <c r="BR460" s="8"/>
      <c r="BS460" s="8"/>
      <c r="BT460" s="8"/>
      <c r="BU460" s="8"/>
      <c r="BV460" s="8"/>
    </row>
    <row r="461" spans="4:74" ht="14.25">
      <c r="D461" s="7">
        <v>0</v>
      </c>
      <c r="H461" s="8"/>
      <c r="K461" s="8"/>
      <c r="N461" s="8"/>
      <c r="Q461" s="8"/>
      <c r="T461" s="8"/>
      <c r="W461" s="8"/>
      <c r="Z461" s="8"/>
      <c r="AC461" s="8"/>
      <c r="AF461" s="8"/>
      <c r="AI461" s="8"/>
      <c r="AL461" s="8"/>
      <c r="AO461" s="8"/>
      <c r="AR461" s="8"/>
      <c r="AU461" s="8"/>
      <c r="AX461" s="8"/>
      <c r="BA461" s="8"/>
      <c r="BD461" s="8"/>
      <c r="BG461" s="8"/>
      <c r="BJ461" s="8"/>
      <c r="BM461" s="8"/>
      <c r="BP461" s="8"/>
      <c r="BQ461" s="8"/>
      <c r="BR461" s="8"/>
      <c r="BS461" s="8"/>
      <c r="BT461" s="8"/>
      <c r="BU461" s="8"/>
      <c r="BV461" s="8"/>
    </row>
    <row r="462" spans="4:74" ht="14.25">
      <c r="D462" s="7">
        <v>0</v>
      </c>
      <c r="H462" s="8"/>
      <c r="K462" s="8"/>
      <c r="N462" s="8"/>
      <c r="Q462" s="8"/>
      <c r="T462" s="8"/>
      <c r="W462" s="8"/>
      <c r="Z462" s="8"/>
      <c r="AC462" s="8"/>
      <c r="AF462" s="8"/>
      <c r="AI462" s="8"/>
      <c r="AL462" s="8"/>
      <c r="AO462" s="8"/>
      <c r="AR462" s="8"/>
      <c r="AU462" s="8"/>
      <c r="AX462" s="8"/>
      <c r="BA462" s="8"/>
      <c r="BD462" s="8"/>
      <c r="BG462" s="8"/>
      <c r="BJ462" s="8"/>
      <c r="BM462" s="8"/>
      <c r="BP462" s="8"/>
      <c r="BQ462" s="8"/>
      <c r="BR462" s="8"/>
      <c r="BS462" s="8"/>
      <c r="BT462" s="8"/>
      <c r="BU462" s="8"/>
      <c r="BV462" s="8"/>
    </row>
    <row r="463" spans="4:74" ht="14.25">
      <c r="D463" s="7">
        <v>0</v>
      </c>
      <c r="H463" s="8"/>
      <c r="K463" s="8"/>
      <c r="N463" s="8"/>
      <c r="Q463" s="8"/>
      <c r="T463" s="8"/>
      <c r="W463" s="8"/>
      <c r="Z463" s="8"/>
      <c r="AC463" s="8"/>
      <c r="AF463" s="8"/>
      <c r="AI463" s="8"/>
      <c r="AL463" s="8"/>
      <c r="AO463" s="8"/>
      <c r="AR463" s="8"/>
      <c r="AU463" s="8"/>
      <c r="AX463" s="8"/>
      <c r="BA463" s="8"/>
      <c r="BD463" s="8"/>
      <c r="BG463" s="8"/>
      <c r="BJ463" s="8"/>
      <c r="BM463" s="8"/>
      <c r="BP463" s="8"/>
      <c r="BQ463" s="8"/>
      <c r="BR463" s="8"/>
      <c r="BS463" s="8"/>
      <c r="BT463" s="8"/>
      <c r="BU463" s="8"/>
      <c r="BV463" s="8"/>
    </row>
    <row r="464" spans="4:74" ht="14.25">
      <c r="D464" s="7">
        <v>0</v>
      </c>
      <c r="H464" s="8"/>
      <c r="K464" s="8"/>
      <c r="N464" s="8"/>
      <c r="Q464" s="8"/>
      <c r="T464" s="8"/>
      <c r="W464" s="8"/>
      <c r="Z464" s="8"/>
      <c r="AC464" s="8"/>
      <c r="AF464" s="8"/>
      <c r="AI464" s="8"/>
      <c r="AL464" s="8"/>
      <c r="AO464" s="8"/>
      <c r="AR464" s="8"/>
      <c r="AU464" s="8"/>
      <c r="AX464" s="8"/>
      <c r="BA464" s="8"/>
      <c r="BD464" s="8"/>
      <c r="BG464" s="8"/>
      <c r="BJ464" s="8"/>
      <c r="BM464" s="8"/>
      <c r="BP464" s="8"/>
      <c r="BQ464" s="8"/>
      <c r="BR464" s="8"/>
      <c r="BS464" s="8"/>
      <c r="BT464" s="8"/>
      <c r="BU464" s="8"/>
      <c r="BV464" s="8"/>
    </row>
    <row r="465" spans="4:74" ht="14.25">
      <c r="D465" s="7">
        <v>0</v>
      </c>
      <c r="H465" s="8"/>
      <c r="K465" s="8"/>
      <c r="N465" s="8"/>
      <c r="Q465" s="8"/>
      <c r="T465" s="8"/>
      <c r="W465" s="8"/>
      <c r="Z465" s="8"/>
      <c r="AC465" s="8"/>
      <c r="AF465" s="8"/>
      <c r="AI465" s="8"/>
      <c r="AL465" s="8"/>
      <c r="AO465" s="8"/>
      <c r="AR465" s="8"/>
      <c r="AU465" s="8"/>
      <c r="AX465" s="8"/>
      <c r="BA465" s="8"/>
      <c r="BD465" s="8"/>
      <c r="BG465" s="8"/>
      <c r="BJ465" s="8"/>
      <c r="BM465" s="8"/>
      <c r="BP465" s="8"/>
      <c r="BQ465" s="8"/>
      <c r="BR465" s="8"/>
      <c r="BS465" s="8"/>
      <c r="BT465" s="8"/>
      <c r="BU465" s="8"/>
      <c r="BV465" s="8"/>
    </row>
    <row r="466" spans="4:74" ht="14.25">
      <c r="D466" s="7">
        <v>0</v>
      </c>
      <c r="H466" s="8"/>
      <c r="K466" s="8"/>
      <c r="N466" s="8"/>
      <c r="Q466" s="8"/>
      <c r="T466" s="8"/>
      <c r="W466" s="8"/>
      <c r="Z466" s="8"/>
      <c r="AC466" s="8"/>
      <c r="AF466" s="8"/>
      <c r="AI466" s="8"/>
      <c r="AL466" s="8"/>
      <c r="AO466" s="8"/>
      <c r="AR466" s="8"/>
      <c r="AU466" s="8"/>
      <c r="AX466" s="8"/>
      <c r="BA466" s="8"/>
      <c r="BD466" s="8"/>
      <c r="BG466" s="8"/>
      <c r="BJ466" s="8"/>
      <c r="BM466" s="8"/>
      <c r="BP466" s="8"/>
      <c r="BQ466" s="8"/>
      <c r="BR466" s="8"/>
      <c r="BS466" s="8"/>
      <c r="BT466" s="8"/>
      <c r="BU466" s="8"/>
      <c r="BV466" s="8"/>
    </row>
    <row r="467" spans="4:74" ht="14.25">
      <c r="D467" s="7">
        <v>0</v>
      </c>
      <c r="H467" s="8"/>
      <c r="K467" s="8"/>
      <c r="N467" s="8"/>
      <c r="Q467" s="8"/>
      <c r="T467" s="8"/>
      <c r="W467" s="8"/>
      <c r="Z467" s="8"/>
      <c r="AC467" s="8"/>
      <c r="AF467" s="8"/>
      <c r="AI467" s="8"/>
      <c r="AL467" s="8"/>
      <c r="AO467" s="8"/>
      <c r="AR467" s="8"/>
      <c r="AU467" s="8"/>
      <c r="AX467" s="8"/>
      <c r="BA467" s="8"/>
      <c r="BD467" s="8"/>
      <c r="BG467" s="8"/>
      <c r="BJ467" s="8"/>
      <c r="BM467" s="8"/>
      <c r="BP467" s="8"/>
      <c r="BQ467" s="8"/>
      <c r="BR467" s="8"/>
      <c r="BS467" s="8"/>
      <c r="BT467" s="8"/>
      <c r="BU467" s="8"/>
      <c r="BV467" s="8"/>
    </row>
    <row r="468" spans="4:74" ht="14.25">
      <c r="D468" s="7">
        <v>0</v>
      </c>
      <c r="H468" s="8"/>
      <c r="K468" s="8"/>
      <c r="N468" s="8"/>
      <c r="Q468" s="8"/>
      <c r="T468" s="8"/>
      <c r="W468" s="8"/>
      <c r="Z468" s="8"/>
      <c r="AC468" s="8"/>
      <c r="AF468" s="8"/>
      <c r="AI468" s="8"/>
      <c r="AL468" s="8"/>
      <c r="AO468" s="8"/>
      <c r="AR468" s="8"/>
      <c r="AU468" s="8"/>
      <c r="AX468" s="8"/>
      <c r="BA468" s="8"/>
      <c r="BD468" s="8"/>
      <c r="BG468" s="8"/>
      <c r="BJ468" s="8"/>
      <c r="BM468" s="8"/>
      <c r="BP468" s="8"/>
      <c r="BQ468" s="8"/>
      <c r="BR468" s="8"/>
      <c r="BS468" s="8"/>
      <c r="BT468" s="8"/>
      <c r="BU468" s="8"/>
      <c r="BV468" s="8"/>
    </row>
    <row r="469" spans="4:74" ht="14.25">
      <c r="D469" s="7">
        <v>0</v>
      </c>
      <c r="H469" s="8"/>
      <c r="K469" s="8"/>
      <c r="N469" s="8"/>
      <c r="Q469" s="8"/>
      <c r="T469" s="8"/>
      <c r="W469" s="8"/>
      <c r="Z469" s="8"/>
      <c r="AC469" s="8"/>
      <c r="AF469" s="8"/>
      <c r="AI469" s="8"/>
      <c r="AL469" s="8"/>
      <c r="AO469" s="8"/>
      <c r="AR469" s="8"/>
      <c r="AU469" s="8"/>
      <c r="AX469" s="8"/>
      <c r="BA469" s="8"/>
      <c r="BD469" s="8"/>
      <c r="BG469" s="8"/>
      <c r="BJ469" s="8"/>
      <c r="BM469" s="8"/>
      <c r="BP469" s="8"/>
      <c r="BQ469" s="8"/>
      <c r="BR469" s="8"/>
      <c r="BS469" s="8"/>
      <c r="BT469" s="8"/>
      <c r="BU469" s="8"/>
      <c r="BV469" s="8"/>
    </row>
    <row r="470" spans="4:74" ht="14.25">
      <c r="D470" s="7">
        <v>0</v>
      </c>
      <c r="H470" s="8"/>
      <c r="K470" s="8"/>
      <c r="N470" s="8"/>
      <c r="Q470" s="8"/>
      <c r="T470" s="8"/>
      <c r="W470" s="8"/>
      <c r="Z470" s="8"/>
      <c r="AC470" s="8"/>
      <c r="AF470" s="8"/>
      <c r="AI470" s="8"/>
      <c r="AL470" s="8"/>
      <c r="AO470" s="8"/>
      <c r="AR470" s="8"/>
      <c r="AU470" s="8"/>
      <c r="AX470" s="8"/>
      <c r="BA470" s="8"/>
      <c r="BD470" s="8"/>
      <c r="BG470" s="8"/>
      <c r="BJ470" s="8"/>
      <c r="BM470" s="8"/>
      <c r="BP470" s="8"/>
      <c r="BQ470" s="8"/>
      <c r="BR470" s="8"/>
      <c r="BS470" s="8"/>
      <c r="BT470" s="8"/>
      <c r="BU470" s="8"/>
      <c r="BV470" s="8"/>
    </row>
    <row r="471" spans="4:74" ht="14.25">
      <c r="D471" s="7">
        <v>0</v>
      </c>
      <c r="H471" s="8"/>
      <c r="K471" s="8"/>
      <c r="N471" s="8"/>
      <c r="Q471" s="8"/>
      <c r="T471" s="8"/>
      <c r="W471" s="8"/>
      <c r="Z471" s="8"/>
      <c r="AC471" s="8"/>
      <c r="AF471" s="8"/>
      <c r="AI471" s="8"/>
      <c r="AL471" s="8"/>
      <c r="AO471" s="8"/>
      <c r="AR471" s="8"/>
      <c r="AU471" s="8"/>
      <c r="AX471" s="8"/>
      <c r="BA471" s="8"/>
      <c r="BD471" s="8"/>
      <c r="BG471" s="8"/>
      <c r="BJ471" s="8"/>
      <c r="BM471" s="8"/>
      <c r="BP471" s="8"/>
      <c r="BQ471" s="8"/>
      <c r="BR471" s="8"/>
      <c r="BS471" s="8"/>
      <c r="BT471" s="8"/>
      <c r="BU471" s="8"/>
      <c r="BV471" s="8"/>
    </row>
    <row r="472" spans="4:74" ht="14.25">
      <c r="D472" s="7">
        <v>0</v>
      </c>
      <c r="H472" s="8"/>
      <c r="K472" s="8"/>
      <c r="N472" s="8"/>
      <c r="Q472" s="8"/>
      <c r="T472" s="8"/>
      <c r="W472" s="8"/>
      <c r="Z472" s="8"/>
      <c r="AC472" s="8"/>
      <c r="AF472" s="8"/>
      <c r="AI472" s="8"/>
      <c r="AL472" s="8"/>
      <c r="AO472" s="8"/>
      <c r="AR472" s="8"/>
      <c r="AU472" s="8"/>
      <c r="AX472" s="8"/>
      <c r="BA472" s="8"/>
      <c r="BD472" s="8"/>
      <c r="BG472" s="8"/>
      <c r="BJ472" s="8"/>
      <c r="BM472" s="8"/>
      <c r="BP472" s="8"/>
      <c r="BQ472" s="8"/>
      <c r="BR472" s="8"/>
      <c r="BS472" s="8"/>
      <c r="BT472" s="8"/>
      <c r="BU472" s="8"/>
      <c r="BV472" s="8"/>
    </row>
    <row r="473" spans="4:74" ht="14.25">
      <c r="D473" s="7">
        <v>0</v>
      </c>
      <c r="H473" s="8"/>
      <c r="K473" s="8"/>
      <c r="N473" s="8"/>
      <c r="Q473" s="8"/>
      <c r="T473" s="8"/>
      <c r="W473" s="8"/>
      <c r="Z473" s="8"/>
      <c r="AC473" s="8"/>
      <c r="AF473" s="8"/>
      <c r="AI473" s="8"/>
      <c r="AL473" s="8"/>
      <c r="AO473" s="8"/>
      <c r="AR473" s="8"/>
      <c r="AU473" s="8"/>
      <c r="AX473" s="8"/>
      <c r="BA473" s="8"/>
      <c r="BD473" s="8"/>
      <c r="BG473" s="8"/>
      <c r="BJ473" s="8"/>
      <c r="BM473" s="8"/>
      <c r="BP473" s="8"/>
      <c r="BQ473" s="8"/>
      <c r="BR473" s="8"/>
      <c r="BS473" s="8"/>
      <c r="BT473" s="8"/>
      <c r="BU473" s="8"/>
      <c r="BV473" s="8"/>
    </row>
    <row r="474" spans="4:74" ht="14.25">
      <c r="D474" s="7">
        <v>0</v>
      </c>
      <c r="H474" s="8"/>
      <c r="K474" s="8"/>
      <c r="N474" s="8"/>
      <c r="Q474" s="8"/>
      <c r="T474" s="8"/>
      <c r="W474" s="8"/>
      <c r="Z474" s="8"/>
      <c r="AC474" s="8"/>
      <c r="AF474" s="8"/>
      <c r="AI474" s="8"/>
      <c r="AL474" s="8"/>
      <c r="AO474" s="8"/>
      <c r="AR474" s="8"/>
      <c r="AU474" s="8"/>
      <c r="AX474" s="8"/>
      <c r="BA474" s="8"/>
      <c r="BD474" s="8"/>
      <c r="BG474" s="8"/>
      <c r="BJ474" s="8"/>
      <c r="BM474" s="8"/>
      <c r="BP474" s="8"/>
      <c r="BQ474" s="8"/>
      <c r="BR474" s="8"/>
      <c r="BS474" s="8"/>
      <c r="BT474" s="8"/>
      <c r="BU474" s="8"/>
      <c r="BV474" s="8"/>
    </row>
    <row r="475" spans="4:74" ht="14.25">
      <c r="D475" s="7">
        <v>0</v>
      </c>
      <c r="H475" s="8"/>
      <c r="K475" s="8"/>
      <c r="N475" s="8"/>
      <c r="Q475" s="8"/>
      <c r="T475" s="8"/>
      <c r="W475" s="8"/>
      <c r="Z475" s="8"/>
      <c r="AC475" s="8"/>
      <c r="AF475" s="8"/>
      <c r="AI475" s="8"/>
      <c r="AL475" s="8"/>
      <c r="AO475" s="8"/>
      <c r="AR475" s="8"/>
      <c r="AU475" s="8"/>
      <c r="AX475" s="8"/>
      <c r="BA475" s="8"/>
      <c r="BD475" s="8"/>
      <c r="BG475" s="8"/>
      <c r="BJ475" s="8"/>
      <c r="BM475" s="8"/>
      <c r="BP475" s="8"/>
      <c r="BQ475" s="8"/>
      <c r="BR475" s="8"/>
      <c r="BS475" s="8"/>
      <c r="BT475" s="8"/>
      <c r="BU475" s="8"/>
      <c r="BV475" s="8"/>
    </row>
    <row r="476" spans="4:74" ht="14.25">
      <c r="D476" s="7">
        <v>0</v>
      </c>
      <c r="H476" s="8"/>
      <c r="K476" s="8"/>
      <c r="N476" s="8"/>
      <c r="Q476" s="8"/>
      <c r="T476" s="8"/>
      <c r="W476" s="8"/>
      <c r="Z476" s="8"/>
      <c r="AC476" s="8"/>
      <c r="AF476" s="8"/>
      <c r="AI476" s="8"/>
      <c r="AL476" s="8"/>
      <c r="AO476" s="8"/>
      <c r="AR476" s="8"/>
      <c r="AU476" s="8"/>
      <c r="AX476" s="8"/>
      <c r="BA476" s="8"/>
      <c r="BD476" s="8"/>
      <c r="BG476" s="8"/>
      <c r="BJ476" s="8"/>
      <c r="BM476" s="8"/>
      <c r="BP476" s="8"/>
      <c r="BQ476" s="8"/>
      <c r="BR476" s="8"/>
      <c r="BS476" s="8"/>
      <c r="BT476" s="8"/>
      <c r="BU476" s="8"/>
      <c r="BV476" s="8"/>
    </row>
    <row r="477" spans="4:74" ht="14.25">
      <c r="D477" s="7">
        <v>0</v>
      </c>
      <c r="H477" s="8"/>
      <c r="K477" s="8"/>
      <c r="N477" s="8"/>
      <c r="Q477" s="8"/>
      <c r="T477" s="8"/>
      <c r="W477" s="8"/>
      <c r="Z477" s="8"/>
      <c r="AC477" s="8"/>
      <c r="AF477" s="8"/>
      <c r="AI477" s="8"/>
      <c r="AL477" s="8"/>
      <c r="AO477" s="8"/>
      <c r="AR477" s="8"/>
      <c r="AU477" s="8"/>
      <c r="AX477" s="8"/>
      <c r="BA477" s="8"/>
      <c r="BD477" s="8"/>
      <c r="BG477" s="8"/>
      <c r="BJ477" s="8"/>
      <c r="BM477" s="8"/>
      <c r="BP477" s="8"/>
      <c r="BQ477" s="8"/>
      <c r="BR477" s="8"/>
      <c r="BS477" s="8"/>
      <c r="BT477" s="8"/>
      <c r="BU477" s="8"/>
      <c r="BV477" s="8"/>
    </row>
    <row r="478" spans="4:74" ht="14.25">
      <c r="D478" s="7">
        <v>0</v>
      </c>
      <c r="H478" s="8"/>
      <c r="K478" s="8"/>
      <c r="N478" s="8"/>
      <c r="Q478" s="8"/>
      <c r="T478" s="8"/>
      <c r="W478" s="8"/>
      <c r="Z478" s="8"/>
      <c r="AC478" s="8"/>
      <c r="AF478" s="8"/>
      <c r="AI478" s="8"/>
      <c r="AL478" s="8"/>
      <c r="AO478" s="8"/>
      <c r="AR478" s="8"/>
      <c r="AU478" s="8"/>
      <c r="AX478" s="8"/>
      <c r="BA478" s="8"/>
      <c r="BD478" s="8"/>
      <c r="BG478" s="8"/>
      <c r="BJ478" s="8"/>
      <c r="BM478" s="8"/>
      <c r="BP478" s="8"/>
      <c r="BQ478" s="8"/>
      <c r="BR478" s="8"/>
      <c r="BS478" s="8"/>
      <c r="BT478" s="8"/>
      <c r="BU478" s="8"/>
      <c r="BV478" s="8"/>
    </row>
    <row r="479" spans="4:74" ht="14.25">
      <c r="D479" s="7">
        <v>0</v>
      </c>
      <c r="H479" s="8"/>
      <c r="K479" s="8"/>
      <c r="N479" s="8"/>
      <c r="Q479" s="8"/>
      <c r="T479" s="8"/>
      <c r="W479" s="8"/>
      <c r="Z479" s="8"/>
      <c r="AC479" s="8"/>
      <c r="AF479" s="8"/>
      <c r="AI479" s="8"/>
      <c r="AL479" s="8"/>
      <c r="AO479" s="8"/>
      <c r="AR479" s="8"/>
      <c r="AU479" s="8"/>
      <c r="AX479" s="8"/>
      <c r="BA479" s="8"/>
      <c r="BD479" s="8"/>
      <c r="BG479" s="8"/>
      <c r="BJ479" s="8"/>
      <c r="BM479" s="8"/>
      <c r="BP479" s="8"/>
      <c r="BQ479" s="8"/>
      <c r="BR479" s="8"/>
      <c r="BS479" s="8"/>
      <c r="BT479" s="8"/>
      <c r="BU479" s="8"/>
      <c r="BV479" s="8"/>
    </row>
    <row r="480" spans="4:74" ht="14.25">
      <c r="D480" s="7">
        <v>0</v>
      </c>
      <c r="H480" s="8"/>
      <c r="K480" s="8"/>
      <c r="N480" s="8"/>
      <c r="Q480" s="8"/>
      <c r="T480" s="8"/>
      <c r="W480" s="8"/>
      <c r="Z480" s="8"/>
      <c r="AC480" s="8"/>
      <c r="AF480" s="8"/>
      <c r="AI480" s="8"/>
      <c r="AL480" s="8"/>
      <c r="AO480" s="8"/>
      <c r="AR480" s="8"/>
      <c r="AU480" s="8"/>
      <c r="AX480" s="8"/>
      <c r="BA480" s="8"/>
      <c r="BD480" s="8"/>
      <c r="BG480" s="8"/>
      <c r="BJ480" s="8"/>
      <c r="BM480" s="8"/>
      <c r="BP480" s="8"/>
      <c r="BQ480" s="8"/>
      <c r="BR480" s="8"/>
      <c r="BS480" s="8"/>
      <c r="BT480" s="8"/>
      <c r="BU480" s="8"/>
      <c r="BV480" s="8"/>
    </row>
    <row r="481" spans="4:74" ht="14.25">
      <c r="D481" s="7">
        <v>0</v>
      </c>
      <c r="H481" s="8"/>
      <c r="K481" s="8"/>
      <c r="N481" s="8"/>
      <c r="Q481" s="8"/>
      <c r="T481" s="8"/>
      <c r="W481" s="8"/>
      <c r="Z481" s="8"/>
      <c r="AC481" s="8"/>
      <c r="AF481" s="8"/>
      <c r="AI481" s="8"/>
      <c r="AL481" s="8"/>
      <c r="AO481" s="8"/>
      <c r="AR481" s="8"/>
      <c r="AU481" s="8"/>
      <c r="AX481" s="8"/>
      <c r="BA481" s="8"/>
      <c r="BD481" s="8"/>
      <c r="BG481" s="8"/>
      <c r="BJ481" s="8"/>
      <c r="BM481" s="8"/>
      <c r="BP481" s="8"/>
      <c r="BQ481" s="8"/>
      <c r="BR481" s="8"/>
      <c r="BS481" s="8"/>
      <c r="BT481" s="8"/>
      <c r="BU481" s="8"/>
      <c r="BV481" s="8"/>
    </row>
    <row r="482" spans="4:74" ht="14.25">
      <c r="D482" s="7">
        <v>0</v>
      </c>
      <c r="H482" s="8"/>
      <c r="K482" s="8"/>
      <c r="N482" s="8"/>
      <c r="Q482" s="8"/>
      <c r="T482" s="8"/>
      <c r="W482" s="8"/>
      <c r="Z482" s="8"/>
      <c r="AC482" s="8"/>
      <c r="AF482" s="8"/>
      <c r="AI482" s="8"/>
      <c r="AL482" s="8"/>
      <c r="AO482" s="8"/>
      <c r="AR482" s="8"/>
      <c r="AU482" s="8"/>
      <c r="AX482" s="8"/>
      <c r="BA482" s="8"/>
      <c r="BD482" s="8"/>
      <c r="BG482" s="8"/>
      <c r="BJ482" s="8"/>
      <c r="BM482" s="8"/>
      <c r="BP482" s="8"/>
      <c r="BQ482" s="8"/>
      <c r="BR482" s="8"/>
      <c r="BS482" s="8"/>
      <c r="BT482" s="8"/>
      <c r="BU482" s="8"/>
      <c r="BV482" s="8"/>
    </row>
    <row r="483" spans="4:74" ht="14.25">
      <c r="D483" s="7">
        <v>0</v>
      </c>
      <c r="H483" s="8"/>
      <c r="K483" s="8"/>
      <c r="N483" s="8"/>
      <c r="Q483" s="8"/>
      <c r="T483" s="8"/>
      <c r="W483" s="8"/>
      <c r="Z483" s="8"/>
      <c r="AC483" s="8"/>
      <c r="AF483" s="8"/>
      <c r="AI483" s="8"/>
      <c r="AL483" s="8"/>
      <c r="AO483" s="8"/>
      <c r="AR483" s="8"/>
      <c r="AU483" s="8"/>
      <c r="AX483" s="8"/>
      <c r="BA483" s="8"/>
      <c r="BD483" s="8"/>
      <c r="BG483" s="8"/>
      <c r="BJ483" s="8"/>
      <c r="BM483" s="8"/>
      <c r="BP483" s="8"/>
      <c r="BQ483" s="8"/>
      <c r="BR483" s="8"/>
      <c r="BS483" s="8"/>
      <c r="BT483" s="8"/>
      <c r="BU483" s="8"/>
      <c r="BV483" s="8"/>
    </row>
    <row r="484" spans="4:74" ht="14.25">
      <c r="D484" s="7">
        <v>0</v>
      </c>
      <c r="H484" s="8"/>
      <c r="K484" s="8"/>
      <c r="N484" s="8"/>
      <c r="Q484" s="8"/>
      <c r="T484" s="8"/>
      <c r="W484" s="8"/>
      <c r="Z484" s="8"/>
      <c r="AC484" s="8"/>
      <c r="AF484" s="8"/>
      <c r="AI484" s="8"/>
      <c r="AL484" s="8"/>
      <c r="AO484" s="8"/>
      <c r="AR484" s="8"/>
      <c r="AU484" s="8"/>
      <c r="AX484" s="8"/>
      <c r="BA484" s="8"/>
      <c r="BD484" s="8"/>
      <c r="BG484" s="8"/>
      <c r="BJ484" s="8"/>
      <c r="BM484" s="8"/>
      <c r="BP484" s="8"/>
      <c r="BQ484" s="8"/>
      <c r="BR484" s="8"/>
      <c r="BS484" s="8"/>
      <c r="BT484" s="8"/>
      <c r="BU484" s="8"/>
      <c r="BV484" s="8"/>
    </row>
    <row r="485" spans="4:74" ht="14.25">
      <c r="D485" s="7">
        <v>0</v>
      </c>
      <c r="H485" s="8"/>
      <c r="K485" s="8"/>
      <c r="N485" s="8"/>
      <c r="Q485" s="8"/>
      <c r="T485" s="8"/>
      <c r="W485" s="8"/>
      <c r="Z485" s="8"/>
      <c r="AC485" s="8"/>
      <c r="AF485" s="8"/>
      <c r="AI485" s="8"/>
      <c r="AL485" s="8"/>
      <c r="AO485" s="8"/>
      <c r="AR485" s="8"/>
      <c r="AU485" s="8"/>
      <c r="AX485" s="8"/>
      <c r="BA485" s="8"/>
      <c r="BD485" s="8"/>
      <c r="BG485" s="8"/>
      <c r="BJ485" s="8"/>
      <c r="BM485" s="8"/>
      <c r="BP485" s="8"/>
      <c r="BQ485" s="8"/>
      <c r="BR485" s="8"/>
      <c r="BS485" s="8"/>
      <c r="BT485" s="8"/>
      <c r="BU485" s="8"/>
      <c r="BV485" s="8"/>
    </row>
    <row r="486" spans="4:74" ht="14.25">
      <c r="D486" s="7">
        <v>0</v>
      </c>
      <c r="H486" s="8"/>
      <c r="K486" s="8"/>
      <c r="N486" s="8"/>
      <c r="Q486" s="8"/>
      <c r="T486" s="8"/>
      <c r="W486" s="8"/>
      <c r="Z486" s="8"/>
      <c r="AC486" s="8"/>
      <c r="AF486" s="8"/>
      <c r="AI486" s="8"/>
      <c r="AL486" s="8"/>
      <c r="AO486" s="8"/>
      <c r="AR486" s="8"/>
      <c r="AU486" s="8"/>
      <c r="AX486" s="8"/>
      <c r="BA486" s="8"/>
      <c r="BD486" s="8"/>
      <c r="BG486" s="8"/>
      <c r="BJ486" s="8"/>
      <c r="BM486" s="8"/>
      <c r="BP486" s="8"/>
      <c r="BQ486" s="8"/>
      <c r="BR486" s="8"/>
      <c r="BS486" s="8"/>
      <c r="BT486" s="8"/>
      <c r="BU486" s="8"/>
      <c r="BV486" s="8"/>
    </row>
    <row r="487" spans="4:74" ht="14.25">
      <c r="D487" s="7">
        <v>0</v>
      </c>
      <c r="H487" s="8"/>
      <c r="K487" s="8"/>
      <c r="N487" s="8"/>
      <c r="Q487" s="8"/>
      <c r="T487" s="8"/>
      <c r="W487" s="8"/>
      <c r="Z487" s="8"/>
      <c r="AC487" s="8"/>
      <c r="AF487" s="8"/>
      <c r="AI487" s="8"/>
      <c r="AL487" s="8"/>
      <c r="AO487" s="8"/>
      <c r="AR487" s="8"/>
      <c r="AU487" s="8"/>
      <c r="AX487" s="8"/>
      <c r="BA487" s="8"/>
      <c r="BD487" s="8"/>
      <c r="BG487" s="8"/>
      <c r="BJ487" s="8"/>
      <c r="BM487" s="8"/>
      <c r="BP487" s="8"/>
      <c r="BQ487" s="8"/>
      <c r="BR487" s="8"/>
      <c r="BS487" s="8"/>
      <c r="BT487" s="8"/>
      <c r="BU487" s="8"/>
      <c r="BV487" s="8"/>
    </row>
    <row r="488" spans="4:74" ht="14.25">
      <c r="D488" s="7">
        <v>0</v>
      </c>
      <c r="H488" s="8"/>
      <c r="K488" s="8"/>
      <c r="N488" s="8"/>
      <c r="Q488" s="8"/>
      <c r="T488" s="8"/>
      <c r="W488" s="8"/>
      <c r="Z488" s="8"/>
      <c r="AC488" s="8"/>
      <c r="AF488" s="8"/>
      <c r="AI488" s="8"/>
      <c r="AL488" s="8"/>
      <c r="AO488" s="8"/>
      <c r="AR488" s="8"/>
      <c r="AU488" s="8"/>
      <c r="AX488" s="8"/>
      <c r="BA488" s="8"/>
      <c r="BD488" s="8"/>
      <c r="BG488" s="8"/>
      <c r="BJ488" s="8"/>
      <c r="BM488" s="8"/>
      <c r="BP488" s="8"/>
      <c r="BQ488" s="8"/>
      <c r="BR488" s="8"/>
      <c r="BS488" s="8"/>
      <c r="BT488" s="8"/>
      <c r="BU488" s="8"/>
      <c r="BV488" s="8"/>
    </row>
    <row r="489" spans="4:74" ht="14.25">
      <c r="D489" s="7">
        <v>0</v>
      </c>
      <c r="H489" s="8"/>
      <c r="K489" s="8"/>
      <c r="N489" s="8"/>
      <c r="Q489" s="8"/>
      <c r="T489" s="8"/>
      <c r="W489" s="8"/>
      <c r="Z489" s="8"/>
      <c r="AC489" s="8"/>
      <c r="AF489" s="8"/>
      <c r="AI489" s="8"/>
      <c r="AL489" s="8"/>
      <c r="AO489" s="8"/>
      <c r="AR489" s="8"/>
      <c r="AU489" s="8"/>
      <c r="AX489" s="8"/>
      <c r="BA489" s="8"/>
      <c r="BD489" s="8"/>
      <c r="BG489" s="8"/>
      <c r="BJ489" s="8"/>
      <c r="BM489" s="8"/>
      <c r="BP489" s="8"/>
      <c r="BQ489" s="8"/>
      <c r="BR489" s="8"/>
      <c r="BS489" s="8"/>
      <c r="BT489" s="8"/>
      <c r="BU489" s="8"/>
      <c r="BV489" s="8"/>
    </row>
    <row r="490" spans="4:74" ht="14.25">
      <c r="D490" s="7">
        <v>0</v>
      </c>
      <c r="H490" s="8"/>
      <c r="K490" s="8"/>
      <c r="N490" s="8"/>
      <c r="Q490" s="8"/>
      <c r="T490" s="8"/>
      <c r="W490" s="8"/>
      <c r="Z490" s="8"/>
      <c r="AC490" s="8"/>
      <c r="AF490" s="8"/>
      <c r="AI490" s="8"/>
      <c r="AL490" s="8"/>
      <c r="AO490" s="8"/>
      <c r="AR490" s="8"/>
      <c r="AU490" s="8"/>
      <c r="AX490" s="8"/>
      <c r="BA490" s="8"/>
      <c r="BD490" s="8"/>
      <c r="BG490" s="8"/>
      <c r="BJ490" s="8"/>
      <c r="BM490" s="8"/>
      <c r="BP490" s="8"/>
      <c r="BQ490" s="8"/>
      <c r="BR490" s="8"/>
      <c r="BS490" s="8"/>
      <c r="BT490" s="8"/>
      <c r="BU490" s="8"/>
      <c r="BV490" s="8"/>
    </row>
    <row r="491" spans="4:74" ht="14.25">
      <c r="D491" s="7">
        <v>0</v>
      </c>
      <c r="H491" s="8"/>
      <c r="K491" s="8"/>
      <c r="N491" s="8"/>
      <c r="Q491" s="8"/>
      <c r="T491" s="8"/>
      <c r="W491" s="8"/>
      <c r="Z491" s="8"/>
      <c r="AC491" s="8"/>
      <c r="AF491" s="8"/>
      <c r="AI491" s="8"/>
      <c r="AL491" s="8"/>
      <c r="AO491" s="8"/>
      <c r="AR491" s="8"/>
      <c r="AU491" s="8"/>
      <c r="AX491" s="8"/>
      <c r="BA491" s="8"/>
      <c r="BD491" s="8"/>
      <c r="BG491" s="8"/>
      <c r="BJ491" s="8"/>
      <c r="BM491" s="8"/>
      <c r="BP491" s="8"/>
      <c r="BQ491" s="8"/>
      <c r="BR491" s="8"/>
      <c r="BS491" s="8"/>
      <c r="BT491" s="8"/>
      <c r="BU491" s="8"/>
      <c r="BV491" s="8"/>
    </row>
    <row r="492" spans="4:74" ht="14.25">
      <c r="D492" s="7">
        <v>0</v>
      </c>
      <c r="H492" s="8"/>
      <c r="K492" s="8"/>
      <c r="N492" s="8"/>
      <c r="Q492" s="8"/>
      <c r="T492" s="8"/>
      <c r="W492" s="8"/>
      <c r="Z492" s="8"/>
      <c r="AC492" s="8"/>
      <c r="AF492" s="8"/>
      <c r="AI492" s="8"/>
      <c r="AL492" s="8"/>
      <c r="AO492" s="8"/>
      <c r="AR492" s="8"/>
      <c r="AU492" s="8"/>
      <c r="AX492" s="8"/>
      <c r="BA492" s="8"/>
      <c r="BD492" s="8"/>
      <c r="BG492" s="8"/>
      <c r="BJ492" s="8"/>
      <c r="BM492" s="8"/>
      <c r="BP492" s="8"/>
      <c r="BQ492" s="8"/>
      <c r="BR492" s="8"/>
      <c r="BS492" s="8"/>
      <c r="BT492" s="8"/>
      <c r="BU492" s="8"/>
      <c r="BV492" s="8"/>
    </row>
    <row r="493" spans="4:74" ht="14.25">
      <c r="D493" s="7">
        <v>0</v>
      </c>
      <c r="H493" s="8"/>
      <c r="K493" s="8"/>
      <c r="N493" s="8"/>
      <c r="Q493" s="8"/>
      <c r="T493" s="8"/>
      <c r="W493" s="8"/>
      <c r="Z493" s="8"/>
      <c r="AC493" s="8"/>
      <c r="AF493" s="8"/>
      <c r="AI493" s="8"/>
      <c r="AL493" s="8"/>
      <c r="AO493" s="8"/>
      <c r="AR493" s="8"/>
      <c r="AU493" s="8"/>
      <c r="AX493" s="8"/>
      <c r="BA493" s="8"/>
      <c r="BD493" s="8"/>
      <c r="BG493" s="8"/>
      <c r="BJ493" s="8"/>
      <c r="BM493" s="8"/>
      <c r="BP493" s="8"/>
      <c r="BQ493" s="8"/>
      <c r="BR493" s="8"/>
      <c r="BS493" s="8"/>
      <c r="BT493" s="8"/>
      <c r="BU493" s="8"/>
      <c r="BV493" s="8"/>
    </row>
    <row r="494" spans="4:74" ht="14.25">
      <c r="D494" s="7">
        <v>0</v>
      </c>
      <c r="H494" s="8"/>
      <c r="K494" s="8"/>
      <c r="N494" s="8"/>
      <c r="Q494" s="8"/>
      <c r="T494" s="8"/>
      <c r="W494" s="8"/>
      <c r="Z494" s="8"/>
      <c r="AC494" s="8"/>
      <c r="AF494" s="8"/>
      <c r="AI494" s="8"/>
      <c r="AL494" s="8"/>
      <c r="AO494" s="8"/>
      <c r="AR494" s="8"/>
      <c r="AU494" s="8"/>
      <c r="AX494" s="8"/>
      <c r="BA494" s="8"/>
      <c r="BD494" s="8"/>
      <c r="BG494" s="8"/>
      <c r="BJ494" s="8"/>
      <c r="BM494" s="8"/>
      <c r="BP494" s="8"/>
      <c r="BQ494" s="8"/>
      <c r="BR494" s="8"/>
      <c r="BS494" s="8"/>
      <c r="BT494" s="8"/>
      <c r="BU494" s="8"/>
      <c r="BV494" s="8"/>
    </row>
    <row r="495" spans="4:74" ht="14.25">
      <c r="D495" s="7">
        <v>0</v>
      </c>
      <c r="H495" s="8"/>
      <c r="K495" s="8"/>
      <c r="N495" s="8"/>
      <c r="Q495" s="8"/>
      <c r="T495" s="8"/>
      <c r="W495" s="8"/>
      <c r="Z495" s="8"/>
      <c r="AC495" s="8"/>
      <c r="AF495" s="8"/>
      <c r="AI495" s="8"/>
      <c r="AL495" s="8"/>
      <c r="AO495" s="8"/>
      <c r="AR495" s="8"/>
      <c r="AU495" s="8"/>
      <c r="AX495" s="8"/>
      <c r="BA495" s="8"/>
      <c r="BD495" s="8"/>
      <c r="BG495" s="8"/>
      <c r="BJ495" s="8"/>
      <c r="BM495" s="8"/>
      <c r="BP495" s="8"/>
      <c r="BQ495" s="8"/>
      <c r="BR495" s="8"/>
      <c r="BS495" s="8"/>
      <c r="BT495" s="8"/>
      <c r="BU495" s="8"/>
      <c r="BV495" s="8"/>
    </row>
    <row r="496" spans="4:74" ht="14.25">
      <c r="D496" s="7">
        <v>0</v>
      </c>
      <c r="H496" s="8"/>
      <c r="K496" s="8"/>
      <c r="N496" s="8"/>
      <c r="Q496" s="8"/>
      <c r="T496" s="8"/>
      <c r="W496" s="8"/>
      <c r="Z496" s="8"/>
      <c r="AC496" s="8"/>
      <c r="AF496" s="8"/>
      <c r="AI496" s="8"/>
      <c r="AL496" s="8"/>
      <c r="AO496" s="8"/>
      <c r="AR496" s="8"/>
      <c r="AU496" s="8"/>
      <c r="AX496" s="8"/>
      <c r="BA496" s="8"/>
      <c r="BD496" s="8"/>
      <c r="BG496" s="8"/>
      <c r="BJ496" s="8"/>
      <c r="BM496" s="8"/>
      <c r="BP496" s="8"/>
      <c r="BQ496" s="8"/>
      <c r="BR496" s="8"/>
      <c r="BS496" s="8"/>
      <c r="BT496" s="8"/>
      <c r="BU496" s="8"/>
      <c r="BV496" s="8"/>
    </row>
    <row r="497" spans="4:74" ht="14.25">
      <c r="D497" s="7">
        <v>0</v>
      </c>
      <c r="H497" s="8"/>
      <c r="K497" s="8"/>
      <c r="N497" s="8"/>
      <c r="Q497" s="8"/>
      <c r="T497" s="8"/>
      <c r="W497" s="8"/>
      <c r="Z497" s="8"/>
      <c r="AC497" s="8"/>
      <c r="AF497" s="8"/>
      <c r="AI497" s="8"/>
      <c r="AL497" s="8"/>
      <c r="AO497" s="8"/>
      <c r="AR497" s="8"/>
      <c r="AU497" s="8"/>
      <c r="AX497" s="8"/>
      <c r="BA497" s="8"/>
      <c r="BD497" s="8"/>
      <c r="BG497" s="8"/>
      <c r="BJ497" s="8"/>
      <c r="BM497" s="8"/>
      <c r="BP497" s="8"/>
      <c r="BQ497" s="8"/>
      <c r="BR497" s="8"/>
      <c r="BS497" s="8"/>
      <c r="BT497" s="8"/>
      <c r="BU497" s="8"/>
      <c r="BV497" s="8"/>
    </row>
    <row r="498" spans="4:74" ht="14.25">
      <c r="D498" s="7">
        <v>0</v>
      </c>
      <c r="H498" s="8"/>
      <c r="K498" s="8"/>
      <c r="N498" s="8"/>
      <c r="Q498" s="8"/>
      <c r="T498" s="8"/>
      <c r="W498" s="8"/>
      <c r="Z498" s="8"/>
      <c r="AC498" s="8"/>
      <c r="AF498" s="8"/>
      <c r="AI498" s="8"/>
      <c r="AL498" s="8"/>
      <c r="AO498" s="8"/>
      <c r="AR498" s="8"/>
      <c r="AU498" s="8"/>
      <c r="AX498" s="8"/>
      <c r="BA498" s="8"/>
      <c r="BD498" s="8"/>
      <c r="BG498" s="8"/>
      <c r="BJ498" s="8"/>
      <c r="BM498" s="8"/>
      <c r="BP498" s="8"/>
      <c r="BQ498" s="8"/>
      <c r="BR498" s="8"/>
      <c r="BS498" s="8"/>
      <c r="BT498" s="8"/>
      <c r="BU498" s="8"/>
      <c r="BV498" s="8"/>
    </row>
    <row r="499" spans="4:74" ht="14.25">
      <c r="D499" s="7">
        <v>0</v>
      </c>
    </row>
    <row r="500" spans="4:74" ht="14.25">
      <c r="D500" s="7">
        <v>0</v>
      </c>
    </row>
  </sheetData>
  <sortState ref="A2:AMJ372">
    <sortCondition ref="A2:A372"/>
  </sortState>
  <dataValidations count="1">
    <dataValidation type="list" allowBlank="1" sqref="B3 B5:B7 B9:B16 B18:B25 B28:B49 B51:B67 B70:B73 B75:B78 B80:B82 B84:B85 B87:B90 B92:B93 B95:B101 B103:B111 B113:B114 B116:B119 B121:B155 B158:B159 B161:B166 B170:B175 B177 B179:B180 B182:B184 B186:B190 B192:B199 B201:B204 B206:B208 B210:B215 B217:B221 B223:B226 B228:B255 B257:B260 B262:B263 B265 B267 B269 B273:B307 B309:B315 B318:B319 B322:B331 B333:B334 B336 B338:B341 B343 B345:B351 B353:B357 B359:B364 B366:B368 B370:B372">
      <formula1>"Yes,No"</formula1>
    </dataValidation>
  </dataValidations>
  <hyperlinks>
    <hyperlink ref="CE2" r:id="rId1"/>
    <hyperlink ref="CE4" r:id="rId2"/>
    <hyperlink ref="CE14" r:id="rId3"/>
    <hyperlink ref="CE23" r:id="rId4"/>
    <hyperlink ref="CE24" r:id="rId5"/>
    <hyperlink ref="CE26" r:id="rId6"/>
    <hyperlink ref="CE29" r:id="rId7"/>
    <hyperlink ref="CE45" r:id="rId8"/>
    <hyperlink ref="CE62" r:id="rId9"/>
    <hyperlink ref="CE68" r:id="rId10"/>
    <hyperlink ref="CE74" r:id="rId11"/>
    <hyperlink ref="CE79" r:id="rId12" location="803855402"/>
    <hyperlink ref="CE81" r:id="rId13" location="803855402"/>
    <hyperlink ref="CE87" r:id="rId14"/>
    <hyperlink ref="CE100" r:id="rId15"/>
    <hyperlink ref="CE101" r:id="rId16"/>
    <hyperlink ref="CE112" r:id="rId17"/>
    <hyperlink ref="CE115" r:id="rId18"/>
    <hyperlink ref="CE120" r:id="rId19"/>
    <hyperlink ref="CE123" r:id="rId20"/>
    <hyperlink ref="CE124" r:id="rId21"/>
    <hyperlink ref="CE134" r:id="rId22"/>
    <hyperlink ref="CE167" r:id="rId23"/>
    <hyperlink ref="CE169" r:id="rId24"/>
    <hyperlink ref="CE178" r:id="rId25"/>
    <hyperlink ref="CE179" r:id="rId26"/>
    <hyperlink ref="CE184" r:id="rId27"/>
    <hyperlink ref="CE185" r:id="rId28"/>
    <hyperlink ref="CE186" r:id="rId29"/>
    <hyperlink ref="CE187" r:id="rId30"/>
    <hyperlink ref="CE188" r:id="rId31"/>
    <hyperlink ref="CE193" r:id="rId32"/>
    <hyperlink ref="CE195" r:id="rId33"/>
    <hyperlink ref="CE196" r:id="rId34"/>
    <hyperlink ref="CE205" r:id="rId35"/>
    <hyperlink ref="CE208" r:id="rId36"/>
    <hyperlink ref="CE209" r:id="rId37"/>
    <hyperlink ref="CE216" r:id="rId38"/>
    <hyperlink ref="CE222" r:id="rId39"/>
    <hyperlink ref="CE227" r:id="rId40"/>
    <hyperlink ref="CE232" r:id="rId41"/>
    <hyperlink ref="CE241" r:id="rId42"/>
    <hyperlink ref="CE248" r:id="rId43"/>
    <hyperlink ref="CE250" r:id="rId44"/>
    <hyperlink ref="CE254" r:id="rId45"/>
    <hyperlink ref="CE256" r:id="rId46"/>
    <hyperlink ref="CE257" r:id="rId47"/>
    <hyperlink ref="CE258" r:id="rId48"/>
    <hyperlink ref="CE281" r:id="rId49"/>
    <hyperlink ref="CE282" r:id="rId50"/>
    <hyperlink ref="CE301" r:id="rId51"/>
    <hyperlink ref="CE303" r:id="rId52"/>
    <hyperlink ref="CE306" r:id="rId53" location="p106943"/>
    <hyperlink ref="CE307" r:id="rId54"/>
    <hyperlink ref="CE313" r:id="rId55"/>
    <hyperlink ref="CE315" r:id="rId56"/>
    <hyperlink ref="CE318" r:id="rId57"/>
    <hyperlink ref="CE325" r:id="rId58"/>
    <hyperlink ref="CE332" r:id="rId59"/>
    <hyperlink ref="CE335" r:id="rId60"/>
    <hyperlink ref="CE343" r:id="rId61"/>
    <hyperlink ref="CE349" r:id="rId62"/>
    <hyperlink ref="CE352" r:id="rId63" location="p64744"/>
    <hyperlink ref="CE365" r:id="rId64"/>
    <hyperlink ref="CE371" r:id="rId65"/>
    <hyperlink ref="CE372" r:id="rId66"/>
  </hyperlinks>
  <pageMargins left="0" right="0" top="0.39409448818897608" bottom="0.39409448818897608" header="0" footer="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1600"/>
  <sheetViews>
    <sheetView workbookViewId="0"/>
  </sheetViews>
  <sheetFormatPr defaultRowHeight="13.35"/>
  <cols>
    <col min="1" max="1" width="28.25" customWidth="1"/>
    <col min="2" max="2" width="4.625" style="6" customWidth="1"/>
    <col min="3" max="3" width="12.25" style="16" customWidth="1"/>
    <col min="4" max="4" width="6.875" style="17" customWidth="1"/>
    <col min="5" max="5" width="20.5" customWidth="1"/>
    <col min="6" max="6" width="14" customWidth="1"/>
    <col min="7" max="7" width="15.375" customWidth="1"/>
    <col min="8" max="8" width="6.875" style="6" customWidth="1"/>
    <col min="9" max="9" width="10.25" style="6" customWidth="1"/>
    <col min="10" max="10" width="22.75" customWidth="1"/>
    <col min="11" max="11" width="24.875" customWidth="1"/>
    <col min="12" max="12" width="19.375" customWidth="1"/>
    <col min="13" max="13" width="30.75" customWidth="1"/>
    <col min="14" max="14" width="118.75" customWidth="1"/>
    <col min="15" max="15" width="59.75" customWidth="1"/>
    <col min="16" max="16" width="20.125" customWidth="1"/>
    <col min="17" max="17" width="82.5" customWidth="1"/>
    <col min="18" max="18" width="3" customWidth="1"/>
    <col min="19" max="19" width="16.125" customWidth="1"/>
    <col min="20" max="20" width="16.25" customWidth="1"/>
    <col min="21" max="22" width="19.625" customWidth="1"/>
    <col min="23" max="23" width="14.25" customWidth="1"/>
    <col min="24" max="24" width="16.25" customWidth="1"/>
    <col min="25" max="25" width="14.25" customWidth="1"/>
    <col min="26" max="26" width="14" customWidth="1"/>
    <col min="27" max="27" width="12.875" customWidth="1"/>
    <col min="28" max="29" width="14.25" customWidth="1"/>
    <col min="30" max="39" width="12.625" customWidth="1"/>
    <col min="40" max="1024" width="10.75" customWidth="1"/>
    <col min="1025" max="1025" width="9" customWidth="1"/>
  </cols>
  <sheetData>
    <row r="1" spans="1:1023" ht="15">
      <c r="A1" s="13" t="s">
        <v>3114</v>
      </c>
      <c r="B1" s="14" t="s">
        <v>3115</v>
      </c>
      <c r="C1" s="15" t="s">
        <v>3116</v>
      </c>
      <c r="D1" s="14" t="s">
        <v>3117</v>
      </c>
      <c r="E1" s="13" t="s">
        <v>3118</v>
      </c>
      <c r="F1" s="13" t="s">
        <v>3119</v>
      </c>
      <c r="G1" s="13" t="s">
        <v>1917</v>
      </c>
      <c r="H1" s="14" t="s">
        <v>3120</v>
      </c>
      <c r="I1" s="14" t="s">
        <v>3121</v>
      </c>
      <c r="J1" s="13" t="s">
        <v>3122</v>
      </c>
      <c r="K1" s="13" t="s">
        <v>32</v>
      </c>
      <c r="L1" s="13" t="s">
        <v>35</v>
      </c>
      <c r="M1" s="13" t="s">
        <v>0</v>
      </c>
      <c r="N1" s="13" t="s">
        <v>3123</v>
      </c>
      <c r="O1" s="13" t="s">
        <v>36</v>
      </c>
      <c r="P1" s="13" t="s">
        <v>37</v>
      </c>
      <c r="Q1" s="13" t="s">
        <v>38</v>
      </c>
      <c r="S1" s="13"/>
      <c r="T1" s="13"/>
      <c r="U1" s="13"/>
      <c r="V1" s="13"/>
      <c r="W1" s="13"/>
      <c r="X1" s="13"/>
      <c r="Y1" s="13"/>
      <c r="Z1" s="13"/>
      <c r="AA1" s="13"/>
      <c r="AB1" s="13"/>
      <c r="AC1" s="13"/>
      <c r="AD1" s="13"/>
      <c r="AE1" s="13"/>
      <c r="AF1" s="13"/>
      <c r="AG1" s="13"/>
      <c r="AH1" s="13"/>
      <c r="AI1" s="13"/>
      <c r="AJ1" s="13"/>
      <c r="AK1" s="13"/>
      <c r="AL1" s="13"/>
      <c r="AM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3"/>
      <c r="CS1" s="13"/>
      <c r="CT1" s="13"/>
      <c r="CU1" s="13"/>
      <c r="CV1" s="13"/>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3"/>
      <c r="ET1" s="13"/>
      <c r="EU1" s="13"/>
      <c r="EV1" s="13"/>
      <c r="EW1" s="13"/>
      <c r="EX1" s="13"/>
      <c r="EY1" s="13"/>
      <c r="EZ1" s="13"/>
      <c r="FA1" s="13"/>
      <c r="FB1" s="13"/>
      <c r="FC1" s="13"/>
      <c r="FD1" s="13"/>
      <c r="FE1" s="13"/>
      <c r="FF1" s="13"/>
      <c r="FG1" s="13"/>
      <c r="FH1" s="13"/>
      <c r="FI1" s="13"/>
      <c r="FJ1" s="13"/>
      <c r="FK1" s="13"/>
      <c r="FL1" s="13"/>
      <c r="FM1" s="13"/>
      <c r="FN1" s="13"/>
      <c r="FO1" s="13"/>
      <c r="FP1" s="13"/>
      <c r="FQ1" s="13"/>
      <c r="FR1" s="13"/>
      <c r="FS1" s="13"/>
      <c r="FT1" s="13"/>
      <c r="FU1" s="13"/>
      <c r="FV1" s="13"/>
      <c r="FW1" s="13"/>
      <c r="FX1" s="13"/>
      <c r="FY1" s="13"/>
      <c r="FZ1" s="13"/>
      <c r="GA1" s="13"/>
      <c r="GB1" s="13"/>
      <c r="GC1" s="13"/>
      <c r="GD1" s="13"/>
      <c r="GE1" s="13"/>
      <c r="GF1" s="13"/>
      <c r="GG1" s="13"/>
      <c r="GH1" s="13"/>
      <c r="GI1" s="13"/>
      <c r="GJ1" s="13"/>
      <c r="GK1" s="13"/>
      <c r="GL1" s="13"/>
      <c r="GM1" s="13"/>
      <c r="GN1" s="13"/>
      <c r="GO1" s="13"/>
      <c r="GP1" s="13"/>
      <c r="GQ1" s="13"/>
      <c r="GR1" s="13"/>
      <c r="GS1" s="13"/>
      <c r="GT1" s="13"/>
      <c r="GU1" s="13"/>
      <c r="GV1" s="13"/>
      <c r="GW1" s="13"/>
      <c r="GX1" s="13"/>
      <c r="GY1" s="13"/>
      <c r="GZ1" s="13"/>
      <c r="HA1" s="13"/>
      <c r="HB1" s="13"/>
      <c r="HC1" s="13"/>
      <c r="HD1" s="13"/>
      <c r="HE1" s="13"/>
      <c r="HF1" s="13"/>
      <c r="HG1" s="13"/>
      <c r="HH1" s="13"/>
      <c r="HI1" s="13"/>
      <c r="HJ1" s="13"/>
      <c r="HK1" s="13"/>
      <c r="HL1" s="13"/>
      <c r="HM1" s="13"/>
      <c r="HN1" s="13"/>
      <c r="HO1" s="13"/>
      <c r="HP1" s="13"/>
      <c r="HQ1" s="13"/>
      <c r="HR1" s="13"/>
      <c r="HS1" s="13"/>
      <c r="HT1" s="13"/>
      <c r="HU1" s="13"/>
      <c r="HV1" s="13"/>
      <c r="HW1" s="13"/>
      <c r="HX1" s="13"/>
      <c r="HY1" s="13"/>
      <c r="HZ1" s="13"/>
      <c r="IA1" s="13"/>
      <c r="IB1" s="13"/>
      <c r="IC1" s="13"/>
      <c r="ID1" s="13"/>
      <c r="IE1" s="13"/>
      <c r="IF1" s="13"/>
      <c r="IG1" s="13"/>
      <c r="IH1" s="13"/>
      <c r="II1" s="13"/>
      <c r="IJ1" s="13"/>
      <c r="IK1" s="13"/>
      <c r="IL1" s="13"/>
      <c r="IM1" s="13"/>
      <c r="IN1" s="13"/>
      <c r="IO1" s="13"/>
      <c r="IP1" s="13"/>
      <c r="IQ1" s="13"/>
      <c r="IR1" s="13"/>
      <c r="IS1" s="13"/>
      <c r="IT1" s="13"/>
      <c r="IU1" s="13"/>
      <c r="IV1" s="13"/>
      <c r="IW1" s="13"/>
      <c r="IX1" s="13"/>
      <c r="IY1" s="13"/>
      <c r="IZ1" s="13"/>
      <c r="JA1" s="13"/>
      <c r="JB1" s="13"/>
      <c r="JC1" s="13"/>
      <c r="JD1" s="13"/>
      <c r="JE1" s="13"/>
      <c r="JF1" s="13"/>
      <c r="JG1" s="13"/>
      <c r="JH1" s="13"/>
      <c r="JI1" s="13"/>
      <c r="JJ1" s="13"/>
      <c r="JK1" s="13"/>
      <c r="JL1" s="13"/>
      <c r="JM1" s="13"/>
      <c r="JN1" s="13"/>
      <c r="JO1" s="13"/>
      <c r="JP1" s="13"/>
      <c r="JQ1" s="13"/>
      <c r="JR1" s="13"/>
      <c r="JS1" s="13"/>
      <c r="JT1" s="13"/>
      <c r="JU1" s="13"/>
      <c r="JV1" s="13"/>
      <c r="JW1" s="13"/>
      <c r="JX1" s="13"/>
      <c r="JY1" s="13"/>
      <c r="JZ1" s="13"/>
      <c r="KA1" s="13"/>
      <c r="KB1" s="13"/>
      <c r="KC1" s="13"/>
      <c r="KD1" s="13"/>
      <c r="KE1" s="13"/>
      <c r="KF1" s="13"/>
      <c r="KG1" s="13"/>
      <c r="KH1" s="13"/>
      <c r="KI1" s="13"/>
      <c r="KJ1" s="13"/>
      <c r="KK1" s="13"/>
      <c r="KL1" s="13"/>
      <c r="KM1" s="13"/>
      <c r="KN1" s="13"/>
      <c r="KO1" s="13"/>
      <c r="KP1" s="13"/>
      <c r="KQ1" s="13"/>
      <c r="KR1" s="13"/>
      <c r="KS1" s="13"/>
      <c r="KT1" s="13"/>
      <c r="KU1" s="13"/>
      <c r="KV1" s="13"/>
      <c r="KW1" s="13"/>
      <c r="KX1" s="13"/>
      <c r="KY1" s="13"/>
      <c r="KZ1" s="13"/>
      <c r="LA1" s="13"/>
      <c r="LB1" s="13"/>
      <c r="LC1" s="13"/>
      <c r="LD1" s="13"/>
      <c r="LE1" s="13"/>
      <c r="LF1" s="13"/>
      <c r="LG1" s="13"/>
      <c r="LH1" s="13"/>
      <c r="LI1" s="13"/>
      <c r="LJ1" s="13"/>
      <c r="LK1" s="13"/>
      <c r="LL1" s="13"/>
      <c r="LM1" s="13"/>
      <c r="LN1" s="13"/>
      <c r="LO1" s="13"/>
      <c r="LP1" s="13"/>
      <c r="LQ1" s="13"/>
      <c r="LR1" s="13"/>
      <c r="LS1" s="13"/>
      <c r="LT1" s="13"/>
      <c r="LU1" s="13"/>
      <c r="LV1" s="13"/>
      <c r="LW1" s="13"/>
      <c r="LX1" s="13"/>
      <c r="LY1" s="13"/>
      <c r="LZ1" s="13"/>
      <c r="MA1" s="13"/>
      <c r="MB1" s="13"/>
      <c r="MC1" s="13"/>
      <c r="MD1" s="13"/>
      <c r="ME1" s="13"/>
      <c r="MF1" s="13"/>
      <c r="MG1" s="13"/>
      <c r="MH1" s="13"/>
      <c r="MI1" s="13"/>
      <c r="MJ1" s="13"/>
      <c r="MK1" s="13"/>
      <c r="ML1" s="13"/>
      <c r="MM1" s="13"/>
      <c r="MN1" s="13"/>
      <c r="MO1" s="13"/>
      <c r="MP1" s="13"/>
      <c r="MQ1" s="13"/>
      <c r="MR1" s="13"/>
      <c r="MS1" s="13"/>
      <c r="MT1" s="13"/>
      <c r="MU1" s="13"/>
      <c r="MV1" s="13"/>
      <c r="MW1" s="13"/>
      <c r="MX1" s="13"/>
      <c r="MY1" s="13"/>
      <c r="MZ1" s="13"/>
      <c r="NA1" s="13"/>
      <c r="NB1" s="13"/>
      <c r="NC1" s="13"/>
      <c r="ND1" s="13"/>
      <c r="NE1" s="13"/>
      <c r="NF1" s="13"/>
      <c r="NG1" s="13"/>
      <c r="NH1" s="13"/>
      <c r="NI1" s="13"/>
      <c r="NJ1" s="13"/>
      <c r="NK1" s="13"/>
      <c r="NL1" s="13"/>
      <c r="NM1" s="13"/>
      <c r="NN1" s="13"/>
      <c r="NO1" s="13"/>
      <c r="NP1" s="13"/>
      <c r="NQ1" s="13"/>
      <c r="NR1" s="13"/>
      <c r="NS1" s="13"/>
      <c r="NT1" s="13"/>
      <c r="NU1" s="13"/>
      <c r="NV1" s="13"/>
      <c r="NW1" s="13"/>
      <c r="NX1" s="13"/>
      <c r="NY1" s="13"/>
      <c r="NZ1" s="13"/>
      <c r="OA1" s="13"/>
      <c r="OB1" s="13"/>
      <c r="OC1" s="13"/>
      <c r="OD1" s="13"/>
      <c r="OE1" s="13"/>
      <c r="OF1" s="13"/>
      <c r="OG1" s="13"/>
      <c r="OH1" s="13"/>
      <c r="OI1" s="13"/>
      <c r="OJ1" s="13"/>
      <c r="OK1" s="13"/>
      <c r="OL1" s="13"/>
      <c r="OM1" s="13"/>
      <c r="ON1" s="13"/>
      <c r="OO1" s="13"/>
      <c r="OP1" s="13"/>
      <c r="OQ1" s="13"/>
      <c r="OR1" s="13"/>
      <c r="OS1" s="13"/>
      <c r="OT1" s="13"/>
      <c r="OU1" s="13"/>
      <c r="OV1" s="13"/>
      <c r="OW1" s="13"/>
      <c r="OX1" s="13"/>
      <c r="OY1" s="13"/>
      <c r="OZ1" s="13"/>
      <c r="PA1" s="13"/>
      <c r="PB1" s="13"/>
      <c r="PC1" s="13"/>
      <c r="PD1" s="13"/>
      <c r="PE1" s="13"/>
      <c r="PF1" s="13"/>
      <c r="PG1" s="13"/>
      <c r="PH1" s="13"/>
      <c r="PI1" s="13"/>
      <c r="PJ1" s="13"/>
      <c r="PK1" s="13"/>
      <c r="PL1" s="13"/>
      <c r="PM1" s="13"/>
      <c r="PN1" s="13"/>
      <c r="PO1" s="13"/>
      <c r="PP1" s="13"/>
      <c r="PQ1" s="13"/>
      <c r="PR1" s="13"/>
      <c r="PS1" s="13"/>
      <c r="PT1" s="13"/>
      <c r="PU1" s="13"/>
      <c r="PV1" s="13"/>
      <c r="PW1" s="13"/>
      <c r="PX1" s="13"/>
      <c r="PY1" s="13"/>
      <c r="PZ1" s="13"/>
      <c r="QA1" s="13"/>
      <c r="QB1" s="13"/>
      <c r="QC1" s="13"/>
      <c r="QD1" s="13"/>
      <c r="QE1" s="13"/>
      <c r="QF1" s="13"/>
      <c r="QG1" s="13"/>
      <c r="QH1" s="13"/>
      <c r="QI1" s="13"/>
      <c r="QJ1" s="13"/>
      <c r="QK1" s="13"/>
      <c r="QL1" s="13"/>
      <c r="QM1" s="13"/>
      <c r="QN1" s="13"/>
      <c r="QO1" s="13"/>
      <c r="QP1" s="13"/>
      <c r="QQ1" s="13"/>
      <c r="QR1" s="13"/>
      <c r="QS1" s="13"/>
      <c r="QT1" s="13"/>
      <c r="QU1" s="13"/>
      <c r="QV1" s="13"/>
      <c r="QW1" s="13"/>
      <c r="QX1" s="13"/>
      <c r="QY1" s="13"/>
      <c r="QZ1" s="13"/>
      <c r="RA1" s="13"/>
      <c r="RB1" s="13"/>
      <c r="RC1" s="13"/>
      <c r="RD1" s="13"/>
      <c r="RE1" s="13"/>
      <c r="RF1" s="13"/>
      <c r="RG1" s="13"/>
      <c r="RH1" s="13"/>
      <c r="RI1" s="13"/>
      <c r="RJ1" s="13"/>
      <c r="RK1" s="13"/>
      <c r="RL1" s="13"/>
      <c r="RM1" s="13"/>
      <c r="RN1" s="13"/>
      <c r="RO1" s="13"/>
      <c r="RP1" s="13"/>
      <c r="RQ1" s="13"/>
      <c r="RR1" s="13"/>
      <c r="RS1" s="13"/>
      <c r="RT1" s="13"/>
      <c r="RU1" s="13"/>
      <c r="RV1" s="13"/>
      <c r="RW1" s="13"/>
      <c r="RX1" s="13"/>
      <c r="RY1" s="13"/>
      <c r="RZ1" s="13"/>
      <c r="SA1" s="13"/>
      <c r="SB1" s="13"/>
      <c r="SC1" s="13"/>
      <c r="SD1" s="13"/>
      <c r="SE1" s="13"/>
      <c r="SF1" s="13"/>
      <c r="SG1" s="13"/>
      <c r="SH1" s="13"/>
      <c r="SI1" s="13"/>
      <c r="SJ1" s="13"/>
      <c r="SK1" s="13"/>
      <c r="SL1" s="13"/>
      <c r="SM1" s="13"/>
      <c r="SN1" s="13"/>
      <c r="SO1" s="13"/>
      <c r="SP1" s="13"/>
      <c r="SQ1" s="13"/>
      <c r="SR1" s="13"/>
      <c r="SS1" s="13"/>
      <c r="ST1" s="13"/>
      <c r="SU1" s="13"/>
      <c r="SV1" s="13"/>
      <c r="SW1" s="13"/>
      <c r="SX1" s="13"/>
      <c r="SY1" s="13"/>
      <c r="SZ1" s="13"/>
      <c r="TA1" s="13"/>
      <c r="TB1" s="13"/>
      <c r="TC1" s="13"/>
      <c r="TD1" s="13"/>
      <c r="TE1" s="13"/>
      <c r="TF1" s="13"/>
      <c r="TG1" s="13"/>
      <c r="TH1" s="13"/>
      <c r="TI1" s="13"/>
      <c r="TJ1" s="13"/>
      <c r="TK1" s="13"/>
      <c r="TL1" s="13"/>
      <c r="TM1" s="13"/>
      <c r="TN1" s="13"/>
      <c r="TO1" s="13"/>
      <c r="TP1" s="13"/>
      <c r="TQ1" s="13"/>
      <c r="TR1" s="13"/>
      <c r="TS1" s="13"/>
      <c r="TT1" s="13"/>
      <c r="TU1" s="13"/>
      <c r="TV1" s="13"/>
      <c r="TW1" s="13"/>
      <c r="TX1" s="13"/>
      <c r="TY1" s="13"/>
      <c r="TZ1" s="13"/>
      <c r="UA1" s="13"/>
      <c r="UB1" s="13"/>
      <c r="UC1" s="13"/>
      <c r="UD1" s="13"/>
      <c r="UE1" s="13"/>
      <c r="UF1" s="13"/>
      <c r="UG1" s="13"/>
      <c r="UH1" s="13"/>
      <c r="UI1" s="13"/>
      <c r="UJ1" s="13"/>
      <c r="UK1" s="13"/>
      <c r="UL1" s="13"/>
      <c r="UM1" s="13"/>
      <c r="UN1" s="13"/>
      <c r="UO1" s="13"/>
      <c r="UP1" s="13"/>
      <c r="UQ1" s="13"/>
      <c r="UR1" s="13"/>
      <c r="US1" s="13"/>
      <c r="UT1" s="13"/>
      <c r="UU1" s="13"/>
      <c r="UV1" s="13"/>
      <c r="UW1" s="13"/>
      <c r="UX1" s="13"/>
      <c r="UY1" s="13"/>
      <c r="UZ1" s="13"/>
      <c r="VA1" s="13"/>
      <c r="VB1" s="13"/>
      <c r="VC1" s="13"/>
      <c r="VD1" s="13"/>
      <c r="VE1" s="13"/>
      <c r="VF1" s="13"/>
      <c r="VG1" s="13"/>
      <c r="VH1" s="13"/>
      <c r="VI1" s="13"/>
      <c r="VJ1" s="13"/>
      <c r="VK1" s="13"/>
      <c r="VL1" s="13"/>
      <c r="VM1" s="13"/>
      <c r="VN1" s="13"/>
      <c r="VO1" s="13"/>
      <c r="VP1" s="13"/>
      <c r="VQ1" s="13"/>
      <c r="VR1" s="13"/>
      <c r="VS1" s="13"/>
      <c r="VT1" s="13"/>
      <c r="VU1" s="13"/>
      <c r="VV1" s="13"/>
      <c r="VW1" s="13"/>
      <c r="VX1" s="13"/>
      <c r="VY1" s="13"/>
      <c r="VZ1" s="13"/>
      <c r="WA1" s="13"/>
      <c r="WB1" s="13"/>
      <c r="WC1" s="13"/>
      <c r="WD1" s="13"/>
      <c r="WE1" s="13"/>
      <c r="WF1" s="13"/>
      <c r="WG1" s="13"/>
      <c r="WH1" s="13"/>
      <c r="WI1" s="13"/>
      <c r="WJ1" s="13"/>
      <c r="WK1" s="13"/>
      <c r="WL1" s="13"/>
      <c r="WM1" s="13"/>
      <c r="WN1" s="13"/>
      <c r="WO1" s="13"/>
      <c r="WP1" s="13"/>
      <c r="WQ1" s="13"/>
      <c r="WR1" s="13"/>
      <c r="WS1" s="13"/>
      <c r="WT1" s="13"/>
      <c r="WU1" s="13"/>
      <c r="WV1" s="13"/>
      <c r="WW1" s="13"/>
      <c r="WX1" s="13"/>
      <c r="WY1" s="13"/>
      <c r="WZ1" s="13"/>
      <c r="XA1" s="13"/>
      <c r="XB1" s="13"/>
      <c r="XC1" s="13"/>
      <c r="XD1" s="13"/>
      <c r="XE1" s="13"/>
      <c r="XF1" s="13"/>
      <c r="XG1" s="13"/>
      <c r="XH1" s="13"/>
      <c r="XI1" s="13"/>
      <c r="XJ1" s="13"/>
      <c r="XK1" s="13"/>
      <c r="XL1" s="13"/>
      <c r="XM1" s="13"/>
      <c r="XN1" s="13"/>
      <c r="XO1" s="13"/>
      <c r="XP1" s="13"/>
      <c r="XQ1" s="13"/>
      <c r="XR1" s="13"/>
      <c r="XS1" s="13"/>
      <c r="XT1" s="13"/>
      <c r="XU1" s="13"/>
      <c r="XV1" s="13"/>
      <c r="XW1" s="13"/>
      <c r="XX1" s="13"/>
      <c r="XY1" s="13"/>
      <c r="XZ1" s="13"/>
      <c r="YA1" s="13"/>
      <c r="YB1" s="13"/>
      <c r="YC1" s="13"/>
      <c r="YD1" s="13"/>
      <c r="YE1" s="13"/>
      <c r="YF1" s="13"/>
      <c r="YG1" s="13"/>
      <c r="YH1" s="13"/>
      <c r="YI1" s="13"/>
      <c r="YJ1" s="13"/>
      <c r="YK1" s="13"/>
      <c r="YL1" s="13"/>
      <c r="YM1" s="13"/>
      <c r="YN1" s="13"/>
      <c r="YO1" s="13"/>
      <c r="YP1" s="13"/>
      <c r="YQ1" s="13"/>
      <c r="YR1" s="13"/>
      <c r="YS1" s="13"/>
      <c r="YT1" s="13"/>
      <c r="YU1" s="13"/>
      <c r="YV1" s="13"/>
      <c r="YW1" s="13"/>
      <c r="YX1" s="13"/>
      <c r="YY1" s="13"/>
      <c r="YZ1" s="13"/>
      <c r="ZA1" s="13"/>
      <c r="ZB1" s="13"/>
      <c r="ZC1" s="13"/>
      <c r="ZD1" s="13"/>
      <c r="ZE1" s="13"/>
      <c r="ZF1" s="13"/>
      <c r="ZG1" s="13"/>
      <c r="ZH1" s="13"/>
      <c r="ZI1" s="13"/>
      <c r="ZJ1" s="13"/>
      <c r="ZK1" s="13"/>
      <c r="ZL1" s="13"/>
      <c r="ZM1" s="13"/>
      <c r="ZN1" s="13"/>
      <c r="ZO1" s="13"/>
      <c r="ZP1" s="13"/>
      <c r="ZQ1" s="13"/>
      <c r="ZR1" s="13"/>
      <c r="ZS1" s="13"/>
      <c r="ZT1" s="13"/>
      <c r="ZU1" s="13"/>
      <c r="ZV1" s="13"/>
      <c r="ZW1" s="13"/>
      <c r="ZX1" s="13"/>
      <c r="ZY1" s="13"/>
      <c r="ZZ1" s="13"/>
      <c r="AAA1" s="13"/>
      <c r="AAB1" s="13"/>
      <c r="AAC1" s="13"/>
      <c r="AAD1" s="13"/>
      <c r="AAE1" s="13"/>
      <c r="AAF1" s="13"/>
      <c r="AAG1" s="13"/>
      <c r="AAH1" s="13"/>
      <c r="AAI1" s="13"/>
      <c r="AAJ1" s="13"/>
      <c r="AAK1" s="13"/>
      <c r="AAL1" s="13"/>
      <c r="AAM1" s="13"/>
      <c r="AAN1" s="13"/>
      <c r="AAO1" s="13"/>
      <c r="AAP1" s="13"/>
      <c r="AAQ1" s="13"/>
      <c r="AAR1" s="13"/>
      <c r="AAS1" s="13"/>
      <c r="AAT1" s="13"/>
      <c r="AAU1" s="13"/>
      <c r="AAV1" s="13"/>
      <c r="AAW1" s="13"/>
      <c r="AAX1" s="13"/>
      <c r="AAY1" s="13"/>
      <c r="AAZ1" s="13"/>
      <c r="ABA1" s="13"/>
      <c r="ABB1" s="13"/>
      <c r="ABC1" s="13"/>
      <c r="ABD1" s="13"/>
      <c r="ABE1" s="13"/>
      <c r="ABF1" s="13"/>
      <c r="ABG1" s="13"/>
      <c r="ABH1" s="13"/>
      <c r="ABI1" s="13"/>
      <c r="ABJ1" s="13"/>
      <c r="ABK1" s="13"/>
      <c r="ABL1" s="13"/>
      <c r="ABM1" s="13"/>
      <c r="ABN1" s="13"/>
      <c r="ABO1" s="13"/>
      <c r="ABP1" s="13"/>
      <c r="ABQ1" s="13"/>
      <c r="ABR1" s="13"/>
      <c r="ABS1" s="13"/>
      <c r="ABT1" s="13"/>
      <c r="ABU1" s="13"/>
      <c r="ABV1" s="13"/>
      <c r="ABW1" s="13"/>
      <c r="ABX1" s="13"/>
      <c r="ABY1" s="13"/>
      <c r="ABZ1" s="13"/>
      <c r="ACA1" s="13"/>
      <c r="ACB1" s="13"/>
      <c r="ACC1" s="13"/>
      <c r="ACD1" s="13"/>
      <c r="ACE1" s="13"/>
      <c r="ACF1" s="13"/>
      <c r="ACG1" s="13"/>
      <c r="ACH1" s="13"/>
      <c r="ACI1" s="13"/>
      <c r="ACJ1" s="13"/>
      <c r="ACK1" s="13"/>
      <c r="ACL1" s="13"/>
      <c r="ACM1" s="13"/>
      <c r="ACN1" s="13"/>
      <c r="ACO1" s="13"/>
      <c r="ACP1" s="13"/>
      <c r="ACQ1" s="13"/>
      <c r="ACR1" s="13"/>
      <c r="ACS1" s="13"/>
      <c r="ACT1" s="13"/>
      <c r="ACU1" s="13"/>
      <c r="ACV1" s="13"/>
      <c r="ACW1" s="13"/>
      <c r="ACX1" s="13"/>
      <c r="ACY1" s="13"/>
      <c r="ACZ1" s="13"/>
      <c r="ADA1" s="13"/>
      <c r="ADB1" s="13"/>
      <c r="ADC1" s="13"/>
      <c r="ADD1" s="13"/>
      <c r="ADE1" s="13"/>
      <c r="ADF1" s="13"/>
      <c r="ADG1" s="13"/>
      <c r="ADH1" s="13"/>
      <c r="ADI1" s="13"/>
      <c r="ADJ1" s="13"/>
      <c r="ADK1" s="13"/>
      <c r="ADL1" s="13"/>
      <c r="ADM1" s="13"/>
      <c r="ADN1" s="13"/>
      <c r="ADO1" s="13"/>
      <c r="ADP1" s="13"/>
      <c r="ADQ1" s="13"/>
      <c r="ADR1" s="13"/>
      <c r="ADS1" s="13"/>
      <c r="ADT1" s="13"/>
      <c r="ADU1" s="13"/>
      <c r="ADV1" s="13"/>
      <c r="ADW1" s="13"/>
      <c r="ADX1" s="13"/>
      <c r="ADY1" s="13"/>
      <c r="ADZ1" s="13"/>
      <c r="AEA1" s="13"/>
      <c r="AEB1" s="13"/>
      <c r="AEC1" s="13"/>
      <c r="AED1" s="13"/>
      <c r="AEE1" s="13"/>
      <c r="AEF1" s="13"/>
      <c r="AEG1" s="13"/>
      <c r="AEH1" s="13"/>
      <c r="AEI1" s="13"/>
      <c r="AEJ1" s="13"/>
      <c r="AEK1" s="13"/>
      <c r="AEL1" s="13"/>
      <c r="AEM1" s="13"/>
      <c r="AEN1" s="13"/>
      <c r="AEO1" s="13"/>
      <c r="AEP1" s="13"/>
      <c r="AEQ1" s="13"/>
      <c r="AER1" s="13"/>
      <c r="AES1" s="13"/>
      <c r="AET1" s="13"/>
      <c r="AEU1" s="13"/>
      <c r="AEV1" s="13"/>
      <c r="AEW1" s="13"/>
      <c r="AEX1" s="13"/>
      <c r="AEY1" s="13"/>
      <c r="AEZ1" s="13"/>
      <c r="AFA1" s="13"/>
      <c r="AFB1" s="13"/>
      <c r="AFC1" s="13"/>
      <c r="AFD1" s="13"/>
      <c r="AFE1" s="13"/>
      <c r="AFF1" s="13"/>
      <c r="AFG1" s="13"/>
      <c r="AFH1" s="13"/>
      <c r="AFI1" s="13"/>
      <c r="AFJ1" s="13"/>
      <c r="AFK1" s="13"/>
      <c r="AFL1" s="13"/>
      <c r="AFM1" s="13"/>
      <c r="AFN1" s="13"/>
      <c r="AFO1" s="13"/>
      <c r="AFP1" s="13"/>
      <c r="AFQ1" s="13"/>
      <c r="AFR1" s="13"/>
      <c r="AFS1" s="13"/>
      <c r="AFT1" s="13"/>
      <c r="AFU1" s="13"/>
      <c r="AFV1" s="13"/>
      <c r="AFW1" s="13"/>
      <c r="AFX1" s="13"/>
      <c r="AFY1" s="13"/>
      <c r="AFZ1" s="13"/>
      <c r="AGA1" s="13"/>
      <c r="AGB1" s="13"/>
      <c r="AGC1" s="13"/>
      <c r="AGD1" s="13"/>
      <c r="AGE1" s="13"/>
      <c r="AGF1" s="13"/>
      <c r="AGG1" s="13"/>
      <c r="AGH1" s="13"/>
      <c r="AGI1" s="13"/>
      <c r="AGJ1" s="13"/>
      <c r="AGK1" s="13"/>
      <c r="AGL1" s="13"/>
      <c r="AGM1" s="13"/>
      <c r="AGN1" s="13"/>
      <c r="AGO1" s="13"/>
      <c r="AGP1" s="13"/>
      <c r="AGQ1" s="13"/>
      <c r="AGR1" s="13"/>
      <c r="AGS1" s="13"/>
      <c r="AGT1" s="13"/>
      <c r="AGU1" s="13"/>
      <c r="AGV1" s="13"/>
      <c r="AGW1" s="13"/>
      <c r="AGX1" s="13"/>
      <c r="AGY1" s="13"/>
      <c r="AGZ1" s="13"/>
      <c r="AHA1" s="13"/>
      <c r="AHB1" s="13"/>
      <c r="AHC1" s="13"/>
      <c r="AHD1" s="13"/>
      <c r="AHE1" s="13"/>
      <c r="AHF1" s="13"/>
      <c r="AHG1" s="13"/>
      <c r="AHH1" s="13"/>
      <c r="AHI1" s="13"/>
      <c r="AHJ1" s="13"/>
      <c r="AHK1" s="13"/>
      <c r="AHL1" s="13"/>
      <c r="AHM1" s="13"/>
      <c r="AHN1" s="13"/>
      <c r="AHO1" s="13"/>
      <c r="AHP1" s="13"/>
      <c r="AHQ1" s="13"/>
      <c r="AHR1" s="13"/>
      <c r="AHS1" s="13"/>
      <c r="AHT1" s="13"/>
      <c r="AHU1" s="13"/>
      <c r="AHV1" s="13"/>
      <c r="AHW1" s="13"/>
      <c r="AHX1" s="13"/>
      <c r="AHY1" s="13"/>
      <c r="AHZ1" s="13"/>
      <c r="AIA1" s="13"/>
      <c r="AIB1" s="13"/>
      <c r="AIC1" s="13"/>
      <c r="AID1" s="13"/>
      <c r="AIE1" s="13"/>
      <c r="AIF1" s="13"/>
      <c r="AIG1" s="13"/>
      <c r="AIH1" s="13"/>
      <c r="AII1" s="13"/>
      <c r="AIJ1" s="13"/>
      <c r="AIK1" s="13"/>
      <c r="AIL1" s="13"/>
      <c r="AIM1" s="13"/>
      <c r="AIN1" s="13"/>
      <c r="AIO1" s="13"/>
      <c r="AIP1" s="13"/>
      <c r="AIQ1" s="13"/>
      <c r="AIR1" s="13"/>
      <c r="AIS1" s="13"/>
      <c r="AIT1" s="13"/>
      <c r="AIU1" s="13"/>
      <c r="AIV1" s="13"/>
      <c r="AIW1" s="13"/>
      <c r="AIX1" s="13"/>
      <c r="AIY1" s="13"/>
      <c r="AIZ1" s="13"/>
      <c r="AJA1" s="13"/>
      <c r="AJB1" s="13"/>
      <c r="AJC1" s="13"/>
      <c r="AJD1" s="13"/>
      <c r="AJE1" s="13"/>
      <c r="AJF1" s="13"/>
      <c r="AJG1" s="13"/>
      <c r="AJH1" s="13"/>
      <c r="AJI1" s="13"/>
      <c r="AJJ1" s="13"/>
      <c r="AJK1" s="13"/>
      <c r="AJL1" s="13"/>
      <c r="AJM1" s="13"/>
      <c r="AJN1" s="13"/>
      <c r="AJO1" s="13"/>
      <c r="AJP1" s="13"/>
      <c r="AJQ1" s="13"/>
      <c r="AJR1" s="13"/>
      <c r="AJS1" s="13"/>
      <c r="AJT1" s="13"/>
      <c r="AJU1" s="13"/>
      <c r="AJV1" s="13"/>
      <c r="AJW1" s="13"/>
      <c r="AJX1" s="13"/>
      <c r="AJY1" s="13"/>
      <c r="AJZ1" s="13"/>
      <c r="AKA1" s="13"/>
      <c r="AKB1" s="13"/>
      <c r="AKC1" s="13"/>
      <c r="AKD1" s="13"/>
      <c r="AKE1" s="13"/>
      <c r="AKF1" s="13"/>
      <c r="AKG1" s="13"/>
      <c r="AKH1" s="13"/>
      <c r="AKI1" s="13"/>
      <c r="AKJ1" s="13"/>
      <c r="AKK1" s="13"/>
      <c r="AKL1" s="13"/>
      <c r="AKM1" s="13"/>
      <c r="AKN1" s="13"/>
      <c r="AKO1" s="13"/>
      <c r="AKP1" s="13"/>
      <c r="AKQ1" s="13"/>
      <c r="AKR1" s="13"/>
      <c r="AKS1" s="13"/>
      <c r="AKT1" s="13"/>
      <c r="AKU1" s="13"/>
      <c r="AKV1" s="13"/>
      <c r="AKW1" s="13"/>
      <c r="AKX1" s="13"/>
      <c r="AKY1" s="13"/>
      <c r="AKZ1" s="13"/>
      <c r="ALA1" s="13"/>
      <c r="ALB1" s="13"/>
      <c r="ALC1" s="13"/>
      <c r="ALD1" s="13"/>
      <c r="ALE1" s="13"/>
      <c r="ALF1" s="13"/>
      <c r="ALG1" s="13"/>
      <c r="ALH1" s="13"/>
      <c r="ALI1" s="13"/>
      <c r="ALJ1" s="13"/>
      <c r="ALK1" s="13"/>
      <c r="ALL1" s="13"/>
      <c r="ALM1" s="13"/>
      <c r="ALN1" s="13"/>
      <c r="ALO1" s="13"/>
      <c r="ALP1" s="13"/>
      <c r="ALQ1" s="13"/>
      <c r="ALR1" s="13"/>
      <c r="ALS1" s="13"/>
      <c r="ALT1" s="13"/>
      <c r="ALU1" s="13"/>
      <c r="ALV1" s="13"/>
      <c r="ALW1" s="13"/>
      <c r="ALX1" s="13"/>
      <c r="ALY1" s="13"/>
      <c r="ALZ1" s="13"/>
      <c r="AMA1" s="13"/>
      <c r="AMB1" s="13"/>
      <c r="AMC1" s="13"/>
      <c r="AMD1" s="13"/>
      <c r="AME1" s="13"/>
      <c r="AMF1" s="13"/>
      <c r="AMG1" s="13"/>
      <c r="AMH1" s="13"/>
      <c r="AMI1" s="13"/>
    </row>
    <row r="2" spans="1:1023" ht="14.25">
      <c r="A2" t="s">
        <v>476</v>
      </c>
      <c r="B2" s="6" t="s">
        <v>3124</v>
      </c>
      <c r="D2" s="17" t="s">
        <v>3125</v>
      </c>
      <c r="F2" t="s">
        <v>3126</v>
      </c>
      <c r="M2" t="s">
        <v>3127</v>
      </c>
    </row>
    <row r="3" spans="1:1023" ht="14.25">
      <c r="A3" t="s">
        <v>3128</v>
      </c>
      <c r="B3" s="6" t="s">
        <v>3129</v>
      </c>
      <c r="D3" s="17" t="s">
        <v>3125</v>
      </c>
      <c r="F3" t="s">
        <v>3130</v>
      </c>
      <c r="K3" t="s">
        <v>3131</v>
      </c>
      <c r="O3" t="s">
        <v>84</v>
      </c>
      <c r="P3" t="s">
        <v>379</v>
      </c>
      <c r="Q3" s="5" t="s">
        <v>3132</v>
      </c>
    </row>
    <row r="4" spans="1:1023" ht="14.25">
      <c r="A4" t="s">
        <v>1178</v>
      </c>
      <c r="B4" s="6" t="s">
        <v>3133</v>
      </c>
      <c r="D4" s="17" t="s">
        <v>3125</v>
      </c>
      <c r="F4" t="s">
        <v>3130</v>
      </c>
      <c r="M4" t="s">
        <v>3134</v>
      </c>
      <c r="O4" t="s">
        <v>1191</v>
      </c>
      <c r="P4" t="s">
        <v>1192</v>
      </c>
      <c r="Q4" t="s">
        <v>3135</v>
      </c>
    </row>
    <row r="5" spans="1:1023" ht="14.25">
      <c r="A5" t="s">
        <v>2789</v>
      </c>
      <c r="B5" s="6" t="s">
        <v>3136</v>
      </c>
      <c r="D5" s="17" t="s">
        <v>3125</v>
      </c>
      <c r="F5" t="s">
        <v>3130</v>
      </c>
      <c r="I5" s="6" t="s">
        <v>1607</v>
      </c>
      <c r="M5" t="s">
        <v>3137</v>
      </c>
    </row>
    <row r="6" spans="1:1023" ht="14.25">
      <c r="A6" t="s">
        <v>839</v>
      </c>
      <c r="B6" s="6" t="s">
        <v>3138</v>
      </c>
      <c r="C6" s="16">
        <v>479000</v>
      </c>
      <c r="D6" s="17" t="s">
        <v>3125</v>
      </c>
      <c r="F6" t="s">
        <v>3130</v>
      </c>
      <c r="H6" s="6">
        <v>1</v>
      </c>
      <c r="K6" t="s">
        <v>3139</v>
      </c>
      <c r="M6" t="s">
        <v>3140</v>
      </c>
    </row>
    <row r="7" spans="1:1023" ht="14.25">
      <c r="A7" t="s">
        <v>3141</v>
      </c>
      <c r="F7" t="s">
        <v>3142</v>
      </c>
      <c r="G7" t="s">
        <v>525</v>
      </c>
      <c r="M7" t="s">
        <v>3143</v>
      </c>
    </row>
    <row r="8" spans="1:1023" ht="14.25">
      <c r="A8" t="s">
        <v>1696</v>
      </c>
      <c r="B8" s="6" t="s">
        <v>3144</v>
      </c>
      <c r="D8" s="17" t="s">
        <v>3125</v>
      </c>
      <c r="F8" t="s">
        <v>3130</v>
      </c>
      <c r="M8" t="s">
        <v>3145</v>
      </c>
    </row>
    <row r="9" spans="1:1023" ht="14.25">
      <c r="A9" t="s">
        <v>822</v>
      </c>
      <c r="B9" s="6" t="s">
        <v>3144</v>
      </c>
      <c r="D9" s="17" t="s">
        <v>3125</v>
      </c>
      <c r="F9" t="s">
        <v>3146</v>
      </c>
      <c r="M9" t="s">
        <v>3147</v>
      </c>
    </row>
    <row r="10" spans="1:1023" ht="14.25">
      <c r="A10" t="s">
        <v>79</v>
      </c>
      <c r="B10" s="6" t="s">
        <v>3144</v>
      </c>
      <c r="C10" s="16">
        <v>7800</v>
      </c>
      <c r="D10" s="17" t="s">
        <v>3125</v>
      </c>
      <c r="F10" t="s">
        <v>3142</v>
      </c>
      <c r="K10" t="s">
        <v>234</v>
      </c>
      <c r="M10" t="s">
        <v>3148</v>
      </c>
      <c r="O10" t="s">
        <v>84</v>
      </c>
      <c r="P10" t="s">
        <v>85</v>
      </c>
      <c r="Q10" s="5" t="s">
        <v>86</v>
      </c>
    </row>
    <row r="11" spans="1:1023" ht="14.25">
      <c r="A11" t="s">
        <v>414</v>
      </c>
      <c r="B11" s="6" t="s">
        <v>3144</v>
      </c>
      <c r="D11" s="17" t="s">
        <v>3125</v>
      </c>
      <c r="F11" t="s">
        <v>3130</v>
      </c>
      <c r="H11" s="6">
        <v>1</v>
      </c>
      <c r="M11" t="s">
        <v>3149</v>
      </c>
      <c r="N11" t="s">
        <v>3150</v>
      </c>
      <c r="O11" t="s">
        <v>419</v>
      </c>
    </row>
    <row r="12" spans="1:1023" ht="14.25">
      <c r="A12" t="s">
        <v>92</v>
      </c>
      <c r="B12" s="6" t="s">
        <v>3144</v>
      </c>
      <c r="D12" s="17" t="s">
        <v>3125</v>
      </c>
      <c r="F12" t="s">
        <v>3130</v>
      </c>
      <c r="H12" s="6">
        <v>2</v>
      </c>
      <c r="M12" t="s">
        <v>3151</v>
      </c>
    </row>
    <row r="13" spans="1:1023" ht="14.25">
      <c r="A13" t="s">
        <v>89</v>
      </c>
      <c r="B13" s="6" t="s">
        <v>3138</v>
      </c>
      <c r="D13" s="17" t="s">
        <v>3125</v>
      </c>
      <c r="F13" t="s">
        <v>3126</v>
      </c>
      <c r="M13" t="s">
        <v>3151</v>
      </c>
    </row>
    <row r="14" spans="1:1023" ht="14.25">
      <c r="A14" t="s">
        <v>2290</v>
      </c>
      <c r="D14" s="17" t="s">
        <v>3125</v>
      </c>
      <c r="E14" t="s">
        <v>3152</v>
      </c>
      <c r="F14" t="s">
        <v>3130</v>
      </c>
      <c r="M14" t="s">
        <v>3153</v>
      </c>
      <c r="P14" t="s">
        <v>1352</v>
      </c>
      <c r="Q14" s="5" t="s">
        <v>2304</v>
      </c>
    </row>
    <row r="15" spans="1:1023" ht="14.25">
      <c r="A15" t="s">
        <v>993</v>
      </c>
      <c r="F15" t="s">
        <v>1607</v>
      </c>
      <c r="M15" t="s">
        <v>3154</v>
      </c>
      <c r="N15" t="s">
        <v>3155</v>
      </c>
      <c r="O15" t="s">
        <v>3156</v>
      </c>
    </row>
    <row r="16" spans="1:1023" ht="14.25">
      <c r="A16" t="s">
        <v>1130</v>
      </c>
      <c r="B16" s="6" t="s">
        <v>3133</v>
      </c>
      <c r="D16" s="17" t="s">
        <v>3157</v>
      </c>
      <c r="F16" t="s">
        <v>3142</v>
      </c>
      <c r="M16" t="s">
        <v>3158</v>
      </c>
    </row>
    <row r="17" spans="1:17" ht="14.25">
      <c r="A17" t="s">
        <v>662</v>
      </c>
      <c r="B17" s="6" t="s">
        <v>3133</v>
      </c>
      <c r="D17" s="17" t="s">
        <v>3125</v>
      </c>
      <c r="F17" t="s">
        <v>3130</v>
      </c>
      <c r="M17" t="s">
        <v>3159</v>
      </c>
    </row>
    <row r="18" spans="1:17" ht="14.25">
      <c r="A18" t="s">
        <v>1280</v>
      </c>
      <c r="B18" s="6" t="s">
        <v>3144</v>
      </c>
      <c r="D18" s="17" t="s">
        <v>3125</v>
      </c>
      <c r="F18" t="s">
        <v>3130</v>
      </c>
      <c r="M18" t="s">
        <v>3160</v>
      </c>
    </row>
    <row r="19" spans="1:17" ht="14.25">
      <c r="A19" t="s">
        <v>957</v>
      </c>
      <c r="M19" t="s">
        <v>3161</v>
      </c>
    </row>
    <row r="20" spans="1:17" ht="14.25">
      <c r="A20" t="s">
        <v>2756</v>
      </c>
      <c r="B20" s="6" t="s">
        <v>3162</v>
      </c>
      <c r="D20" s="17" t="s">
        <v>3163</v>
      </c>
      <c r="F20" t="s">
        <v>3142</v>
      </c>
      <c r="M20" t="s">
        <v>3164</v>
      </c>
    </row>
    <row r="21" spans="1:17" ht="14.25">
      <c r="A21" t="s">
        <v>134</v>
      </c>
      <c r="D21" s="17" t="s">
        <v>3165</v>
      </c>
      <c r="F21" t="s">
        <v>3142</v>
      </c>
      <c r="M21" t="s">
        <v>3166</v>
      </c>
      <c r="P21" t="s">
        <v>137</v>
      </c>
    </row>
    <row r="22" spans="1:17" ht="14.25">
      <c r="A22" t="s">
        <v>2280</v>
      </c>
      <c r="B22" s="6" t="s">
        <v>3167</v>
      </c>
      <c r="D22" s="17" t="s">
        <v>3165</v>
      </c>
      <c r="F22" t="s">
        <v>3126</v>
      </c>
      <c r="M22" t="s">
        <v>3168</v>
      </c>
    </row>
    <row r="23" spans="1:17" ht="14.25">
      <c r="A23" t="s">
        <v>2695</v>
      </c>
      <c r="B23" s="6" t="s">
        <v>3167</v>
      </c>
      <c r="D23" s="17" t="s">
        <v>3125</v>
      </c>
      <c r="F23" t="s">
        <v>3142</v>
      </c>
      <c r="M23" t="s">
        <v>3169</v>
      </c>
    </row>
    <row r="24" spans="1:17" ht="14.25">
      <c r="A24" t="s">
        <v>3170</v>
      </c>
      <c r="B24" s="6" t="s">
        <v>3124</v>
      </c>
      <c r="C24" s="16">
        <v>980</v>
      </c>
      <c r="D24" s="17" t="s">
        <v>3125</v>
      </c>
      <c r="F24" t="s">
        <v>3130</v>
      </c>
      <c r="G24" t="s">
        <v>1663</v>
      </c>
      <c r="M24" t="s">
        <v>3171</v>
      </c>
    </row>
    <row r="25" spans="1:17" ht="14.25">
      <c r="A25" t="s">
        <v>1081</v>
      </c>
      <c r="B25" s="6" t="s">
        <v>3162</v>
      </c>
      <c r="D25" s="17" t="s">
        <v>3125</v>
      </c>
      <c r="F25" t="s">
        <v>1607</v>
      </c>
      <c r="M25" t="s">
        <v>3172</v>
      </c>
    </row>
    <row r="26" spans="1:17" ht="14.25">
      <c r="A26" t="s">
        <v>2138</v>
      </c>
      <c r="B26" s="6" t="s">
        <v>3133</v>
      </c>
      <c r="D26" s="17" t="s">
        <v>3125</v>
      </c>
      <c r="F26" t="s">
        <v>3130</v>
      </c>
      <c r="H26" s="6">
        <v>2</v>
      </c>
      <c r="M26" t="s">
        <v>3173</v>
      </c>
    </row>
    <row r="27" spans="1:17" ht="14.25">
      <c r="A27" t="s">
        <v>665</v>
      </c>
      <c r="B27" s="6" t="s">
        <v>3144</v>
      </c>
      <c r="D27" s="17" t="s">
        <v>3125</v>
      </c>
      <c r="F27" t="s">
        <v>3130</v>
      </c>
      <c r="H27" s="6">
        <v>1</v>
      </c>
      <c r="M27" t="s">
        <v>3159</v>
      </c>
      <c r="N27" t="s">
        <v>3174</v>
      </c>
    </row>
    <row r="28" spans="1:17" ht="14.25">
      <c r="A28" t="s">
        <v>877</v>
      </c>
      <c r="D28" s="17" t="s">
        <v>3125</v>
      </c>
      <c r="M28" t="s">
        <v>3175</v>
      </c>
      <c r="O28" t="s">
        <v>881</v>
      </c>
    </row>
    <row r="29" spans="1:17" ht="14.25">
      <c r="A29" t="s">
        <v>1911</v>
      </c>
      <c r="B29" s="6" t="s">
        <v>3144</v>
      </c>
      <c r="D29" s="17" t="s">
        <v>3125</v>
      </c>
      <c r="F29" t="s">
        <v>3130</v>
      </c>
      <c r="M29" t="s">
        <v>3176</v>
      </c>
    </row>
    <row r="30" spans="1:17" ht="14.25">
      <c r="A30" t="s">
        <v>2403</v>
      </c>
      <c r="D30" s="17" t="s">
        <v>3177</v>
      </c>
      <c r="F30" t="s">
        <v>3130</v>
      </c>
      <c r="H30" s="6">
        <v>1</v>
      </c>
      <c r="M30" t="s">
        <v>3178</v>
      </c>
    </row>
    <row r="31" spans="1:17" ht="14.25">
      <c r="A31" t="s">
        <v>2985</v>
      </c>
      <c r="B31" s="6" t="s">
        <v>3144</v>
      </c>
      <c r="D31" s="17" t="s">
        <v>3125</v>
      </c>
      <c r="F31" t="s">
        <v>3130</v>
      </c>
      <c r="J31" t="s">
        <v>3179</v>
      </c>
      <c r="M31" t="s">
        <v>3180</v>
      </c>
    </row>
    <row r="32" spans="1:17" ht="14.25">
      <c r="A32" t="s">
        <v>1181</v>
      </c>
      <c r="B32" s="6" t="s">
        <v>3144</v>
      </c>
      <c r="D32" s="17" t="s">
        <v>3125</v>
      </c>
      <c r="F32" t="s">
        <v>3130</v>
      </c>
      <c r="M32" t="s">
        <v>3134</v>
      </c>
      <c r="O32" t="s">
        <v>1191</v>
      </c>
      <c r="P32" t="s">
        <v>1192</v>
      </c>
      <c r="Q32" t="s">
        <v>3181</v>
      </c>
    </row>
    <row r="33" spans="1:17" ht="14.25">
      <c r="A33" t="s">
        <v>2635</v>
      </c>
      <c r="D33" s="17" t="s">
        <v>3125</v>
      </c>
      <c r="F33" t="s">
        <v>3130</v>
      </c>
      <c r="J33" t="s">
        <v>3182</v>
      </c>
      <c r="K33" t="s">
        <v>2636</v>
      </c>
      <c r="M33" t="s">
        <v>3183</v>
      </c>
      <c r="Q33" s="5" t="s">
        <v>2640</v>
      </c>
    </row>
    <row r="34" spans="1:17" ht="14.25">
      <c r="A34" t="s">
        <v>47</v>
      </c>
      <c r="B34" s="6" t="s">
        <v>3144</v>
      </c>
      <c r="D34" s="17" t="s">
        <v>3125</v>
      </c>
      <c r="F34" t="s">
        <v>3130</v>
      </c>
      <c r="J34" t="s">
        <v>3184</v>
      </c>
      <c r="M34" t="s">
        <v>3185</v>
      </c>
      <c r="O34" t="s">
        <v>52</v>
      </c>
      <c r="P34" t="s">
        <v>53</v>
      </c>
      <c r="Q34" s="5" t="s">
        <v>54</v>
      </c>
    </row>
    <row r="35" spans="1:17" ht="14.25">
      <c r="A35" t="s">
        <v>1818</v>
      </c>
      <c r="B35" s="6" t="s">
        <v>3167</v>
      </c>
      <c r="D35" s="17" t="s">
        <v>3125</v>
      </c>
      <c r="F35" t="s">
        <v>1607</v>
      </c>
      <c r="M35" t="s">
        <v>3186</v>
      </c>
      <c r="O35" t="s">
        <v>1820</v>
      </c>
    </row>
    <row r="36" spans="1:17" ht="14.25">
      <c r="A36" t="s">
        <v>141</v>
      </c>
      <c r="B36" s="6" t="s">
        <v>3187</v>
      </c>
      <c r="D36" s="17" t="s">
        <v>3157</v>
      </c>
      <c r="F36" t="s">
        <v>3130</v>
      </c>
      <c r="M36" t="s">
        <v>3188</v>
      </c>
    </row>
    <row r="37" spans="1:17" ht="14.25">
      <c r="A37" t="s">
        <v>1290</v>
      </c>
      <c r="B37" s="6" t="s">
        <v>3187</v>
      </c>
      <c r="D37" s="17" t="s">
        <v>3157</v>
      </c>
      <c r="F37" t="s">
        <v>3130</v>
      </c>
      <c r="M37" t="s">
        <v>3189</v>
      </c>
    </row>
    <row r="38" spans="1:17" ht="14.25">
      <c r="A38" t="s">
        <v>2516</v>
      </c>
      <c r="B38" s="6" t="s">
        <v>3133</v>
      </c>
      <c r="D38" s="17" t="s">
        <v>3125</v>
      </c>
      <c r="F38" t="s">
        <v>3130</v>
      </c>
      <c r="H38" s="6">
        <v>1</v>
      </c>
      <c r="M38" t="s">
        <v>3190</v>
      </c>
    </row>
    <row r="39" spans="1:17" ht="14.25">
      <c r="A39" t="s">
        <v>1887</v>
      </c>
      <c r="F39" t="s">
        <v>3130</v>
      </c>
      <c r="M39" t="s">
        <v>3191</v>
      </c>
    </row>
    <row r="40" spans="1:17" ht="14.25">
      <c r="A40" t="s">
        <v>3192</v>
      </c>
      <c r="B40" s="6" t="s">
        <v>3129</v>
      </c>
      <c r="C40" s="16">
        <v>90</v>
      </c>
      <c r="D40" s="17" t="s">
        <v>3125</v>
      </c>
      <c r="F40" t="s">
        <v>3130</v>
      </c>
      <c r="G40" t="s">
        <v>1200</v>
      </c>
      <c r="K40" t="s">
        <v>528</v>
      </c>
      <c r="M40" t="s">
        <v>3193</v>
      </c>
      <c r="P40" t="s">
        <v>3194</v>
      </c>
      <c r="Q40" s="5" t="s">
        <v>3195</v>
      </c>
    </row>
    <row r="41" spans="1:17" ht="14.25">
      <c r="A41" t="s">
        <v>2311</v>
      </c>
      <c r="B41" s="6" t="s">
        <v>3144</v>
      </c>
      <c r="D41" s="17" t="s">
        <v>3125</v>
      </c>
      <c r="F41" t="s">
        <v>3130</v>
      </c>
      <c r="H41" s="6">
        <v>2</v>
      </c>
      <c r="M41" t="s">
        <v>3196</v>
      </c>
      <c r="N41" t="s">
        <v>3197</v>
      </c>
    </row>
    <row r="42" spans="1:17" ht="14.25">
      <c r="A42" t="s">
        <v>1991</v>
      </c>
      <c r="B42" s="6" t="s">
        <v>3167</v>
      </c>
      <c r="C42" s="16">
        <v>50000</v>
      </c>
      <c r="D42" s="17" t="s">
        <v>3198</v>
      </c>
      <c r="F42" t="s">
        <v>3130</v>
      </c>
      <c r="M42" t="s">
        <v>3199</v>
      </c>
    </row>
    <row r="43" spans="1:17" ht="14.25">
      <c r="A43" t="s">
        <v>1764</v>
      </c>
      <c r="B43" s="6" t="s">
        <v>3133</v>
      </c>
      <c r="D43" s="17" t="s">
        <v>3125</v>
      </c>
      <c r="F43" t="s">
        <v>3130</v>
      </c>
      <c r="M43" t="s">
        <v>3200</v>
      </c>
      <c r="N43" t="s">
        <v>3201</v>
      </c>
    </row>
    <row r="44" spans="1:17" ht="14.25">
      <c r="A44" t="s">
        <v>2123</v>
      </c>
      <c r="B44" s="6" t="s">
        <v>3187</v>
      </c>
      <c r="D44" s="17" t="s">
        <v>3125</v>
      </c>
      <c r="F44" t="s">
        <v>3126</v>
      </c>
      <c r="M44" t="s">
        <v>3202</v>
      </c>
    </row>
    <row r="45" spans="1:17" ht="14.25">
      <c r="A45" t="s">
        <v>3203</v>
      </c>
      <c r="D45" s="17" t="s">
        <v>3125</v>
      </c>
      <c r="F45" t="s">
        <v>3130</v>
      </c>
      <c r="G45" t="s">
        <v>2954</v>
      </c>
      <c r="M45" t="s">
        <v>3204</v>
      </c>
      <c r="P45" t="s">
        <v>986</v>
      </c>
      <c r="Q45" t="s">
        <v>2959</v>
      </c>
    </row>
    <row r="46" spans="1:17" ht="14.25">
      <c r="A46" t="s">
        <v>1894</v>
      </c>
      <c r="F46" t="s">
        <v>3130</v>
      </c>
      <c r="M46" t="s">
        <v>3191</v>
      </c>
    </row>
    <row r="47" spans="1:17" ht="14.25">
      <c r="A47" t="s">
        <v>2953</v>
      </c>
      <c r="B47" s="6" t="s">
        <v>3144</v>
      </c>
      <c r="D47" s="17" t="s">
        <v>3125</v>
      </c>
      <c r="F47" t="s">
        <v>3130</v>
      </c>
      <c r="K47" t="s">
        <v>3205</v>
      </c>
      <c r="M47" t="s">
        <v>3204</v>
      </c>
      <c r="P47" t="s">
        <v>986</v>
      </c>
      <c r="Q47" t="s">
        <v>2959</v>
      </c>
    </row>
    <row r="48" spans="1:17" ht="14.25">
      <c r="A48" t="s">
        <v>149</v>
      </c>
      <c r="B48" s="6" t="s">
        <v>3206</v>
      </c>
      <c r="D48" s="17" t="s">
        <v>3157</v>
      </c>
      <c r="E48" t="s">
        <v>3207</v>
      </c>
      <c r="F48" t="s">
        <v>3126</v>
      </c>
      <c r="M48" t="s">
        <v>3208</v>
      </c>
      <c r="N48" t="s">
        <v>3209</v>
      </c>
    </row>
    <row r="49" spans="1:17" ht="14.25">
      <c r="A49" t="s">
        <v>2990</v>
      </c>
      <c r="B49" s="6" t="s">
        <v>3144</v>
      </c>
      <c r="D49" s="17" t="s">
        <v>3125</v>
      </c>
      <c r="F49" t="s">
        <v>3142</v>
      </c>
      <c r="J49" t="s">
        <v>3210</v>
      </c>
      <c r="M49" t="s">
        <v>3180</v>
      </c>
    </row>
    <row r="50" spans="1:17" ht="14.25">
      <c r="A50" t="s">
        <v>2195</v>
      </c>
      <c r="B50" s="6" t="s">
        <v>3129</v>
      </c>
      <c r="D50" s="17" t="s">
        <v>3125</v>
      </c>
      <c r="F50" t="s">
        <v>3130</v>
      </c>
      <c r="M50" t="s">
        <v>3211</v>
      </c>
    </row>
    <row r="51" spans="1:17" ht="14.25">
      <c r="A51" s="5" t="s">
        <v>3212</v>
      </c>
      <c r="B51" s="6" t="s">
        <v>3167</v>
      </c>
      <c r="D51" s="17" t="s">
        <v>3125</v>
      </c>
      <c r="F51" t="s">
        <v>1607</v>
      </c>
      <c r="H51" s="6">
        <v>20</v>
      </c>
    </row>
    <row r="52" spans="1:17" ht="14.25">
      <c r="A52" t="s">
        <v>97</v>
      </c>
      <c r="B52" s="6" t="s">
        <v>3162</v>
      </c>
      <c r="D52" s="17" t="s">
        <v>3125</v>
      </c>
      <c r="F52" t="s">
        <v>3130</v>
      </c>
      <c r="I52" s="6">
        <v>1</v>
      </c>
      <c r="M52" t="s">
        <v>3151</v>
      </c>
    </row>
    <row r="53" spans="1:17" ht="14.25">
      <c r="A53" t="s">
        <v>2379</v>
      </c>
      <c r="B53" s="6" t="s">
        <v>3129</v>
      </c>
      <c r="D53" s="17" t="s">
        <v>3125</v>
      </c>
      <c r="F53" t="s">
        <v>3126</v>
      </c>
      <c r="M53" t="s">
        <v>3213</v>
      </c>
      <c r="N53" t="s">
        <v>3214</v>
      </c>
    </row>
    <row r="54" spans="1:17" ht="14.25">
      <c r="A54" t="s">
        <v>835</v>
      </c>
      <c r="B54" s="6" t="s">
        <v>3138</v>
      </c>
      <c r="C54" s="16">
        <v>997000</v>
      </c>
      <c r="D54" s="17" t="s">
        <v>3125</v>
      </c>
      <c r="F54" t="s">
        <v>3126</v>
      </c>
      <c r="J54" t="s">
        <v>3215</v>
      </c>
      <c r="K54" t="s">
        <v>3216</v>
      </c>
      <c r="M54" t="s">
        <v>3140</v>
      </c>
    </row>
    <row r="55" spans="1:17" ht="14.25">
      <c r="A55" t="s">
        <v>197</v>
      </c>
      <c r="D55" s="17" t="s">
        <v>3157</v>
      </c>
      <c r="E55" t="s">
        <v>3207</v>
      </c>
      <c r="F55" t="s">
        <v>3130</v>
      </c>
      <c r="I55" s="6" t="s">
        <v>3217</v>
      </c>
      <c r="M55" t="s">
        <v>3218</v>
      </c>
    </row>
    <row r="56" spans="1:17" ht="14.25">
      <c r="A56" t="s">
        <v>198</v>
      </c>
      <c r="D56" s="17" t="s">
        <v>3125</v>
      </c>
      <c r="F56" t="s">
        <v>3130</v>
      </c>
      <c r="M56" t="s">
        <v>3218</v>
      </c>
    </row>
    <row r="57" spans="1:17" ht="14.25">
      <c r="A57" t="s">
        <v>199</v>
      </c>
      <c r="D57" s="17" t="s">
        <v>3219</v>
      </c>
      <c r="F57" t="s">
        <v>3130</v>
      </c>
      <c r="M57" t="s">
        <v>3218</v>
      </c>
    </row>
    <row r="58" spans="1:17" ht="14.25">
      <c r="A58" t="s">
        <v>202</v>
      </c>
      <c r="B58" s="6" t="s">
        <v>3167</v>
      </c>
      <c r="D58" s="17" t="s">
        <v>3125</v>
      </c>
      <c r="F58" t="s">
        <v>1607</v>
      </c>
      <c r="M58" t="s">
        <v>3218</v>
      </c>
    </row>
    <row r="59" spans="1:17" ht="14.25">
      <c r="A59" t="s">
        <v>203</v>
      </c>
      <c r="B59" s="6" t="s">
        <v>3167</v>
      </c>
      <c r="D59" s="17" t="s">
        <v>3125</v>
      </c>
      <c r="F59" t="s">
        <v>1607</v>
      </c>
      <c r="M59" t="s">
        <v>3218</v>
      </c>
    </row>
    <row r="60" spans="1:17" ht="14.25">
      <c r="A60" t="s">
        <v>2897</v>
      </c>
      <c r="B60" s="6" t="s">
        <v>3124</v>
      </c>
      <c r="D60" s="17" t="s">
        <v>3125</v>
      </c>
      <c r="F60" t="s">
        <v>3126</v>
      </c>
      <c r="J60" t="s">
        <v>3220</v>
      </c>
      <c r="K60" t="s">
        <v>1823</v>
      </c>
      <c r="M60" t="s">
        <v>3221</v>
      </c>
      <c r="O60" t="s">
        <v>1218</v>
      </c>
      <c r="P60" t="s">
        <v>3222</v>
      </c>
      <c r="Q60" s="5" t="s">
        <v>2900</v>
      </c>
    </row>
    <row r="61" spans="1:17" ht="14.25">
      <c r="A61" t="s">
        <v>1682</v>
      </c>
      <c r="D61" s="17" t="s">
        <v>3125</v>
      </c>
      <c r="F61" t="s">
        <v>3130</v>
      </c>
      <c r="M61" t="s">
        <v>3223</v>
      </c>
      <c r="P61" t="s">
        <v>137</v>
      </c>
    </row>
    <row r="62" spans="1:17" ht="14.25">
      <c r="A62" t="s">
        <v>1503</v>
      </c>
      <c r="B62" s="6" t="s">
        <v>3133</v>
      </c>
      <c r="D62" s="17" t="s">
        <v>3125</v>
      </c>
      <c r="F62" t="s">
        <v>3130</v>
      </c>
      <c r="I62" s="6">
        <v>3</v>
      </c>
      <c r="M62" t="s">
        <v>3224</v>
      </c>
      <c r="N62" t="s">
        <v>3225</v>
      </c>
    </row>
    <row r="63" spans="1:17" ht="14.25">
      <c r="A63" t="s">
        <v>2989</v>
      </c>
      <c r="B63" s="6" t="s">
        <v>3144</v>
      </c>
      <c r="D63" s="17" t="s">
        <v>3125</v>
      </c>
      <c r="F63" t="s">
        <v>1607</v>
      </c>
      <c r="M63" t="s">
        <v>3180</v>
      </c>
    </row>
    <row r="64" spans="1:17" ht="14.25">
      <c r="A64" t="s">
        <v>1363</v>
      </c>
      <c r="B64" s="6" t="s">
        <v>3162</v>
      </c>
      <c r="D64" s="17" t="s">
        <v>3125</v>
      </c>
      <c r="F64" t="s">
        <v>3142</v>
      </c>
      <c r="I64" s="6" t="s">
        <v>3226</v>
      </c>
      <c r="J64" t="s">
        <v>3227</v>
      </c>
      <c r="M64" t="s">
        <v>3228</v>
      </c>
    </row>
    <row r="65" spans="1:17" ht="14.25">
      <c r="A65" t="s">
        <v>559</v>
      </c>
      <c r="B65" s="6" t="s">
        <v>3167</v>
      </c>
      <c r="D65" s="17" t="s">
        <v>3125</v>
      </c>
      <c r="F65" t="s">
        <v>1607</v>
      </c>
      <c r="H65" s="6">
        <v>5</v>
      </c>
      <c r="I65" s="6">
        <v>1</v>
      </c>
      <c r="M65" t="s">
        <v>3229</v>
      </c>
    </row>
    <row r="66" spans="1:17" ht="14.25">
      <c r="A66" t="s">
        <v>2812</v>
      </c>
      <c r="B66" s="6" t="s">
        <v>3144</v>
      </c>
      <c r="D66" s="17" t="s">
        <v>3198</v>
      </c>
      <c r="F66" t="s">
        <v>3130</v>
      </c>
      <c r="M66" t="s">
        <v>3230</v>
      </c>
    </row>
    <row r="67" spans="1:17" ht="14.25">
      <c r="A67" t="s">
        <v>213</v>
      </c>
      <c r="B67" s="6" t="s">
        <v>2324</v>
      </c>
      <c r="D67" s="17" t="s">
        <v>3198</v>
      </c>
      <c r="F67" t="s">
        <v>3130</v>
      </c>
      <c r="M67" t="s">
        <v>3231</v>
      </c>
    </row>
    <row r="68" spans="1:17" ht="14.25">
      <c r="A68" t="s">
        <v>2514</v>
      </c>
      <c r="B68" s="6" t="s">
        <v>3144</v>
      </c>
      <c r="D68" s="17" t="s">
        <v>3125</v>
      </c>
      <c r="F68" t="s">
        <v>3130</v>
      </c>
      <c r="H68" s="6">
        <v>2</v>
      </c>
      <c r="M68" t="s">
        <v>3190</v>
      </c>
    </row>
    <row r="69" spans="1:17" ht="14.25">
      <c r="A69" t="s">
        <v>1357</v>
      </c>
      <c r="B69" s="6" t="s">
        <v>3124</v>
      </c>
      <c r="D69" s="17" t="s">
        <v>3219</v>
      </c>
      <c r="F69" t="s">
        <v>1607</v>
      </c>
      <c r="I69" s="6" t="s">
        <v>3232</v>
      </c>
      <c r="M69" t="s">
        <v>3228</v>
      </c>
    </row>
    <row r="70" spans="1:17" ht="14.25">
      <c r="A70" t="s">
        <v>564</v>
      </c>
      <c r="B70" s="6" t="s">
        <v>3162</v>
      </c>
      <c r="D70" s="17" t="s">
        <v>3125</v>
      </c>
      <c r="F70" t="s">
        <v>1607</v>
      </c>
      <c r="H70" s="6">
        <v>3</v>
      </c>
      <c r="M70" t="s">
        <v>3229</v>
      </c>
    </row>
    <row r="71" spans="1:17" ht="14.25">
      <c r="A71" t="s">
        <v>1188</v>
      </c>
      <c r="B71" s="6" t="s">
        <v>3133</v>
      </c>
      <c r="D71" s="17" t="s">
        <v>3125</v>
      </c>
      <c r="F71" t="s">
        <v>3130</v>
      </c>
      <c r="M71" t="s">
        <v>3134</v>
      </c>
      <c r="O71" t="s">
        <v>1191</v>
      </c>
      <c r="P71" t="s">
        <v>1192</v>
      </c>
      <c r="Q71" t="s">
        <v>3233</v>
      </c>
    </row>
    <row r="72" spans="1:17" ht="14.25">
      <c r="A72" t="s">
        <v>1683</v>
      </c>
      <c r="D72" s="17" t="s">
        <v>3125</v>
      </c>
      <c r="F72" t="s">
        <v>3142</v>
      </c>
      <c r="M72" t="s">
        <v>3223</v>
      </c>
      <c r="P72" t="s">
        <v>137</v>
      </c>
    </row>
    <row r="73" spans="1:17" ht="14.25">
      <c r="A73" t="s">
        <v>1738</v>
      </c>
      <c r="B73" s="6" t="s">
        <v>3129</v>
      </c>
      <c r="D73" s="17" t="s">
        <v>3198</v>
      </c>
      <c r="F73" t="s">
        <v>3130</v>
      </c>
      <c r="M73" t="s">
        <v>3234</v>
      </c>
      <c r="O73" t="s">
        <v>3235</v>
      </c>
    </row>
    <row r="74" spans="1:17" ht="14.25">
      <c r="A74" t="s">
        <v>609</v>
      </c>
      <c r="B74" s="6" t="s">
        <v>3167</v>
      </c>
      <c r="D74" s="17" t="s">
        <v>3125</v>
      </c>
      <c r="F74" t="s">
        <v>3142</v>
      </c>
      <c r="M74" t="s">
        <v>3236</v>
      </c>
    </row>
    <row r="75" spans="1:17" ht="14.25">
      <c r="A75" t="s">
        <v>2149</v>
      </c>
      <c r="B75" s="6" t="s">
        <v>3136</v>
      </c>
      <c r="D75" s="17" t="s">
        <v>3237</v>
      </c>
      <c r="F75" t="s">
        <v>3238</v>
      </c>
      <c r="M75" t="s">
        <v>3173</v>
      </c>
      <c r="N75" t="s">
        <v>3239</v>
      </c>
    </row>
    <row r="76" spans="1:17" ht="14.25">
      <c r="A76" t="s">
        <v>2490</v>
      </c>
      <c r="B76" s="6" t="s">
        <v>3129</v>
      </c>
      <c r="D76" s="17" t="s">
        <v>3125</v>
      </c>
      <c r="F76" t="s">
        <v>3126</v>
      </c>
      <c r="M76" t="s">
        <v>3240</v>
      </c>
      <c r="N76" t="s">
        <v>3241</v>
      </c>
    </row>
    <row r="77" spans="1:17" ht="14.25">
      <c r="A77" s="5" t="s">
        <v>1946</v>
      </c>
      <c r="B77" s="6" t="s">
        <v>3187</v>
      </c>
      <c r="D77" s="17" t="s">
        <v>3125</v>
      </c>
      <c r="F77" t="s">
        <v>3126</v>
      </c>
      <c r="L77" t="s">
        <v>3242</v>
      </c>
      <c r="M77" t="s">
        <v>3243</v>
      </c>
    </row>
    <row r="78" spans="1:17" ht="14.25">
      <c r="A78" t="s">
        <v>2380</v>
      </c>
      <c r="B78" s="6" t="s">
        <v>3133</v>
      </c>
      <c r="D78" s="17" t="s">
        <v>3125</v>
      </c>
      <c r="F78" t="s">
        <v>3130</v>
      </c>
      <c r="M78" t="s">
        <v>3213</v>
      </c>
      <c r="N78" t="s">
        <v>3244</v>
      </c>
    </row>
    <row r="79" spans="1:17" ht="14.25">
      <c r="A79" t="s">
        <v>2441</v>
      </c>
      <c r="B79" s="6" t="s">
        <v>3144</v>
      </c>
      <c r="C79" s="16">
        <v>7171</v>
      </c>
      <c r="D79" s="17" t="s">
        <v>3125</v>
      </c>
      <c r="F79" t="s">
        <v>3146</v>
      </c>
      <c r="H79" s="6">
        <v>2</v>
      </c>
      <c r="M79" t="s">
        <v>3245</v>
      </c>
      <c r="P79" s="5" t="s">
        <v>3246</v>
      </c>
      <c r="Q79" s="5" t="s">
        <v>3247</v>
      </c>
    </row>
    <row r="80" spans="1:17" ht="14.25">
      <c r="A80" t="s">
        <v>1972</v>
      </c>
      <c r="F80" t="s">
        <v>3130</v>
      </c>
      <c r="H80" s="6">
        <v>2</v>
      </c>
      <c r="M80" t="s">
        <v>3248</v>
      </c>
      <c r="N80" t="s">
        <v>3249</v>
      </c>
    </row>
    <row r="81" spans="1:17" ht="14.25">
      <c r="A81" t="s">
        <v>1735</v>
      </c>
      <c r="B81" s="6" t="s">
        <v>3129</v>
      </c>
      <c r="D81" s="17" t="s">
        <v>3237</v>
      </c>
      <c r="E81" t="s">
        <v>3250</v>
      </c>
      <c r="F81" t="s">
        <v>3130</v>
      </c>
      <c r="J81" t="s">
        <v>3251</v>
      </c>
      <c r="K81" t="s">
        <v>528</v>
      </c>
      <c r="M81" t="s">
        <v>3234</v>
      </c>
      <c r="O81" t="s">
        <v>3235</v>
      </c>
    </row>
    <row r="82" spans="1:17" ht="14.25">
      <c r="A82" t="s">
        <v>2474</v>
      </c>
      <c r="B82" s="6" t="s">
        <v>3252</v>
      </c>
      <c r="D82" s="17" t="s">
        <v>3125</v>
      </c>
      <c r="F82" t="s">
        <v>3130</v>
      </c>
      <c r="K82" t="s">
        <v>3253</v>
      </c>
      <c r="M82" t="s">
        <v>3254</v>
      </c>
      <c r="N82" t="s">
        <v>3255</v>
      </c>
      <c r="O82" t="s">
        <v>3256</v>
      </c>
      <c r="P82" t="s">
        <v>467</v>
      </c>
    </row>
    <row r="83" spans="1:17" ht="14.25">
      <c r="A83" t="s">
        <v>1469</v>
      </c>
      <c r="B83" s="6" t="s">
        <v>3136</v>
      </c>
      <c r="D83" s="17" t="s">
        <v>3237</v>
      </c>
      <c r="E83" t="s">
        <v>2041</v>
      </c>
      <c r="F83" t="s">
        <v>3146</v>
      </c>
      <c r="M83" t="s">
        <v>3257</v>
      </c>
    </row>
    <row r="84" spans="1:17" ht="14.25">
      <c r="A84" t="s">
        <v>243</v>
      </c>
      <c r="B84" s="6" t="s">
        <v>3162</v>
      </c>
      <c r="D84" s="17" t="s">
        <v>3125</v>
      </c>
      <c r="F84" t="s">
        <v>3130</v>
      </c>
      <c r="H84" s="6">
        <v>7</v>
      </c>
      <c r="M84" t="s">
        <v>3258</v>
      </c>
    </row>
    <row r="85" spans="1:17" ht="14.25">
      <c r="A85" t="s">
        <v>2662</v>
      </c>
      <c r="F85" t="s">
        <v>3146</v>
      </c>
      <c r="M85" t="s">
        <v>3259</v>
      </c>
    </row>
    <row r="86" spans="1:17" ht="14.25">
      <c r="A86" t="s">
        <v>3260</v>
      </c>
      <c r="O86" t="s">
        <v>3261</v>
      </c>
    </row>
    <row r="87" spans="1:17" ht="14.25">
      <c r="A87" t="s">
        <v>244</v>
      </c>
      <c r="B87" s="6" t="s">
        <v>3124</v>
      </c>
      <c r="D87" s="17" t="s">
        <v>3125</v>
      </c>
      <c r="F87" t="s">
        <v>3130</v>
      </c>
      <c r="L87" t="s">
        <v>3262</v>
      </c>
      <c r="M87" t="s">
        <v>3258</v>
      </c>
    </row>
    <row r="88" spans="1:17" ht="14.25">
      <c r="A88" t="s">
        <v>3263</v>
      </c>
      <c r="G88" t="s">
        <v>820</v>
      </c>
      <c r="M88" t="s">
        <v>3147</v>
      </c>
    </row>
    <row r="89" spans="1:17" ht="14.25">
      <c r="A89" t="s">
        <v>3264</v>
      </c>
      <c r="F89" t="s">
        <v>1607</v>
      </c>
      <c r="G89" t="s">
        <v>2297</v>
      </c>
      <c r="M89" t="s">
        <v>3153</v>
      </c>
      <c r="P89" t="s">
        <v>1352</v>
      </c>
      <c r="Q89" s="5" t="s">
        <v>2304</v>
      </c>
    </row>
    <row r="90" spans="1:17" ht="14.25">
      <c r="A90" t="s">
        <v>561</v>
      </c>
      <c r="B90" s="6" t="s">
        <v>3133</v>
      </c>
      <c r="D90" s="17" t="s">
        <v>3125</v>
      </c>
      <c r="F90" t="s">
        <v>3130</v>
      </c>
      <c r="J90" t="s">
        <v>3265</v>
      </c>
      <c r="M90" t="s">
        <v>3229</v>
      </c>
    </row>
    <row r="91" spans="1:17" ht="14.25">
      <c r="A91" t="s">
        <v>2883</v>
      </c>
      <c r="B91" s="6" t="s">
        <v>3124</v>
      </c>
      <c r="D91" s="17" t="s">
        <v>3157</v>
      </c>
      <c r="E91" t="s">
        <v>3207</v>
      </c>
      <c r="F91" t="s">
        <v>3130</v>
      </c>
      <c r="H91" s="6">
        <v>2</v>
      </c>
      <c r="M91" t="s">
        <v>3266</v>
      </c>
      <c r="N91" t="s">
        <v>3267</v>
      </c>
    </row>
    <row r="92" spans="1:17" ht="14.25">
      <c r="A92" t="s">
        <v>1314</v>
      </c>
      <c r="B92" s="6" t="s">
        <v>3167</v>
      </c>
      <c r="D92" s="17" t="s">
        <v>3157</v>
      </c>
      <c r="E92" t="s">
        <v>3207</v>
      </c>
      <c r="F92" t="s">
        <v>1607</v>
      </c>
      <c r="M92" t="s">
        <v>3268</v>
      </c>
    </row>
    <row r="93" spans="1:17" ht="14.25">
      <c r="A93" t="s">
        <v>261</v>
      </c>
      <c r="B93" s="6" t="s">
        <v>3124</v>
      </c>
      <c r="D93" s="17" t="s">
        <v>3125</v>
      </c>
      <c r="F93" t="s">
        <v>3130</v>
      </c>
      <c r="H93" s="6">
        <v>1</v>
      </c>
      <c r="M93" t="s">
        <v>3269</v>
      </c>
      <c r="N93" t="s">
        <v>3270</v>
      </c>
    </row>
    <row r="94" spans="1:17" ht="14.25">
      <c r="A94" t="s">
        <v>875</v>
      </c>
      <c r="D94" s="17" t="s">
        <v>3125</v>
      </c>
      <c r="M94" t="s">
        <v>3175</v>
      </c>
      <c r="O94" t="s">
        <v>881</v>
      </c>
    </row>
    <row r="95" spans="1:17" ht="14.25">
      <c r="A95" t="s">
        <v>285</v>
      </c>
      <c r="B95" s="6" t="s">
        <v>3144</v>
      </c>
      <c r="D95" s="17" t="s">
        <v>3125</v>
      </c>
      <c r="F95" t="s">
        <v>3130</v>
      </c>
      <c r="J95" t="s">
        <v>3271</v>
      </c>
      <c r="M95" t="s">
        <v>3272</v>
      </c>
    </row>
    <row r="96" spans="1:17" ht="14.25">
      <c r="A96" t="s">
        <v>3000</v>
      </c>
      <c r="B96" s="6" t="s">
        <v>3162</v>
      </c>
      <c r="D96" s="17" t="s">
        <v>3125</v>
      </c>
      <c r="F96" t="s">
        <v>3130</v>
      </c>
      <c r="M96" t="s">
        <v>3273</v>
      </c>
      <c r="O96" t="s">
        <v>3274</v>
      </c>
    </row>
    <row r="97" spans="1:17" ht="14.25">
      <c r="A97" t="s">
        <v>262</v>
      </c>
      <c r="B97" s="6" t="s">
        <v>3133</v>
      </c>
      <c r="D97" s="17" t="s">
        <v>3198</v>
      </c>
      <c r="F97" t="s">
        <v>3130</v>
      </c>
      <c r="M97" t="s">
        <v>3269</v>
      </c>
    </row>
    <row r="98" spans="1:17" ht="14.25">
      <c r="A98" t="s">
        <v>2955</v>
      </c>
      <c r="B98" s="6" t="s">
        <v>3144</v>
      </c>
      <c r="D98" s="17" t="s">
        <v>3125</v>
      </c>
      <c r="F98" t="s">
        <v>3130</v>
      </c>
      <c r="J98" t="s">
        <v>3275</v>
      </c>
      <c r="K98" t="s">
        <v>3276</v>
      </c>
      <c r="M98" t="s">
        <v>3204</v>
      </c>
      <c r="P98" t="s">
        <v>986</v>
      </c>
      <c r="Q98" t="s">
        <v>2959</v>
      </c>
    </row>
    <row r="99" spans="1:17" ht="14.25">
      <c r="A99" t="s">
        <v>274</v>
      </c>
      <c r="B99" s="6" t="s">
        <v>3144</v>
      </c>
      <c r="C99" s="16">
        <v>7891</v>
      </c>
      <c r="D99" s="17" t="s">
        <v>3125</v>
      </c>
      <c r="F99" t="s">
        <v>3130</v>
      </c>
      <c r="H99" s="6">
        <v>1</v>
      </c>
      <c r="M99" t="s">
        <v>3277</v>
      </c>
    </row>
    <row r="100" spans="1:17" ht="14.25">
      <c r="A100" t="s">
        <v>736</v>
      </c>
      <c r="B100" s="6" t="s">
        <v>3187</v>
      </c>
      <c r="D100" s="17" t="s">
        <v>3125</v>
      </c>
      <c r="F100" t="s">
        <v>3142</v>
      </c>
      <c r="J100" t="s">
        <v>3278</v>
      </c>
      <c r="M100" t="s">
        <v>3279</v>
      </c>
    </row>
    <row r="101" spans="1:17" ht="14.25">
      <c r="A101" t="s">
        <v>2052</v>
      </c>
      <c r="B101" s="6" t="s">
        <v>3162</v>
      </c>
      <c r="D101" s="17" t="s">
        <v>3125</v>
      </c>
      <c r="F101" t="s">
        <v>1607</v>
      </c>
      <c r="H101" s="6">
        <v>6</v>
      </c>
      <c r="M101" t="s">
        <v>3280</v>
      </c>
    </row>
    <row r="102" spans="1:17" ht="14.25">
      <c r="A102" t="s">
        <v>3281</v>
      </c>
      <c r="B102" s="6" t="s">
        <v>3133</v>
      </c>
      <c r="C102" s="16">
        <v>1206</v>
      </c>
      <c r="D102" s="17" t="s">
        <v>3125</v>
      </c>
      <c r="F102" t="s">
        <v>3142</v>
      </c>
      <c r="G102" t="s">
        <v>1429</v>
      </c>
      <c r="J102" t="s">
        <v>3282</v>
      </c>
      <c r="M102" t="s">
        <v>3283</v>
      </c>
      <c r="O102" t="s">
        <v>1434</v>
      </c>
      <c r="Q102" s="5" t="s">
        <v>3284</v>
      </c>
    </row>
    <row r="103" spans="1:17" ht="14.25">
      <c r="A103" t="s">
        <v>1903</v>
      </c>
      <c r="B103" s="6" t="s">
        <v>3187</v>
      </c>
      <c r="D103" s="17" t="s">
        <v>3125</v>
      </c>
      <c r="F103" t="s">
        <v>3126</v>
      </c>
      <c r="M103" t="s">
        <v>3176</v>
      </c>
    </row>
    <row r="104" spans="1:17" ht="14.25">
      <c r="A104" t="s">
        <v>172</v>
      </c>
      <c r="B104" s="6" t="s">
        <v>3133</v>
      </c>
      <c r="D104" s="17" t="s">
        <v>3198</v>
      </c>
      <c r="F104" t="s">
        <v>3130</v>
      </c>
      <c r="M104" t="s">
        <v>3285</v>
      </c>
    </row>
    <row r="105" spans="1:17" ht="14.25">
      <c r="A105" t="s">
        <v>2107</v>
      </c>
      <c r="B105" s="6" t="s">
        <v>3133</v>
      </c>
      <c r="D105" s="17" t="s">
        <v>3125</v>
      </c>
      <c r="F105" t="s">
        <v>3130</v>
      </c>
      <c r="J105" t="s">
        <v>3286</v>
      </c>
      <c r="M105" t="s">
        <v>3287</v>
      </c>
    </row>
    <row r="106" spans="1:17" ht="14.25">
      <c r="A106" t="s">
        <v>536</v>
      </c>
      <c r="B106" s="6" t="s">
        <v>3144</v>
      </c>
      <c r="D106" s="17" t="s">
        <v>3125</v>
      </c>
      <c r="F106" t="s">
        <v>3130</v>
      </c>
      <c r="M106" t="s">
        <v>3288</v>
      </c>
    </row>
    <row r="107" spans="1:17" ht="14.25">
      <c r="A107" t="s">
        <v>1976</v>
      </c>
      <c r="D107" s="17" t="s">
        <v>3177</v>
      </c>
      <c r="F107" t="s">
        <v>3130</v>
      </c>
      <c r="M107" t="s">
        <v>3248</v>
      </c>
    </row>
    <row r="108" spans="1:17" ht="14.25">
      <c r="A108" t="s">
        <v>310</v>
      </c>
      <c r="B108" s="6" t="s">
        <v>3124</v>
      </c>
      <c r="C108" s="16">
        <v>150</v>
      </c>
      <c r="D108" s="17" t="s">
        <v>3125</v>
      </c>
      <c r="F108" t="s">
        <v>2478</v>
      </c>
      <c r="K108" t="s">
        <v>3289</v>
      </c>
      <c r="M108" t="s">
        <v>3290</v>
      </c>
      <c r="P108" t="s">
        <v>320</v>
      </c>
      <c r="Q108" s="12" t="s">
        <v>321</v>
      </c>
    </row>
    <row r="109" spans="1:17" ht="14.25">
      <c r="A109" t="s">
        <v>2000</v>
      </c>
      <c r="F109" t="s">
        <v>3130</v>
      </c>
      <c r="M109" t="s">
        <v>3291</v>
      </c>
      <c r="O109" t="s">
        <v>3292</v>
      </c>
    </row>
    <row r="110" spans="1:17" ht="14.25">
      <c r="A110" t="s">
        <v>725</v>
      </c>
      <c r="B110" s="6" t="s">
        <v>3144</v>
      </c>
      <c r="D110" s="17" t="s">
        <v>3125</v>
      </c>
      <c r="F110" t="s">
        <v>3130</v>
      </c>
      <c r="M110" t="s">
        <v>3293</v>
      </c>
      <c r="N110" t="s">
        <v>3294</v>
      </c>
    </row>
    <row r="111" spans="1:17" ht="14.25">
      <c r="A111" t="s">
        <v>2696</v>
      </c>
      <c r="F111" t="s">
        <v>3142</v>
      </c>
      <c r="M111" t="s">
        <v>3169</v>
      </c>
    </row>
    <row r="112" spans="1:17" ht="14.25">
      <c r="A112" t="s">
        <v>700</v>
      </c>
      <c r="B112" s="6" t="s">
        <v>3144</v>
      </c>
      <c r="D112" s="17" t="s">
        <v>3219</v>
      </c>
      <c r="F112" t="s">
        <v>3142</v>
      </c>
      <c r="K112" t="s">
        <v>3295</v>
      </c>
      <c r="M112" t="s">
        <v>3296</v>
      </c>
    </row>
    <row r="113" spans="1:17" ht="14.25">
      <c r="A113" t="s">
        <v>276</v>
      </c>
      <c r="B113" s="6" t="s">
        <v>3297</v>
      </c>
      <c r="D113" s="17" t="s">
        <v>3165</v>
      </c>
      <c r="F113" t="s">
        <v>3130</v>
      </c>
      <c r="M113" t="s">
        <v>3277</v>
      </c>
    </row>
    <row r="114" spans="1:17" ht="14.25">
      <c r="A114" t="s">
        <v>3298</v>
      </c>
      <c r="B114" s="6" t="s">
        <v>3133</v>
      </c>
      <c r="C114" s="16">
        <v>1450</v>
      </c>
      <c r="D114" s="17" t="s">
        <v>3157</v>
      </c>
      <c r="E114" t="s">
        <v>3299</v>
      </c>
      <c r="F114" t="s">
        <v>1607</v>
      </c>
      <c r="G114" t="s">
        <v>315</v>
      </c>
      <c r="J114" t="s">
        <v>3300</v>
      </c>
      <c r="M114" t="s">
        <v>3290</v>
      </c>
      <c r="P114" t="s">
        <v>320</v>
      </c>
      <c r="Q114" s="12" t="s">
        <v>321</v>
      </c>
    </row>
    <row r="115" spans="1:17" ht="14.25">
      <c r="A115" t="s">
        <v>324</v>
      </c>
    </row>
    <row r="116" spans="1:17" ht="14.25">
      <c r="A116" t="s">
        <v>330</v>
      </c>
      <c r="B116" s="6" t="s">
        <v>3167</v>
      </c>
      <c r="D116" s="17" t="s">
        <v>3125</v>
      </c>
      <c r="F116" t="s">
        <v>3126</v>
      </c>
      <c r="M116" t="s">
        <v>3301</v>
      </c>
    </row>
    <row r="117" spans="1:17" ht="14.25">
      <c r="A117" t="s">
        <v>1189</v>
      </c>
      <c r="B117" s="6" t="s">
        <v>3144</v>
      </c>
      <c r="D117" s="17" t="s">
        <v>3125</v>
      </c>
      <c r="F117" t="s">
        <v>3130</v>
      </c>
      <c r="M117" t="s">
        <v>3134</v>
      </c>
      <c r="O117" t="s">
        <v>1191</v>
      </c>
      <c r="P117" t="s">
        <v>1192</v>
      </c>
      <c r="Q117" t="s">
        <v>3302</v>
      </c>
    </row>
    <row r="118" spans="1:17" ht="14.25">
      <c r="A118" s="5" t="s">
        <v>1947</v>
      </c>
      <c r="B118" s="6" t="s">
        <v>3144</v>
      </c>
      <c r="C118" s="16">
        <v>5000</v>
      </c>
      <c r="D118" s="17" t="s">
        <v>3125</v>
      </c>
      <c r="F118" t="s">
        <v>3130</v>
      </c>
      <c r="I118" s="6" t="s">
        <v>3232</v>
      </c>
      <c r="J118" t="s">
        <v>3303</v>
      </c>
      <c r="K118" t="s">
        <v>3304</v>
      </c>
      <c r="M118" t="s">
        <v>3243</v>
      </c>
    </row>
    <row r="119" spans="1:17" ht="14.25">
      <c r="A119" t="s">
        <v>817</v>
      </c>
      <c r="B119" s="6" t="s">
        <v>3206</v>
      </c>
      <c r="D119" s="17" t="s">
        <v>3237</v>
      </c>
      <c r="E119" t="s">
        <v>3305</v>
      </c>
      <c r="F119" t="s">
        <v>3126</v>
      </c>
      <c r="M119" t="s">
        <v>3147</v>
      </c>
      <c r="N119" t="s">
        <v>3306</v>
      </c>
    </row>
    <row r="120" spans="1:17" ht="14.25">
      <c r="A120" t="s">
        <v>2443</v>
      </c>
      <c r="B120" s="6" t="s">
        <v>3144</v>
      </c>
      <c r="C120" s="16">
        <v>8886</v>
      </c>
      <c r="D120" s="17" t="s">
        <v>3125</v>
      </c>
      <c r="F120" t="s">
        <v>3130</v>
      </c>
      <c r="J120" t="s">
        <v>3307</v>
      </c>
      <c r="M120" t="s">
        <v>3245</v>
      </c>
      <c r="P120" s="5" t="s">
        <v>3246</v>
      </c>
      <c r="Q120" s="5" t="s">
        <v>3247</v>
      </c>
    </row>
    <row r="121" spans="1:17" ht="14.25">
      <c r="A121" t="s">
        <v>3308</v>
      </c>
      <c r="B121" s="6" t="s">
        <v>3144</v>
      </c>
      <c r="D121" s="17" t="s">
        <v>3125</v>
      </c>
      <c r="F121" t="s">
        <v>1607</v>
      </c>
      <c r="H121" s="6">
        <v>3</v>
      </c>
      <c r="N121" t="s">
        <v>3309</v>
      </c>
    </row>
    <row r="122" spans="1:17" ht="14.25">
      <c r="A122" t="s">
        <v>410</v>
      </c>
      <c r="B122" s="6" t="s">
        <v>3138</v>
      </c>
      <c r="D122" s="17" t="s">
        <v>3125</v>
      </c>
      <c r="F122" t="s">
        <v>3126</v>
      </c>
      <c r="M122" t="s">
        <v>3149</v>
      </c>
    </row>
    <row r="123" spans="1:17" ht="14.25">
      <c r="A123" t="s">
        <v>886</v>
      </c>
      <c r="B123" s="6" t="s">
        <v>3133</v>
      </c>
      <c r="D123" s="17" t="s">
        <v>3125</v>
      </c>
      <c r="F123" t="s">
        <v>3142</v>
      </c>
      <c r="K123" t="s">
        <v>3310</v>
      </c>
      <c r="M123" t="s">
        <v>3311</v>
      </c>
    </row>
    <row r="124" spans="1:17" ht="14.25">
      <c r="A124" t="s">
        <v>334</v>
      </c>
      <c r="B124" s="6" t="s">
        <v>3144</v>
      </c>
      <c r="D124" s="17" t="s">
        <v>3125</v>
      </c>
      <c r="F124" t="s">
        <v>3312</v>
      </c>
      <c r="M124" t="s">
        <v>3301</v>
      </c>
    </row>
    <row r="125" spans="1:17" ht="14.25">
      <c r="A125" t="s">
        <v>836</v>
      </c>
      <c r="B125" s="6" t="s">
        <v>3138</v>
      </c>
      <c r="C125" s="16">
        <v>648000</v>
      </c>
      <c r="D125" s="17" t="s">
        <v>3125</v>
      </c>
      <c r="F125" t="s">
        <v>1607</v>
      </c>
      <c r="I125" s="6" t="s">
        <v>3232</v>
      </c>
      <c r="M125" t="s">
        <v>3140</v>
      </c>
    </row>
    <row r="126" spans="1:17" ht="14.25">
      <c r="A126" t="s">
        <v>350</v>
      </c>
      <c r="B126" s="6" t="s">
        <v>3136</v>
      </c>
      <c r="D126" s="17" t="s">
        <v>3177</v>
      </c>
      <c r="E126" t="s">
        <v>3313</v>
      </c>
      <c r="F126" t="s">
        <v>3130</v>
      </c>
      <c r="M126" t="s">
        <v>3314</v>
      </c>
      <c r="O126" t="s">
        <v>354</v>
      </c>
      <c r="P126" t="s">
        <v>355</v>
      </c>
      <c r="Q126" s="9" t="s">
        <v>356</v>
      </c>
    </row>
    <row r="127" spans="1:17" ht="14.25">
      <c r="A127" t="s">
        <v>352</v>
      </c>
      <c r="D127" s="17" t="s">
        <v>3165</v>
      </c>
      <c r="F127" t="s">
        <v>3130</v>
      </c>
      <c r="M127" t="s">
        <v>3314</v>
      </c>
    </row>
    <row r="128" spans="1:17" ht="14.25">
      <c r="A128" t="s">
        <v>353</v>
      </c>
      <c r="D128" s="17" t="s">
        <v>3165</v>
      </c>
      <c r="F128" t="s">
        <v>1607</v>
      </c>
      <c r="M128" t="s">
        <v>3314</v>
      </c>
    </row>
    <row r="129" spans="1:17" ht="14.25">
      <c r="A129" t="s">
        <v>351</v>
      </c>
      <c r="B129" s="6" t="s">
        <v>3187</v>
      </c>
      <c r="D129" s="17" t="s">
        <v>3198</v>
      </c>
      <c r="F129" t="s">
        <v>3130</v>
      </c>
      <c r="M129" t="s">
        <v>3314</v>
      </c>
    </row>
    <row r="130" spans="1:17" ht="14.25">
      <c r="A130" t="s">
        <v>277</v>
      </c>
      <c r="B130" s="6" t="s">
        <v>3167</v>
      </c>
      <c r="C130" s="16">
        <v>88856</v>
      </c>
      <c r="D130" s="17" t="s">
        <v>3125</v>
      </c>
      <c r="F130" t="s">
        <v>1607</v>
      </c>
      <c r="H130" s="6">
        <v>4</v>
      </c>
      <c r="M130" t="s">
        <v>3277</v>
      </c>
    </row>
    <row r="131" spans="1:17" ht="14.25">
      <c r="A131" t="s">
        <v>819</v>
      </c>
      <c r="B131" s="6" t="s">
        <v>3144</v>
      </c>
      <c r="D131" s="17" t="s">
        <v>3125</v>
      </c>
      <c r="F131" t="s">
        <v>3142</v>
      </c>
      <c r="M131" t="s">
        <v>3147</v>
      </c>
    </row>
    <row r="132" spans="1:17" ht="14.25">
      <c r="A132" t="s">
        <v>83</v>
      </c>
      <c r="M132" t="s">
        <v>3148</v>
      </c>
      <c r="O132" t="s">
        <v>84</v>
      </c>
      <c r="P132" t="s">
        <v>85</v>
      </c>
      <c r="Q132" s="5" t="s">
        <v>86</v>
      </c>
    </row>
    <row r="133" spans="1:17" ht="14.25">
      <c r="A133" t="s">
        <v>846</v>
      </c>
      <c r="B133" s="6" t="s">
        <v>3136</v>
      </c>
      <c r="C133" s="16">
        <v>3</v>
      </c>
      <c r="D133" s="17" t="s">
        <v>3165</v>
      </c>
      <c r="F133" t="s">
        <v>3130</v>
      </c>
      <c r="M133" t="s">
        <v>3315</v>
      </c>
    </row>
    <row r="134" spans="1:17" ht="14.25">
      <c r="A134" t="s">
        <v>2439</v>
      </c>
      <c r="B134" s="6" t="s">
        <v>3144</v>
      </c>
      <c r="C134" s="16">
        <v>4630</v>
      </c>
      <c r="D134" s="17" t="s">
        <v>3125</v>
      </c>
      <c r="F134" t="s">
        <v>3130</v>
      </c>
      <c r="J134" t="s">
        <v>3316</v>
      </c>
      <c r="M134" t="s">
        <v>3245</v>
      </c>
      <c r="P134" s="5" t="s">
        <v>3246</v>
      </c>
      <c r="Q134" s="5" t="s">
        <v>3247</v>
      </c>
    </row>
    <row r="135" spans="1:17" ht="14.25">
      <c r="A135" t="s">
        <v>823</v>
      </c>
      <c r="B135" s="6" t="s">
        <v>3144</v>
      </c>
      <c r="D135" s="17" t="s">
        <v>3125</v>
      </c>
      <c r="F135" t="s">
        <v>3126</v>
      </c>
      <c r="M135" t="s">
        <v>3147</v>
      </c>
      <c r="N135" t="s">
        <v>3317</v>
      </c>
    </row>
    <row r="136" spans="1:17" ht="14.25">
      <c r="A136" t="s">
        <v>2874</v>
      </c>
      <c r="B136" s="6" t="s">
        <v>3124</v>
      </c>
      <c r="D136" s="17" t="s">
        <v>3157</v>
      </c>
      <c r="F136" t="s">
        <v>3130</v>
      </c>
      <c r="M136" t="s">
        <v>3318</v>
      </c>
    </row>
    <row r="137" spans="1:17" ht="14.25">
      <c r="A137" t="s">
        <v>2792</v>
      </c>
      <c r="B137" s="6" t="s">
        <v>3136</v>
      </c>
      <c r="D137" s="17" t="s">
        <v>3125</v>
      </c>
      <c r="F137" t="s">
        <v>3130</v>
      </c>
      <c r="J137" t="s">
        <v>3319</v>
      </c>
      <c r="M137" t="s">
        <v>3137</v>
      </c>
    </row>
    <row r="138" spans="1:17" ht="14.25">
      <c r="A138" t="s">
        <v>359</v>
      </c>
      <c r="D138" s="17" t="s">
        <v>3198</v>
      </c>
      <c r="M138" t="s">
        <v>3320</v>
      </c>
    </row>
    <row r="139" spans="1:17" ht="14.25">
      <c r="A139" t="s">
        <v>361</v>
      </c>
      <c r="B139" s="6" t="s">
        <v>3138</v>
      </c>
      <c r="D139" s="17" t="s">
        <v>3125</v>
      </c>
      <c r="F139" t="s">
        <v>3126</v>
      </c>
      <c r="M139" t="s">
        <v>3321</v>
      </c>
    </row>
    <row r="140" spans="1:17" ht="14.25">
      <c r="A140" t="s">
        <v>2312</v>
      </c>
      <c r="B140" s="6" t="s">
        <v>3162</v>
      </c>
      <c r="D140" s="17" t="s">
        <v>3125</v>
      </c>
      <c r="F140" t="s">
        <v>3130</v>
      </c>
      <c r="H140" s="6">
        <v>3</v>
      </c>
      <c r="J140" t="s">
        <v>3322</v>
      </c>
      <c r="M140" t="s">
        <v>3196</v>
      </c>
      <c r="N140" t="s">
        <v>3323</v>
      </c>
    </row>
    <row r="141" spans="1:17" ht="14.25">
      <c r="A141" t="s">
        <v>479</v>
      </c>
      <c r="B141" s="6" t="s">
        <v>3124</v>
      </c>
      <c r="D141" s="17" t="s">
        <v>3125</v>
      </c>
      <c r="F141" t="s">
        <v>3142</v>
      </c>
      <c r="M141" t="s">
        <v>3324</v>
      </c>
      <c r="O141" t="s">
        <v>1442</v>
      </c>
    </row>
    <row r="142" spans="1:17" ht="14.25">
      <c r="A142" t="s">
        <v>2293</v>
      </c>
      <c r="M142" t="s">
        <v>3153</v>
      </c>
      <c r="P142" t="s">
        <v>1352</v>
      </c>
      <c r="Q142" s="5" t="s">
        <v>2304</v>
      </c>
    </row>
    <row r="143" spans="1:17" ht="14.25">
      <c r="A143" t="s">
        <v>2464</v>
      </c>
      <c r="D143" s="17" t="s">
        <v>3125</v>
      </c>
      <c r="F143" t="s">
        <v>3130</v>
      </c>
      <c r="J143" t="s">
        <v>3265</v>
      </c>
      <c r="M143" t="s">
        <v>3325</v>
      </c>
      <c r="N143" t="s">
        <v>3326</v>
      </c>
    </row>
    <row r="144" spans="1:17" ht="14.25">
      <c r="A144" t="s">
        <v>2001</v>
      </c>
      <c r="F144" t="s">
        <v>3130</v>
      </c>
      <c r="M144" t="s">
        <v>3291</v>
      </c>
      <c r="O144" t="s">
        <v>3292</v>
      </c>
    </row>
    <row r="145" spans="1:17" ht="14.25">
      <c r="A145" t="s">
        <v>477</v>
      </c>
      <c r="B145" s="6" t="s">
        <v>3136</v>
      </c>
      <c r="D145" s="17" t="s">
        <v>3177</v>
      </c>
      <c r="F145" t="s">
        <v>3130</v>
      </c>
      <c r="M145" t="s">
        <v>3127</v>
      </c>
      <c r="O145" t="s">
        <v>3327</v>
      </c>
    </row>
    <row r="146" spans="1:17" ht="14.25">
      <c r="A146" t="s">
        <v>3328</v>
      </c>
      <c r="D146" s="17" t="s">
        <v>3125</v>
      </c>
      <c r="F146" t="s">
        <v>3130</v>
      </c>
      <c r="O146" t="s">
        <v>3329</v>
      </c>
    </row>
    <row r="147" spans="1:17" ht="14.25">
      <c r="A147" t="s">
        <v>2505</v>
      </c>
      <c r="M147" t="s">
        <v>3240</v>
      </c>
    </row>
    <row r="148" spans="1:17" ht="14.25">
      <c r="A148" t="s">
        <v>3330</v>
      </c>
      <c r="B148" s="6" t="s">
        <v>3129</v>
      </c>
      <c r="C148" s="16">
        <v>15</v>
      </c>
      <c r="D148" s="17" t="s">
        <v>3177</v>
      </c>
      <c r="F148" t="s">
        <v>3130</v>
      </c>
      <c r="G148" t="s">
        <v>3063</v>
      </c>
      <c r="K148" t="s">
        <v>3331</v>
      </c>
      <c r="M148" t="s">
        <v>3332</v>
      </c>
      <c r="P148" t="s">
        <v>3071</v>
      </c>
      <c r="Q148" s="12" t="s">
        <v>3333</v>
      </c>
    </row>
    <row r="149" spans="1:17" ht="14.25">
      <c r="A149" t="s">
        <v>961</v>
      </c>
      <c r="M149" t="s">
        <v>3161</v>
      </c>
    </row>
    <row r="150" spans="1:17" ht="14.25">
      <c r="A150" t="s">
        <v>2790</v>
      </c>
      <c r="B150" s="6" t="s">
        <v>3136</v>
      </c>
      <c r="D150" s="17" t="s">
        <v>3125</v>
      </c>
      <c r="F150" t="s">
        <v>3130</v>
      </c>
      <c r="H150" s="6">
        <v>1</v>
      </c>
      <c r="M150" t="s">
        <v>3137</v>
      </c>
      <c r="N150" t="s">
        <v>3334</v>
      </c>
    </row>
    <row r="151" spans="1:17" ht="14.25">
      <c r="A151" t="s">
        <v>3335</v>
      </c>
      <c r="B151" s="6" t="s">
        <v>3124</v>
      </c>
      <c r="C151" s="16">
        <v>950</v>
      </c>
      <c r="D151" s="17" t="s">
        <v>3125</v>
      </c>
      <c r="F151" t="s">
        <v>3130</v>
      </c>
      <c r="G151" t="s">
        <v>1200</v>
      </c>
      <c r="K151" t="s">
        <v>3336</v>
      </c>
      <c r="M151" t="s">
        <v>3193</v>
      </c>
      <c r="P151" t="s">
        <v>3194</v>
      </c>
      <c r="Q151" s="5" t="s">
        <v>3195</v>
      </c>
    </row>
    <row r="152" spans="1:17" ht="14.25">
      <c r="A152" t="s">
        <v>1123</v>
      </c>
      <c r="B152" s="6" t="s">
        <v>3167</v>
      </c>
      <c r="D152" s="17" t="s">
        <v>3125</v>
      </c>
      <c r="F152" t="s">
        <v>1607</v>
      </c>
      <c r="M152" t="s">
        <v>3158</v>
      </c>
    </row>
    <row r="153" spans="1:17" ht="14.25">
      <c r="A153" t="s">
        <v>2315</v>
      </c>
      <c r="B153" s="6" t="s">
        <v>3136</v>
      </c>
      <c r="D153" s="17" t="s">
        <v>3165</v>
      </c>
      <c r="F153" t="s">
        <v>3130</v>
      </c>
      <c r="M153" t="s">
        <v>3196</v>
      </c>
      <c r="N153" t="s">
        <v>3337</v>
      </c>
    </row>
    <row r="154" spans="1:17" ht="14.25">
      <c r="A154" t="s">
        <v>2212</v>
      </c>
      <c r="B154" s="6" t="s">
        <v>3162</v>
      </c>
      <c r="D154" s="17" t="s">
        <v>3125</v>
      </c>
      <c r="F154" t="s">
        <v>3130</v>
      </c>
      <c r="H154" s="6">
        <v>1</v>
      </c>
      <c r="M154" t="s">
        <v>3338</v>
      </c>
      <c r="N154" t="s">
        <v>3339</v>
      </c>
    </row>
    <row r="155" spans="1:17" ht="14.25">
      <c r="A155" t="s">
        <v>383</v>
      </c>
      <c r="B155" s="6" t="s">
        <v>3133</v>
      </c>
      <c r="D155" s="17" t="s">
        <v>3125</v>
      </c>
      <c r="F155" t="s">
        <v>3340</v>
      </c>
      <c r="M155" t="s">
        <v>3341</v>
      </c>
    </row>
    <row r="156" spans="1:17" ht="14.25">
      <c r="A156" t="s">
        <v>701</v>
      </c>
      <c r="B156" s="6" t="s">
        <v>3144</v>
      </c>
      <c r="D156" s="17" t="s">
        <v>3198</v>
      </c>
      <c r="F156" t="s">
        <v>3146</v>
      </c>
      <c r="K156" t="s">
        <v>3342</v>
      </c>
      <c r="M156" t="s">
        <v>3296</v>
      </c>
    </row>
    <row r="157" spans="1:17" ht="14.25">
      <c r="A157" t="s">
        <v>2501</v>
      </c>
      <c r="M157" t="s">
        <v>3240</v>
      </c>
    </row>
    <row r="158" spans="1:17" ht="14.25">
      <c r="A158" t="s">
        <v>3018</v>
      </c>
      <c r="B158" s="6" t="s">
        <v>3162</v>
      </c>
      <c r="D158" s="17" t="s">
        <v>3157</v>
      </c>
      <c r="F158" t="s">
        <v>1607</v>
      </c>
      <c r="M158" t="s">
        <v>3343</v>
      </c>
    </row>
    <row r="159" spans="1:17" ht="14.25">
      <c r="A159" t="s">
        <v>366</v>
      </c>
      <c r="B159" s="6" t="s">
        <v>3129</v>
      </c>
      <c r="D159" s="17" t="s">
        <v>3198</v>
      </c>
      <c r="F159" t="s">
        <v>3146</v>
      </c>
      <c r="K159" t="s">
        <v>528</v>
      </c>
      <c r="M159" t="s">
        <v>3321</v>
      </c>
    </row>
    <row r="160" spans="1:17" ht="14.25">
      <c r="A160" t="s">
        <v>1992</v>
      </c>
      <c r="B160" s="6" t="s">
        <v>3162</v>
      </c>
      <c r="C160" s="16">
        <v>11000</v>
      </c>
      <c r="D160" s="17" t="s">
        <v>3198</v>
      </c>
      <c r="F160" t="s">
        <v>3130</v>
      </c>
      <c r="M160" t="s">
        <v>3199</v>
      </c>
    </row>
    <row r="161" spans="1:17" ht="14.25">
      <c r="A161" t="s">
        <v>720</v>
      </c>
      <c r="B161" s="6" t="s">
        <v>3162</v>
      </c>
      <c r="D161" s="17" t="s">
        <v>3125</v>
      </c>
      <c r="F161" t="s">
        <v>3130</v>
      </c>
    </row>
    <row r="162" spans="1:17" ht="14.25">
      <c r="A162" t="s">
        <v>2573</v>
      </c>
      <c r="B162" s="6" t="s">
        <v>3162</v>
      </c>
      <c r="D162" s="17" t="s">
        <v>3198</v>
      </c>
      <c r="F162" t="s">
        <v>3126</v>
      </c>
      <c r="M162" t="s">
        <v>3344</v>
      </c>
    </row>
    <row r="163" spans="1:17" ht="14.25">
      <c r="A163" t="s">
        <v>173</v>
      </c>
      <c r="B163" s="6" t="s">
        <v>3144</v>
      </c>
      <c r="D163" s="17" t="s">
        <v>3157</v>
      </c>
      <c r="E163" t="s">
        <v>3207</v>
      </c>
      <c r="F163" t="s">
        <v>3146</v>
      </c>
      <c r="M163" t="s">
        <v>3285</v>
      </c>
    </row>
    <row r="164" spans="1:17" ht="14.25">
      <c r="A164" t="s">
        <v>595</v>
      </c>
      <c r="B164" s="6" t="s">
        <v>3187</v>
      </c>
      <c r="D164" s="17" t="s">
        <v>3125</v>
      </c>
      <c r="F164" t="s">
        <v>1607</v>
      </c>
      <c r="M164" t="s">
        <v>3345</v>
      </c>
    </row>
    <row r="165" spans="1:17" ht="14.25">
      <c r="A165" t="s">
        <v>1650</v>
      </c>
      <c r="B165" s="6" t="s">
        <v>3167</v>
      </c>
      <c r="D165" s="17" t="s">
        <v>3125</v>
      </c>
      <c r="F165" t="s">
        <v>3146</v>
      </c>
      <c r="H165" s="6">
        <v>1</v>
      </c>
      <c r="M165" t="s">
        <v>3346</v>
      </c>
    </row>
    <row r="166" spans="1:17" ht="14.25">
      <c r="A166" t="s">
        <v>2734</v>
      </c>
      <c r="D166" s="17" t="s">
        <v>3165</v>
      </c>
      <c r="F166" t="s">
        <v>3146</v>
      </c>
      <c r="M166" t="s">
        <v>3347</v>
      </c>
      <c r="N166" t="s">
        <v>3348</v>
      </c>
    </row>
    <row r="167" spans="1:17" ht="14.25">
      <c r="A167" t="s">
        <v>520</v>
      </c>
      <c r="F167" t="s">
        <v>3126</v>
      </c>
      <c r="M167" t="s">
        <v>3143</v>
      </c>
    </row>
    <row r="168" spans="1:17" ht="14.25">
      <c r="A168" t="s">
        <v>2467</v>
      </c>
      <c r="D168" s="17" t="s">
        <v>3125</v>
      </c>
      <c r="F168" t="s">
        <v>3130</v>
      </c>
      <c r="M168" t="s">
        <v>3325</v>
      </c>
      <c r="N168" t="s">
        <v>3349</v>
      </c>
    </row>
    <row r="169" spans="1:17" ht="14.25">
      <c r="A169" t="s">
        <v>729</v>
      </c>
      <c r="B169" s="6" t="s">
        <v>3350</v>
      </c>
      <c r="D169" s="17" t="s">
        <v>3351</v>
      </c>
      <c r="F169" t="s">
        <v>3352</v>
      </c>
      <c r="M169" t="s">
        <v>3293</v>
      </c>
    </row>
    <row r="170" spans="1:17" ht="14.25">
      <c r="A170" t="s">
        <v>2143</v>
      </c>
      <c r="B170" s="6" t="s">
        <v>3144</v>
      </c>
      <c r="D170" s="17" t="s">
        <v>3177</v>
      </c>
      <c r="F170" t="s">
        <v>3142</v>
      </c>
      <c r="H170" s="6">
        <v>4</v>
      </c>
      <c r="M170" t="s">
        <v>3173</v>
      </c>
      <c r="N170" t="s">
        <v>3353</v>
      </c>
    </row>
    <row r="171" spans="1:17" ht="14.25">
      <c r="A171" t="s">
        <v>2895</v>
      </c>
      <c r="B171" s="6" t="s">
        <v>3144</v>
      </c>
      <c r="D171" s="17" t="s">
        <v>3125</v>
      </c>
      <c r="F171" t="s">
        <v>3142</v>
      </c>
      <c r="K171" t="s">
        <v>3354</v>
      </c>
      <c r="M171" t="s">
        <v>3221</v>
      </c>
      <c r="O171" t="s">
        <v>1218</v>
      </c>
      <c r="P171" t="s">
        <v>3222</v>
      </c>
      <c r="Q171" s="5" t="s">
        <v>2900</v>
      </c>
    </row>
    <row r="172" spans="1:17" ht="14.25">
      <c r="A172" t="s">
        <v>2137</v>
      </c>
      <c r="B172" s="6" t="s">
        <v>3129</v>
      </c>
      <c r="D172" s="17" t="s">
        <v>3125</v>
      </c>
      <c r="F172" t="s">
        <v>3146</v>
      </c>
      <c r="M172" t="s">
        <v>3173</v>
      </c>
    </row>
    <row r="173" spans="1:17" ht="14.25">
      <c r="A173" t="s">
        <v>2894</v>
      </c>
      <c r="B173" s="6" t="s">
        <v>3136</v>
      </c>
      <c r="D173" s="17" t="s">
        <v>3165</v>
      </c>
      <c r="F173" t="s">
        <v>3130</v>
      </c>
      <c r="M173" t="s">
        <v>3221</v>
      </c>
      <c r="P173" t="s">
        <v>3222</v>
      </c>
      <c r="Q173" s="5" t="s">
        <v>2900</v>
      </c>
    </row>
    <row r="174" spans="1:17" ht="14.25">
      <c r="A174" t="s">
        <v>284</v>
      </c>
      <c r="B174" s="6" t="s">
        <v>3138</v>
      </c>
      <c r="D174" s="17" t="s">
        <v>3125</v>
      </c>
      <c r="F174" t="s">
        <v>3130</v>
      </c>
      <c r="M174" t="s">
        <v>3272</v>
      </c>
    </row>
    <row r="175" spans="1:17" ht="14.25">
      <c r="A175" t="s">
        <v>2211</v>
      </c>
      <c r="B175" s="6" t="s">
        <v>3187</v>
      </c>
      <c r="D175" s="17" t="s">
        <v>3125</v>
      </c>
      <c r="F175" t="s">
        <v>3126</v>
      </c>
      <c r="M175" t="s">
        <v>3338</v>
      </c>
    </row>
    <row r="176" spans="1:17" ht="14.25">
      <c r="A176" t="s">
        <v>332</v>
      </c>
      <c r="B176" s="6" t="s">
        <v>3124</v>
      </c>
      <c r="D176" s="17" t="s">
        <v>3125</v>
      </c>
      <c r="F176" t="s">
        <v>3130</v>
      </c>
      <c r="J176" t="s">
        <v>3355</v>
      </c>
      <c r="M176" t="s">
        <v>3301</v>
      </c>
    </row>
    <row r="177" spans="1:14" ht="14.25">
      <c r="A177" t="s">
        <v>264</v>
      </c>
      <c r="B177" s="6" t="s">
        <v>3350</v>
      </c>
      <c r="D177" s="17" t="s">
        <v>3351</v>
      </c>
      <c r="F177" t="s">
        <v>3352</v>
      </c>
      <c r="M177" t="s">
        <v>3269</v>
      </c>
    </row>
    <row r="178" spans="1:14" ht="14.25">
      <c r="A178" t="s">
        <v>2142</v>
      </c>
      <c r="B178" s="6" t="s">
        <v>3356</v>
      </c>
      <c r="D178" s="17" t="s">
        <v>3177</v>
      </c>
      <c r="F178" t="s">
        <v>3146</v>
      </c>
      <c r="M178" t="s">
        <v>3173</v>
      </c>
      <c r="N178" t="s">
        <v>3357</v>
      </c>
    </row>
    <row r="179" spans="1:14" ht="14.25">
      <c r="A179" t="s">
        <v>2915</v>
      </c>
      <c r="B179" s="6" t="s">
        <v>3138</v>
      </c>
      <c r="D179" s="17" t="s">
        <v>3125</v>
      </c>
      <c r="F179" t="s">
        <v>3130</v>
      </c>
      <c r="M179" t="s">
        <v>3358</v>
      </c>
    </row>
    <row r="180" spans="1:14" ht="14.25">
      <c r="A180" t="s">
        <v>425</v>
      </c>
      <c r="B180" s="6" t="s">
        <v>3136</v>
      </c>
      <c r="D180" s="17" t="s">
        <v>3157</v>
      </c>
      <c r="F180" t="s">
        <v>3130</v>
      </c>
      <c r="M180" t="s">
        <v>3359</v>
      </c>
    </row>
    <row r="181" spans="1:14" ht="14.25">
      <c r="A181" t="s">
        <v>434</v>
      </c>
      <c r="B181" s="6" t="s">
        <v>3136</v>
      </c>
      <c r="D181" s="17" t="s">
        <v>3157</v>
      </c>
      <c r="F181" t="s">
        <v>3130</v>
      </c>
      <c r="M181" t="s">
        <v>3359</v>
      </c>
    </row>
    <row r="182" spans="1:14" ht="14.25">
      <c r="A182" t="s">
        <v>435</v>
      </c>
      <c r="B182" s="6" t="s">
        <v>3136</v>
      </c>
      <c r="D182" s="17" t="s">
        <v>3157</v>
      </c>
      <c r="F182" t="s">
        <v>3130</v>
      </c>
      <c r="M182" t="s">
        <v>3359</v>
      </c>
    </row>
    <row r="183" spans="1:14" ht="14.25">
      <c r="A183" t="s">
        <v>436</v>
      </c>
      <c r="B183" s="6" t="s">
        <v>3136</v>
      </c>
      <c r="D183" s="17" t="s">
        <v>3157</v>
      </c>
      <c r="F183" t="s">
        <v>3130</v>
      </c>
      <c r="M183" t="s">
        <v>3359</v>
      </c>
    </row>
    <row r="184" spans="1:14" ht="14.25">
      <c r="A184" t="s">
        <v>426</v>
      </c>
      <c r="B184" s="6" t="s">
        <v>3136</v>
      </c>
      <c r="D184" s="17" t="s">
        <v>3157</v>
      </c>
      <c r="F184" t="s">
        <v>3130</v>
      </c>
      <c r="M184" t="s">
        <v>3359</v>
      </c>
    </row>
    <row r="185" spans="1:14" ht="14.25">
      <c r="A185" t="s">
        <v>427</v>
      </c>
      <c r="B185" s="6" t="s">
        <v>3136</v>
      </c>
      <c r="D185" s="17" t="s">
        <v>3157</v>
      </c>
      <c r="F185" t="s">
        <v>3130</v>
      </c>
      <c r="M185" t="s">
        <v>3359</v>
      </c>
    </row>
    <row r="186" spans="1:14" ht="14.25">
      <c r="A186" t="s">
        <v>428</v>
      </c>
      <c r="B186" s="6" t="s">
        <v>3136</v>
      </c>
      <c r="D186" s="17" t="s">
        <v>3157</v>
      </c>
      <c r="F186" t="s">
        <v>3130</v>
      </c>
      <c r="M186" t="s">
        <v>3359</v>
      </c>
    </row>
    <row r="187" spans="1:14" ht="14.25">
      <c r="A187" t="s">
        <v>429</v>
      </c>
      <c r="B187" s="6" t="s">
        <v>3136</v>
      </c>
      <c r="D187" s="17" t="s">
        <v>3157</v>
      </c>
      <c r="F187" t="s">
        <v>3130</v>
      </c>
      <c r="M187" t="s">
        <v>3359</v>
      </c>
    </row>
    <row r="188" spans="1:14" ht="14.25">
      <c r="A188" t="s">
        <v>430</v>
      </c>
      <c r="B188" s="6" t="s">
        <v>3136</v>
      </c>
      <c r="D188" s="17" t="s">
        <v>3157</v>
      </c>
      <c r="F188" t="s">
        <v>3130</v>
      </c>
      <c r="M188" t="s">
        <v>3359</v>
      </c>
    </row>
    <row r="189" spans="1:14" ht="14.25">
      <c r="A189" t="s">
        <v>431</v>
      </c>
      <c r="B189" s="6" t="s">
        <v>3136</v>
      </c>
      <c r="D189" s="17" t="s">
        <v>3157</v>
      </c>
      <c r="F189" t="s">
        <v>3130</v>
      </c>
      <c r="M189" t="s">
        <v>3359</v>
      </c>
    </row>
    <row r="190" spans="1:14" ht="14.25">
      <c r="A190" t="s">
        <v>432</v>
      </c>
      <c r="B190" s="6" t="s">
        <v>3136</v>
      </c>
      <c r="D190" s="17" t="s">
        <v>3157</v>
      </c>
      <c r="F190" t="s">
        <v>3130</v>
      </c>
      <c r="M190" t="s">
        <v>3359</v>
      </c>
    </row>
    <row r="191" spans="1:14" ht="14.25">
      <c r="A191" t="s">
        <v>433</v>
      </c>
      <c r="B191" s="6" t="s">
        <v>3136</v>
      </c>
      <c r="D191" s="17" t="s">
        <v>3157</v>
      </c>
      <c r="F191" t="s">
        <v>3130</v>
      </c>
      <c r="M191" t="s">
        <v>3359</v>
      </c>
    </row>
    <row r="192" spans="1:14" ht="14.25">
      <c r="A192" t="s">
        <v>3023</v>
      </c>
      <c r="B192" s="6" t="s">
        <v>3133</v>
      </c>
      <c r="D192" s="17" t="s">
        <v>3125</v>
      </c>
      <c r="F192" t="s">
        <v>3130</v>
      </c>
      <c r="H192" s="6">
        <v>2</v>
      </c>
      <c r="M192" t="s">
        <v>3360</v>
      </c>
    </row>
    <row r="193" spans="1:17" ht="14.25">
      <c r="A193" t="s">
        <v>654</v>
      </c>
      <c r="B193" s="6" t="s">
        <v>3133</v>
      </c>
      <c r="D193" s="17" t="s">
        <v>3125</v>
      </c>
      <c r="F193" t="s">
        <v>3130</v>
      </c>
      <c r="M193" t="s">
        <v>3361</v>
      </c>
      <c r="O193" t="s">
        <v>658</v>
      </c>
    </row>
    <row r="194" spans="1:17" ht="14.25">
      <c r="A194" t="s">
        <v>1910</v>
      </c>
      <c r="B194" s="6" t="s">
        <v>3138</v>
      </c>
      <c r="D194" s="17" t="s">
        <v>3125</v>
      </c>
      <c r="F194" t="s">
        <v>3126</v>
      </c>
      <c r="M194" t="s">
        <v>3176</v>
      </c>
    </row>
    <row r="195" spans="1:17" ht="14.25">
      <c r="A195" t="s">
        <v>538</v>
      </c>
      <c r="D195" s="17" t="s">
        <v>3125</v>
      </c>
      <c r="F195" t="s">
        <v>3130</v>
      </c>
      <c r="M195" t="s">
        <v>3288</v>
      </c>
    </row>
    <row r="196" spans="1:17" ht="14.25">
      <c r="A196" t="s">
        <v>2444</v>
      </c>
      <c r="B196" s="6" t="s">
        <v>3144</v>
      </c>
      <c r="C196" s="16">
        <v>6442</v>
      </c>
      <c r="D196" s="17" t="s">
        <v>3125</v>
      </c>
      <c r="F196" t="s">
        <v>3130</v>
      </c>
      <c r="J196" t="s">
        <v>3227</v>
      </c>
      <c r="M196" t="s">
        <v>3245</v>
      </c>
      <c r="P196" s="5" t="s">
        <v>3246</v>
      </c>
      <c r="Q196" s="5" t="s">
        <v>3247</v>
      </c>
    </row>
    <row r="197" spans="1:17" ht="14.25">
      <c r="A197" t="s">
        <v>3362</v>
      </c>
      <c r="B197" s="6" t="s">
        <v>3124</v>
      </c>
      <c r="D197" s="17" t="s">
        <v>3125</v>
      </c>
      <c r="F197" t="s">
        <v>3142</v>
      </c>
      <c r="G197" t="s">
        <v>1588</v>
      </c>
      <c r="J197" t="s">
        <v>3282</v>
      </c>
      <c r="M197" t="s">
        <v>3363</v>
      </c>
    </row>
    <row r="198" spans="1:17" ht="14.25">
      <c r="A198" t="s">
        <v>2314</v>
      </c>
      <c r="B198" s="6" t="s">
        <v>3162</v>
      </c>
      <c r="D198" s="17" t="s">
        <v>3125</v>
      </c>
      <c r="F198" t="s">
        <v>1607</v>
      </c>
      <c r="H198" s="6">
        <v>1</v>
      </c>
      <c r="M198" t="s">
        <v>3196</v>
      </c>
      <c r="N198" t="s">
        <v>3364</v>
      </c>
    </row>
    <row r="199" spans="1:17" ht="14.25">
      <c r="A199" t="s">
        <v>1759</v>
      </c>
      <c r="M199" t="s">
        <v>3365</v>
      </c>
      <c r="O199" t="s">
        <v>3366</v>
      </c>
    </row>
    <row r="200" spans="1:17" ht="14.25">
      <c r="A200" t="s">
        <v>1237</v>
      </c>
      <c r="B200" s="6" t="s">
        <v>3124</v>
      </c>
      <c r="D200" s="17" t="s">
        <v>3125</v>
      </c>
      <c r="F200" t="s">
        <v>3130</v>
      </c>
      <c r="M200" t="s">
        <v>3367</v>
      </c>
    </row>
    <row r="201" spans="1:17" ht="14.25">
      <c r="A201" t="s">
        <v>3046</v>
      </c>
      <c r="B201" s="6" t="s">
        <v>3133</v>
      </c>
      <c r="D201" s="17" t="s">
        <v>3368</v>
      </c>
      <c r="F201" t="s">
        <v>1607</v>
      </c>
      <c r="H201" s="6">
        <v>1</v>
      </c>
      <c r="J201" t="s">
        <v>3369</v>
      </c>
      <c r="M201" t="s">
        <v>3370</v>
      </c>
      <c r="N201" t="s">
        <v>3371</v>
      </c>
    </row>
    <row r="202" spans="1:17" ht="14.25">
      <c r="A202" t="s">
        <v>2759</v>
      </c>
      <c r="B202" s="6" t="s">
        <v>3138</v>
      </c>
      <c r="D202" s="17" t="s">
        <v>3125</v>
      </c>
      <c r="F202" t="s">
        <v>3130</v>
      </c>
      <c r="M202" t="s">
        <v>3164</v>
      </c>
    </row>
    <row r="203" spans="1:17" ht="14.25">
      <c r="A203" t="s">
        <v>1312</v>
      </c>
      <c r="B203" s="6" t="s">
        <v>3144</v>
      </c>
      <c r="D203" s="17" t="s">
        <v>3125</v>
      </c>
      <c r="F203" t="s">
        <v>3130</v>
      </c>
      <c r="J203" t="s">
        <v>3372</v>
      </c>
      <c r="M203" t="s">
        <v>3268</v>
      </c>
    </row>
    <row r="204" spans="1:17" ht="14.25">
      <c r="A204" t="s">
        <v>1250</v>
      </c>
      <c r="B204" s="6" t="s">
        <v>3136</v>
      </c>
      <c r="D204" s="17" t="s">
        <v>3198</v>
      </c>
      <c r="F204" t="s">
        <v>3130</v>
      </c>
      <c r="M204" t="s">
        <v>3373</v>
      </c>
    </row>
    <row r="205" spans="1:17" ht="14.25">
      <c r="A205" t="s">
        <v>3374</v>
      </c>
      <c r="D205" s="17" t="s">
        <v>3125</v>
      </c>
      <c r="F205" t="s">
        <v>3130</v>
      </c>
      <c r="J205" t="s">
        <v>3375</v>
      </c>
      <c r="O205" t="s">
        <v>3376</v>
      </c>
    </row>
    <row r="206" spans="1:17" ht="14.25">
      <c r="A206" t="s">
        <v>1909</v>
      </c>
      <c r="B206" s="6" t="s">
        <v>3133</v>
      </c>
      <c r="D206" s="17" t="s">
        <v>3163</v>
      </c>
      <c r="F206" t="s">
        <v>3142</v>
      </c>
      <c r="H206" s="6">
        <v>5</v>
      </c>
      <c r="M206" t="s">
        <v>3176</v>
      </c>
    </row>
    <row r="207" spans="1:17" ht="14.25">
      <c r="A207" t="s">
        <v>1154</v>
      </c>
      <c r="B207" s="6" t="s">
        <v>3133</v>
      </c>
      <c r="D207" s="17" t="s">
        <v>3125</v>
      </c>
      <c r="F207" t="s">
        <v>3130</v>
      </c>
      <c r="I207" s="6" t="s">
        <v>3377</v>
      </c>
      <c r="M207" t="s">
        <v>3378</v>
      </c>
      <c r="O207" t="s">
        <v>105</v>
      </c>
      <c r="P207" t="s">
        <v>1169</v>
      </c>
      <c r="Q207" s="5" t="s">
        <v>1170</v>
      </c>
    </row>
    <row r="208" spans="1:17" ht="14.25">
      <c r="A208" t="s">
        <v>2736</v>
      </c>
      <c r="B208" s="6" t="s">
        <v>3133</v>
      </c>
      <c r="D208" s="17" t="s">
        <v>3177</v>
      </c>
      <c r="F208" t="s">
        <v>3146</v>
      </c>
      <c r="M208" t="s">
        <v>3347</v>
      </c>
    </row>
    <row r="209" spans="1:17" ht="14.25">
      <c r="A209" t="s">
        <v>2670</v>
      </c>
      <c r="B209" s="6" t="s">
        <v>3124</v>
      </c>
      <c r="D209" s="17" t="s">
        <v>3125</v>
      </c>
      <c r="F209" t="s">
        <v>3130</v>
      </c>
      <c r="H209" s="6">
        <v>1</v>
      </c>
      <c r="M209" t="s">
        <v>3379</v>
      </c>
    </row>
    <row r="210" spans="1:17" ht="14.25">
      <c r="A210" t="s">
        <v>2091</v>
      </c>
      <c r="B210" s="6" t="s">
        <v>3136</v>
      </c>
      <c r="D210" s="17" t="s">
        <v>3157</v>
      </c>
      <c r="F210" t="s">
        <v>3130</v>
      </c>
    </row>
    <row r="211" spans="1:17" ht="14.25">
      <c r="A211" t="s">
        <v>1187</v>
      </c>
      <c r="B211" s="6" t="s">
        <v>3167</v>
      </c>
      <c r="D211" s="17" t="s">
        <v>3125</v>
      </c>
      <c r="F211" t="s">
        <v>1607</v>
      </c>
      <c r="M211" t="s">
        <v>3134</v>
      </c>
      <c r="O211" t="s">
        <v>1191</v>
      </c>
      <c r="P211" t="s">
        <v>1192</v>
      </c>
      <c r="Q211" t="s">
        <v>3380</v>
      </c>
    </row>
    <row r="212" spans="1:17" ht="14.25">
      <c r="A212" t="s">
        <v>2737</v>
      </c>
      <c r="B212" s="6" t="s">
        <v>3124</v>
      </c>
      <c r="D212" s="17" t="s">
        <v>3177</v>
      </c>
      <c r="F212" t="s">
        <v>3146</v>
      </c>
      <c r="M212" t="s">
        <v>3347</v>
      </c>
    </row>
    <row r="213" spans="1:17" ht="14.25">
      <c r="A213" t="s">
        <v>754</v>
      </c>
      <c r="B213" s="6" t="s">
        <v>3206</v>
      </c>
      <c r="D213" s="17" t="s">
        <v>3165</v>
      </c>
      <c r="F213" t="s">
        <v>3282</v>
      </c>
      <c r="M213" t="s">
        <v>3381</v>
      </c>
    </row>
    <row r="214" spans="1:17" ht="14.25">
      <c r="A214" t="s">
        <v>371</v>
      </c>
      <c r="B214" s="6" t="s">
        <v>3133</v>
      </c>
      <c r="D214" s="17" t="s">
        <v>3125</v>
      </c>
      <c r="F214" t="s">
        <v>3126</v>
      </c>
      <c r="H214" s="6">
        <v>2</v>
      </c>
      <c r="M214" t="s">
        <v>3321</v>
      </c>
      <c r="N214" t="s">
        <v>3238</v>
      </c>
    </row>
    <row r="215" spans="1:17" ht="14.25">
      <c r="A215" t="s">
        <v>2227</v>
      </c>
      <c r="B215" s="6" t="s">
        <v>3133</v>
      </c>
      <c r="D215" s="17" t="s">
        <v>3125</v>
      </c>
      <c r="F215" t="s">
        <v>3130</v>
      </c>
      <c r="M215" t="s">
        <v>3382</v>
      </c>
    </row>
    <row r="216" spans="1:17" ht="14.25">
      <c r="A216" t="s">
        <v>1439</v>
      </c>
      <c r="B216" s="6" t="s">
        <v>3133</v>
      </c>
      <c r="D216" s="17" t="s">
        <v>3125</v>
      </c>
      <c r="F216" t="s">
        <v>3130</v>
      </c>
      <c r="M216" t="s">
        <v>3383</v>
      </c>
    </row>
    <row r="217" spans="1:17" ht="14.25">
      <c r="A217" t="s">
        <v>753</v>
      </c>
      <c r="B217" s="6" t="s">
        <v>3124</v>
      </c>
      <c r="D217" s="17" t="s">
        <v>3125</v>
      </c>
      <c r="F217" t="s">
        <v>3130</v>
      </c>
      <c r="M217" t="s">
        <v>3381</v>
      </c>
    </row>
    <row r="218" spans="1:17" ht="14.25">
      <c r="A218" t="s">
        <v>2244</v>
      </c>
      <c r="B218" s="6" t="s">
        <v>3138</v>
      </c>
      <c r="D218" s="17" t="s">
        <v>3125</v>
      </c>
      <c r="F218" t="s">
        <v>3126</v>
      </c>
      <c r="M218" t="s">
        <v>3384</v>
      </c>
    </row>
    <row r="219" spans="1:17" ht="14.25">
      <c r="A219" t="s">
        <v>534</v>
      </c>
      <c r="D219" s="17" t="s">
        <v>3165</v>
      </c>
      <c r="E219" t="s">
        <v>3385</v>
      </c>
      <c r="F219" t="s">
        <v>3126</v>
      </c>
      <c r="M219" t="s">
        <v>3288</v>
      </c>
    </row>
    <row r="220" spans="1:17" ht="14.25">
      <c r="A220" t="s">
        <v>3386</v>
      </c>
      <c r="F220" t="s">
        <v>3130</v>
      </c>
      <c r="K220" t="s">
        <v>3387</v>
      </c>
      <c r="N220" t="s">
        <v>3388</v>
      </c>
      <c r="O220" t="s">
        <v>3389</v>
      </c>
    </row>
    <row r="221" spans="1:17" ht="14.25">
      <c r="A221" t="s">
        <v>1316</v>
      </c>
      <c r="B221" s="6" t="s">
        <v>3133</v>
      </c>
      <c r="D221" s="17" t="s">
        <v>3177</v>
      </c>
      <c r="F221" t="s">
        <v>3126</v>
      </c>
      <c r="M221" t="s">
        <v>3268</v>
      </c>
      <c r="N221" t="s">
        <v>3390</v>
      </c>
    </row>
    <row r="222" spans="1:17" ht="14.25">
      <c r="A222" t="s">
        <v>1429</v>
      </c>
      <c r="B222" s="6" t="s">
        <v>3144</v>
      </c>
      <c r="C222" s="16">
        <v>7493</v>
      </c>
      <c r="D222" s="17" t="s">
        <v>3125</v>
      </c>
      <c r="F222" t="s">
        <v>3130</v>
      </c>
      <c r="H222" s="6">
        <v>3</v>
      </c>
      <c r="M222" t="s">
        <v>3283</v>
      </c>
      <c r="N222" t="s">
        <v>3391</v>
      </c>
      <c r="O222" t="s">
        <v>1434</v>
      </c>
      <c r="Q222" s="5" t="s">
        <v>3284</v>
      </c>
    </row>
    <row r="223" spans="1:17" ht="14.25">
      <c r="A223" t="s">
        <v>3392</v>
      </c>
      <c r="F223" t="s">
        <v>3130</v>
      </c>
      <c r="K223" t="s">
        <v>963</v>
      </c>
      <c r="O223" t="s">
        <v>3393</v>
      </c>
    </row>
    <row r="224" spans="1:17" ht="14.25">
      <c r="A224" t="s">
        <v>2286</v>
      </c>
      <c r="F224" t="s">
        <v>3130</v>
      </c>
      <c r="J224" t="s">
        <v>3394</v>
      </c>
      <c r="M224" t="s">
        <v>3153</v>
      </c>
      <c r="P224" t="s">
        <v>1352</v>
      </c>
      <c r="Q224" s="5" t="s">
        <v>2304</v>
      </c>
    </row>
    <row r="225" spans="1:17" ht="14.25">
      <c r="A225" t="s">
        <v>2928</v>
      </c>
      <c r="B225" s="6" t="s">
        <v>3133</v>
      </c>
      <c r="D225" s="17" t="s">
        <v>3125</v>
      </c>
      <c r="F225" t="s">
        <v>3142</v>
      </c>
      <c r="H225" s="6">
        <v>1</v>
      </c>
      <c r="M225" t="s">
        <v>3395</v>
      </c>
    </row>
    <row r="226" spans="1:17" ht="14.25">
      <c r="A226" t="s">
        <v>471</v>
      </c>
      <c r="B226" s="6" t="s">
        <v>3144</v>
      </c>
      <c r="D226" s="17" t="s">
        <v>3125</v>
      </c>
      <c r="F226" t="s">
        <v>3130</v>
      </c>
      <c r="M226" t="s">
        <v>3396</v>
      </c>
    </row>
    <row r="227" spans="1:17" ht="14.25">
      <c r="A227" t="s">
        <v>3397</v>
      </c>
      <c r="B227" s="6" t="s">
        <v>3133</v>
      </c>
      <c r="C227" s="16">
        <v>2412</v>
      </c>
      <c r="D227" s="17" t="s">
        <v>3125</v>
      </c>
      <c r="F227" t="s">
        <v>3142</v>
      </c>
      <c r="G227" t="s">
        <v>1429</v>
      </c>
      <c r="M227" t="s">
        <v>3283</v>
      </c>
      <c r="O227" t="s">
        <v>1434</v>
      </c>
      <c r="Q227" s="5" t="s">
        <v>3284</v>
      </c>
    </row>
    <row r="228" spans="1:17" ht="14.25">
      <c r="A228" t="s">
        <v>1283</v>
      </c>
      <c r="B228" s="6" t="s">
        <v>3167</v>
      </c>
      <c r="D228" s="17" t="s">
        <v>3125</v>
      </c>
      <c r="F228" t="s">
        <v>3130</v>
      </c>
      <c r="J228" t="s">
        <v>3398</v>
      </c>
      <c r="M228" t="s">
        <v>3160</v>
      </c>
    </row>
    <row r="229" spans="1:17" ht="14.25">
      <c r="A229" t="s">
        <v>413</v>
      </c>
      <c r="B229" s="6" t="s">
        <v>3162</v>
      </c>
      <c r="D229" s="17" t="s">
        <v>3125</v>
      </c>
      <c r="F229" t="s">
        <v>1607</v>
      </c>
      <c r="H229" s="6">
        <v>5</v>
      </c>
      <c r="M229" t="s">
        <v>3149</v>
      </c>
    </row>
    <row r="230" spans="1:17" ht="14.25">
      <c r="A230" t="s">
        <v>2308</v>
      </c>
      <c r="B230" s="6" t="s">
        <v>3144</v>
      </c>
      <c r="D230" s="17" t="s">
        <v>3125</v>
      </c>
      <c r="F230" t="s">
        <v>3130</v>
      </c>
      <c r="J230" t="s">
        <v>3399</v>
      </c>
      <c r="M230" t="s">
        <v>3196</v>
      </c>
    </row>
    <row r="231" spans="1:17" ht="14.25">
      <c r="A231" t="s">
        <v>2686</v>
      </c>
      <c r="B231" s="6" t="s">
        <v>3129</v>
      </c>
      <c r="D231" s="17" t="s">
        <v>3237</v>
      </c>
      <c r="F231" t="s">
        <v>3130</v>
      </c>
      <c r="M231" t="s">
        <v>3400</v>
      </c>
      <c r="N231" t="s">
        <v>3401</v>
      </c>
    </row>
    <row r="232" spans="1:17" ht="14.25">
      <c r="A232" t="s">
        <v>3402</v>
      </c>
      <c r="G232" t="s">
        <v>521</v>
      </c>
      <c r="M232" t="s">
        <v>3143</v>
      </c>
    </row>
    <row r="233" spans="1:17" ht="14.25">
      <c r="A233" t="s">
        <v>1795</v>
      </c>
      <c r="B233" s="6" t="s">
        <v>3133</v>
      </c>
      <c r="D233" s="17" t="s">
        <v>3177</v>
      </c>
      <c r="E233" t="s">
        <v>3403</v>
      </c>
      <c r="F233" t="s">
        <v>3130</v>
      </c>
      <c r="M233" t="s">
        <v>3404</v>
      </c>
      <c r="N233" t="s">
        <v>3405</v>
      </c>
    </row>
    <row r="234" spans="1:17" ht="14.25">
      <c r="A234" t="s">
        <v>3406</v>
      </c>
      <c r="B234" s="6" t="s">
        <v>3124</v>
      </c>
      <c r="C234" s="16">
        <v>400</v>
      </c>
      <c r="D234" s="17" t="s">
        <v>3125</v>
      </c>
      <c r="F234" t="s">
        <v>3142</v>
      </c>
      <c r="G234" t="s">
        <v>1200</v>
      </c>
      <c r="J234" t="s">
        <v>3407</v>
      </c>
      <c r="M234" t="s">
        <v>3193</v>
      </c>
      <c r="P234" t="s">
        <v>3194</v>
      </c>
      <c r="Q234" s="5" t="s">
        <v>3195</v>
      </c>
    </row>
    <row r="235" spans="1:17" ht="14.25">
      <c r="A235" t="s">
        <v>3408</v>
      </c>
      <c r="B235" s="6" t="s">
        <v>3124</v>
      </c>
      <c r="D235" s="17" t="s">
        <v>3125</v>
      </c>
      <c r="F235" t="s">
        <v>3130</v>
      </c>
      <c r="G235" t="s">
        <v>1585</v>
      </c>
      <c r="J235" t="s">
        <v>2141</v>
      </c>
      <c r="M235" t="s">
        <v>3363</v>
      </c>
    </row>
    <row r="236" spans="1:17" ht="14.25">
      <c r="A236" t="s">
        <v>2503</v>
      </c>
      <c r="M236" t="s">
        <v>3240</v>
      </c>
    </row>
    <row r="237" spans="1:17" ht="14.25">
      <c r="A237" t="s">
        <v>1673</v>
      </c>
      <c r="M237" t="s">
        <v>3409</v>
      </c>
    </row>
    <row r="238" spans="1:17" ht="14.25">
      <c r="A238" t="s">
        <v>2492</v>
      </c>
      <c r="B238" s="6" t="s">
        <v>3144</v>
      </c>
      <c r="D238" s="17" t="s">
        <v>3125</v>
      </c>
      <c r="F238" t="s">
        <v>3130</v>
      </c>
      <c r="H238" s="6">
        <v>4</v>
      </c>
      <c r="M238" t="s">
        <v>3240</v>
      </c>
      <c r="N238" t="s">
        <v>3410</v>
      </c>
    </row>
    <row r="239" spans="1:17" ht="14.25">
      <c r="A239" t="s">
        <v>702</v>
      </c>
      <c r="B239" s="6" t="s">
        <v>3162</v>
      </c>
      <c r="D239" s="17" t="s">
        <v>3165</v>
      </c>
      <c r="E239" t="s">
        <v>3385</v>
      </c>
      <c r="F239" t="s">
        <v>3130</v>
      </c>
      <c r="K239" t="s">
        <v>3411</v>
      </c>
      <c r="M239" t="s">
        <v>3296</v>
      </c>
    </row>
    <row r="240" spans="1:17" ht="14.25">
      <c r="A240" t="s">
        <v>1179</v>
      </c>
      <c r="B240" s="6" t="s">
        <v>3144</v>
      </c>
      <c r="D240" s="17" t="s">
        <v>3125</v>
      </c>
      <c r="F240" t="s">
        <v>3130</v>
      </c>
      <c r="M240" t="s">
        <v>3134</v>
      </c>
      <c r="O240" t="s">
        <v>1191</v>
      </c>
      <c r="P240" t="s">
        <v>1192</v>
      </c>
      <c r="Q240" t="s">
        <v>3412</v>
      </c>
    </row>
    <row r="241" spans="1:15" ht="14.25">
      <c r="A241" t="s">
        <v>1326</v>
      </c>
      <c r="B241" s="6" t="s">
        <v>3187</v>
      </c>
      <c r="D241" s="17" t="s">
        <v>3125</v>
      </c>
      <c r="F241" t="s">
        <v>3126</v>
      </c>
      <c r="M241" t="s">
        <v>3413</v>
      </c>
    </row>
    <row r="242" spans="1:15" ht="14.25">
      <c r="A242" t="s">
        <v>687</v>
      </c>
      <c r="B242" s="6" t="s">
        <v>3136</v>
      </c>
      <c r="D242" s="17" t="s">
        <v>3125</v>
      </c>
      <c r="F242" t="s">
        <v>3130</v>
      </c>
      <c r="M242" t="s">
        <v>3414</v>
      </c>
    </row>
    <row r="243" spans="1:15" ht="14.25">
      <c r="A243" t="s">
        <v>2871</v>
      </c>
      <c r="B243" s="6" t="s">
        <v>3136</v>
      </c>
      <c r="D243" s="17" t="s">
        <v>3198</v>
      </c>
      <c r="F243" t="s">
        <v>3130</v>
      </c>
      <c r="M243" t="s">
        <v>3318</v>
      </c>
    </row>
    <row r="244" spans="1:15" ht="14.25">
      <c r="A244" t="s">
        <v>533</v>
      </c>
      <c r="D244" s="17" t="s">
        <v>3125</v>
      </c>
      <c r="F244" t="s">
        <v>3130</v>
      </c>
      <c r="M244" t="s">
        <v>3288</v>
      </c>
      <c r="N244" t="s">
        <v>3415</v>
      </c>
    </row>
    <row r="245" spans="1:15" ht="14.25">
      <c r="A245" t="s">
        <v>2111</v>
      </c>
      <c r="B245" s="6" t="s">
        <v>3129</v>
      </c>
      <c r="D245" s="17" t="s">
        <v>3165</v>
      </c>
      <c r="F245" t="s">
        <v>3130</v>
      </c>
      <c r="M245" t="s">
        <v>3287</v>
      </c>
    </row>
    <row r="246" spans="1:15" ht="14.25">
      <c r="A246" t="s">
        <v>3416</v>
      </c>
      <c r="O246" t="s">
        <v>3417</v>
      </c>
    </row>
    <row r="247" spans="1:15" ht="14.25">
      <c r="A247" t="s">
        <v>2199</v>
      </c>
      <c r="B247" s="6" t="s">
        <v>3162</v>
      </c>
      <c r="D247" s="17" t="s">
        <v>3125</v>
      </c>
      <c r="F247" t="s">
        <v>3142</v>
      </c>
      <c r="M247" t="s">
        <v>3211</v>
      </c>
    </row>
    <row r="248" spans="1:15" ht="14.25">
      <c r="A248" t="s">
        <v>2053</v>
      </c>
      <c r="B248" s="6" t="s">
        <v>3162</v>
      </c>
      <c r="D248" s="17" t="s">
        <v>3125</v>
      </c>
      <c r="F248" t="s">
        <v>3130</v>
      </c>
      <c r="H248" s="6" t="s">
        <v>3418</v>
      </c>
      <c r="J248" t="s">
        <v>3271</v>
      </c>
      <c r="M248" t="s">
        <v>3419</v>
      </c>
      <c r="N248" t="s">
        <v>3420</v>
      </c>
    </row>
    <row r="249" spans="1:15" ht="14.25">
      <c r="A249" t="s">
        <v>1748</v>
      </c>
      <c r="B249" s="6" t="s">
        <v>3129</v>
      </c>
      <c r="D249" s="17" t="s">
        <v>3177</v>
      </c>
      <c r="F249" t="s">
        <v>3130</v>
      </c>
      <c r="K249" t="s">
        <v>624</v>
      </c>
      <c r="M249" t="s">
        <v>3421</v>
      </c>
    </row>
    <row r="250" spans="1:15" ht="14.25">
      <c r="A250" t="s">
        <v>2479</v>
      </c>
      <c r="B250" s="6" t="s">
        <v>3124</v>
      </c>
      <c r="D250" s="17" t="s">
        <v>3125</v>
      </c>
      <c r="F250" t="s">
        <v>3130</v>
      </c>
      <c r="M250" t="s">
        <v>3422</v>
      </c>
    </row>
    <row r="251" spans="1:15" ht="14.25">
      <c r="A251" t="s">
        <v>3088</v>
      </c>
      <c r="F251" t="s">
        <v>1607</v>
      </c>
      <c r="M251" t="s">
        <v>3423</v>
      </c>
    </row>
    <row r="252" spans="1:15" ht="14.25">
      <c r="A252" t="s">
        <v>560</v>
      </c>
      <c r="B252" s="6" t="s">
        <v>3144</v>
      </c>
      <c r="D252" s="17" t="s">
        <v>3125</v>
      </c>
      <c r="F252" t="s">
        <v>3130</v>
      </c>
      <c r="H252" s="6">
        <v>3</v>
      </c>
      <c r="M252" t="s">
        <v>3229</v>
      </c>
      <c r="N252" t="s">
        <v>3424</v>
      </c>
    </row>
    <row r="253" spans="1:15" ht="14.25">
      <c r="A253" t="s">
        <v>1380</v>
      </c>
      <c r="B253" s="6" t="s">
        <v>3124</v>
      </c>
      <c r="F253" t="s">
        <v>3126</v>
      </c>
      <c r="M253" t="s">
        <v>3425</v>
      </c>
    </row>
    <row r="254" spans="1:15" ht="14.25">
      <c r="A254" t="s">
        <v>1380</v>
      </c>
      <c r="B254" s="6" t="s">
        <v>3124</v>
      </c>
      <c r="D254" s="17" t="s">
        <v>3125</v>
      </c>
      <c r="F254" t="s">
        <v>3142</v>
      </c>
      <c r="M254" t="s">
        <v>3425</v>
      </c>
      <c r="O254" t="s">
        <v>3426</v>
      </c>
    </row>
    <row r="255" spans="1:15" ht="14.25">
      <c r="A255" t="s">
        <v>2335</v>
      </c>
      <c r="D255" s="17" t="s">
        <v>3125</v>
      </c>
      <c r="F255" t="s">
        <v>3130</v>
      </c>
      <c r="M255" t="s">
        <v>3427</v>
      </c>
    </row>
    <row r="256" spans="1:15" ht="14.25">
      <c r="A256" t="s">
        <v>563</v>
      </c>
      <c r="B256" s="6" t="s">
        <v>3129</v>
      </c>
      <c r="D256" s="17" t="s">
        <v>3165</v>
      </c>
      <c r="F256" t="s">
        <v>3130</v>
      </c>
      <c r="M256" t="s">
        <v>3229</v>
      </c>
      <c r="N256" t="s">
        <v>3428</v>
      </c>
    </row>
    <row r="257" spans="1:17" ht="14.25">
      <c r="A257" t="s">
        <v>312</v>
      </c>
      <c r="B257" s="6" t="s">
        <v>3162</v>
      </c>
      <c r="C257" s="16">
        <v>19200</v>
      </c>
      <c r="D257" s="17" t="s">
        <v>3157</v>
      </c>
      <c r="E257" t="s">
        <v>3429</v>
      </c>
      <c r="F257" t="s">
        <v>3126</v>
      </c>
      <c r="M257" t="s">
        <v>3290</v>
      </c>
      <c r="P257" t="s">
        <v>320</v>
      </c>
      <c r="Q257" s="12" t="s">
        <v>321</v>
      </c>
    </row>
    <row r="258" spans="1:17" ht="14.25">
      <c r="A258" t="s">
        <v>1635</v>
      </c>
      <c r="B258" s="6" t="s">
        <v>3133</v>
      </c>
      <c r="D258" s="17" t="s">
        <v>3198</v>
      </c>
      <c r="F258" t="s">
        <v>3130</v>
      </c>
      <c r="M258" t="s">
        <v>3430</v>
      </c>
    </row>
    <row r="259" spans="1:17" ht="14.25">
      <c r="A259" t="s">
        <v>574</v>
      </c>
      <c r="B259" s="6" t="s">
        <v>3162</v>
      </c>
      <c r="D259" s="17" t="s">
        <v>3163</v>
      </c>
      <c r="F259" t="s">
        <v>3130</v>
      </c>
      <c r="K259" t="s">
        <v>3431</v>
      </c>
      <c r="M259" t="s">
        <v>3432</v>
      </c>
    </row>
    <row r="260" spans="1:17" ht="14.25">
      <c r="A260" t="s">
        <v>2462</v>
      </c>
      <c r="D260" s="17" t="s">
        <v>3125</v>
      </c>
      <c r="F260" t="s">
        <v>3130</v>
      </c>
      <c r="K260" t="s">
        <v>3433</v>
      </c>
      <c r="M260" t="s">
        <v>3325</v>
      </c>
    </row>
    <row r="261" spans="1:17" ht="14.25">
      <c r="A261" t="s">
        <v>174</v>
      </c>
      <c r="B261" s="6" t="s">
        <v>3187</v>
      </c>
      <c r="D261" s="17" t="s">
        <v>3125</v>
      </c>
      <c r="F261" t="s">
        <v>3126</v>
      </c>
      <c r="M261" t="s">
        <v>3285</v>
      </c>
    </row>
    <row r="262" spans="1:17" ht="14.25">
      <c r="A262" t="s">
        <v>1547</v>
      </c>
      <c r="B262" s="6" t="s">
        <v>3144</v>
      </c>
      <c r="D262" s="17" t="s">
        <v>3125</v>
      </c>
      <c r="F262" t="s">
        <v>3146</v>
      </c>
      <c r="M262" t="s">
        <v>3434</v>
      </c>
    </row>
    <row r="263" spans="1:17" ht="14.25">
      <c r="A263" t="s">
        <v>575</v>
      </c>
      <c r="B263" s="6" t="s">
        <v>3162</v>
      </c>
      <c r="D263" s="17" t="s">
        <v>3163</v>
      </c>
      <c r="E263" t="s">
        <v>3435</v>
      </c>
      <c r="F263" t="s">
        <v>3142</v>
      </c>
      <c r="K263" t="s">
        <v>3436</v>
      </c>
      <c r="M263" t="s">
        <v>3432</v>
      </c>
    </row>
    <row r="264" spans="1:17" ht="14.25">
      <c r="A264" t="s">
        <v>2424</v>
      </c>
      <c r="B264" s="6" t="s">
        <v>3129</v>
      </c>
      <c r="D264" s="17" t="s">
        <v>3157</v>
      </c>
      <c r="F264" t="s">
        <v>3142</v>
      </c>
      <c r="M264" t="s">
        <v>3437</v>
      </c>
    </row>
    <row r="265" spans="1:17" ht="14.25">
      <c r="A265" t="s">
        <v>331</v>
      </c>
      <c r="B265" s="6" t="s">
        <v>3133</v>
      </c>
      <c r="D265" s="17" t="s">
        <v>3125</v>
      </c>
      <c r="F265" t="s">
        <v>3130</v>
      </c>
      <c r="M265" t="s">
        <v>3301</v>
      </c>
      <c r="N265" t="s">
        <v>3438</v>
      </c>
    </row>
    <row r="266" spans="1:17" ht="14.25">
      <c r="A266" t="s">
        <v>681</v>
      </c>
      <c r="B266" s="6" t="s">
        <v>3167</v>
      </c>
      <c r="D266" s="17" t="s">
        <v>3125</v>
      </c>
      <c r="F266" t="s">
        <v>3142</v>
      </c>
      <c r="M266" t="s">
        <v>3414</v>
      </c>
    </row>
    <row r="267" spans="1:17" ht="14.25">
      <c r="A267" t="s">
        <v>606</v>
      </c>
      <c r="D267" s="17" t="s">
        <v>3125</v>
      </c>
      <c r="F267" t="s">
        <v>1607</v>
      </c>
      <c r="M267" t="s">
        <v>3236</v>
      </c>
      <c r="N267" t="s">
        <v>3439</v>
      </c>
    </row>
    <row r="268" spans="1:17" ht="14.25">
      <c r="A268" t="s">
        <v>1796</v>
      </c>
      <c r="B268" s="6" t="s">
        <v>3144</v>
      </c>
      <c r="D268" s="17" t="s">
        <v>3125</v>
      </c>
      <c r="F268" t="s">
        <v>3130</v>
      </c>
      <c r="M268" t="s">
        <v>3404</v>
      </c>
      <c r="N268" t="s">
        <v>3440</v>
      </c>
    </row>
    <row r="269" spans="1:17" ht="14.25">
      <c r="A269" t="s">
        <v>724</v>
      </c>
      <c r="B269" s="6" t="s">
        <v>3124</v>
      </c>
      <c r="D269" s="17" t="s">
        <v>3125</v>
      </c>
      <c r="F269" t="s">
        <v>3130</v>
      </c>
      <c r="M269" t="s">
        <v>3293</v>
      </c>
    </row>
    <row r="270" spans="1:17" ht="14.25">
      <c r="A270" t="s">
        <v>2791</v>
      </c>
      <c r="B270" s="6" t="s">
        <v>3136</v>
      </c>
      <c r="D270" s="17" t="s">
        <v>3125</v>
      </c>
      <c r="F270" t="s">
        <v>3130</v>
      </c>
      <c r="M270" t="s">
        <v>3137</v>
      </c>
    </row>
    <row r="271" spans="1:17" ht="14.25">
      <c r="A271" t="s">
        <v>2238</v>
      </c>
      <c r="B271" s="6" t="s">
        <v>3206</v>
      </c>
      <c r="D271" s="17" t="s">
        <v>3198</v>
      </c>
      <c r="F271" t="s">
        <v>3130</v>
      </c>
      <c r="M271" t="s">
        <v>3441</v>
      </c>
    </row>
    <row r="272" spans="1:17" ht="14.25">
      <c r="A272" t="s">
        <v>3442</v>
      </c>
      <c r="B272" s="6" t="s">
        <v>3136</v>
      </c>
      <c r="D272" s="17" t="s">
        <v>3177</v>
      </c>
      <c r="F272" t="s">
        <v>3130</v>
      </c>
      <c r="N272" t="s">
        <v>3443</v>
      </c>
      <c r="O272" t="s">
        <v>3444</v>
      </c>
    </row>
    <row r="273" spans="1:17" ht="14.25">
      <c r="A273" t="s">
        <v>614</v>
      </c>
      <c r="M273" t="s">
        <v>3445</v>
      </c>
    </row>
    <row r="274" spans="1:17" ht="14.25">
      <c r="A274" t="s">
        <v>808</v>
      </c>
      <c r="B274" s="6" t="s">
        <v>3129</v>
      </c>
      <c r="D274" s="17" t="s">
        <v>3237</v>
      </c>
      <c r="E274" t="s">
        <v>3446</v>
      </c>
      <c r="F274" t="s">
        <v>3130</v>
      </c>
      <c r="M274" t="s">
        <v>3447</v>
      </c>
    </row>
    <row r="275" spans="1:17" ht="14.25">
      <c r="A275" t="s">
        <v>2613</v>
      </c>
      <c r="B275" s="6" t="s">
        <v>3187</v>
      </c>
      <c r="D275" s="17" t="s">
        <v>3125</v>
      </c>
      <c r="E275" t="s">
        <v>3448</v>
      </c>
      <c r="F275" t="s">
        <v>1607</v>
      </c>
      <c r="M275" t="s">
        <v>3449</v>
      </c>
    </row>
    <row r="276" spans="1:17" ht="14.25">
      <c r="A276" t="s">
        <v>1135</v>
      </c>
      <c r="B276" s="6" t="s">
        <v>3206</v>
      </c>
      <c r="D276" s="17" t="s">
        <v>3125</v>
      </c>
      <c r="F276" t="s">
        <v>1607</v>
      </c>
      <c r="M276" t="s">
        <v>3450</v>
      </c>
    </row>
    <row r="277" spans="1:17" ht="14.25">
      <c r="A277" t="s">
        <v>2997</v>
      </c>
      <c r="B277" s="6" t="s">
        <v>3129</v>
      </c>
      <c r="D277" s="17" t="s">
        <v>3125</v>
      </c>
      <c r="F277" t="s">
        <v>3130</v>
      </c>
      <c r="M277" t="s">
        <v>3273</v>
      </c>
    </row>
    <row r="278" spans="1:17" ht="14.25">
      <c r="A278" t="s">
        <v>2196</v>
      </c>
      <c r="B278" s="6" t="s">
        <v>3167</v>
      </c>
      <c r="D278" s="17" t="s">
        <v>3125</v>
      </c>
      <c r="F278" t="s">
        <v>1607</v>
      </c>
      <c r="M278" t="s">
        <v>3211</v>
      </c>
    </row>
    <row r="279" spans="1:17" ht="14.25">
      <c r="A279" t="s">
        <v>2855</v>
      </c>
      <c r="B279" s="6" t="s">
        <v>3451</v>
      </c>
      <c r="D279" s="17" t="s">
        <v>3165</v>
      </c>
      <c r="F279" t="s">
        <v>3452</v>
      </c>
      <c r="M279" t="s">
        <v>3453</v>
      </c>
      <c r="P279" t="s">
        <v>240</v>
      </c>
    </row>
    <row r="280" spans="1:17" ht="14.25">
      <c r="A280" t="s">
        <v>2738</v>
      </c>
      <c r="B280" s="6" t="s">
        <v>3136</v>
      </c>
      <c r="D280" s="17" t="s">
        <v>3177</v>
      </c>
      <c r="F280" t="s">
        <v>3454</v>
      </c>
      <c r="M280" t="s">
        <v>3347</v>
      </c>
      <c r="N280" t="s">
        <v>3455</v>
      </c>
    </row>
    <row r="281" spans="1:17" ht="14.25">
      <c r="A281" t="s">
        <v>1085</v>
      </c>
      <c r="B281" s="6" t="s">
        <v>3136</v>
      </c>
      <c r="D281" s="17" t="s">
        <v>3157</v>
      </c>
      <c r="F281" t="s">
        <v>3130</v>
      </c>
      <c r="M281" t="s">
        <v>3456</v>
      </c>
    </row>
    <row r="282" spans="1:17" ht="14.25">
      <c r="A282" t="s">
        <v>3457</v>
      </c>
      <c r="N282" t="s">
        <v>3458</v>
      </c>
      <c r="O282" t="s">
        <v>3459</v>
      </c>
    </row>
    <row r="283" spans="1:17" ht="14.25">
      <c r="A283" t="s">
        <v>2861</v>
      </c>
      <c r="B283" s="6" t="s">
        <v>3144</v>
      </c>
      <c r="D283" s="17" t="s">
        <v>3125</v>
      </c>
      <c r="F283" t="s">
        <v>3130</v>
      </c>
      <c r="M283" t="s">
        <v>3460</v>
      </c>
      <c r="O283" t="s">
        <v>2867</v>
      </c>
    </row>
    <row r="284" spans="1:17" ht="14.25">
      <c r="A284" t="s">
        <v>1248</v>
      </c>
      <c r="B284" s="6" t="s">
        <v>3124</v>
      </c>
      <c r="D284" s="17" t="s">
        <v>3163</v>
      </c>
      <c r="F284" t="s">
        <v>3142</v>
      </c>
      <c r="M284" t="s">
        <v>3373</v>
      </c>
    </row>
    <row r="285" spans="1:17" ht="14.25">
      <c r="A285" t="s">
        <v>1156</v>
      </c>
      <c r="B285" s="6" t="s">
        <v>3162</v>
      </c>
      <c r="D285" s="17" t="s">
        <v>3125</v>
      </c>
      <c r="F285" t="s">
        <v>3130</v>
      </c>
      <c r="I285" s="6" t="s">
        <v>3226</v>
      </c>
      <c r="M285" t="s">
        <v>3378</v>
      </c>
      <c r="O285" t="s">
        <v>105</v>
      </c>
      <c r="P285" t="s">
        <v>1169</v>
      </c>
      <c r="Q285" s="5" t="s">
        <v>1170</v>
      </c>
    </row>
    <row r="286" spans="1:17" ht="14.25">
      <c r="A286" t="s">
        <v>2882</v>
      </c>
      <c r="B286" s="6" t="s">
        <v>3187</v>
      </c>
      <c r="D286" s="17" t="s">
        <v>3177</v>
      </c>
      <c r="F286" t="s">
        <v>1607</v>
      </c>
      <c r="M286" t="s">
        <v>3266</v>
      </c>
    </row>
    <row r="287" spans="1:17" ht="14.25">
      <c r="A287" s="5" t="s">
        <v>1949</v>
      </c>
      <c r="B287" s="6" t="s">
        <v>3144</v>
      </c>
      <c r="D287" s="17" t="s">
        <v>3125</v>
      </c>
      <c r="F287" t="s">
        <v>1607</v>
      </c>
      <c r="J287" t="s">
        <v>3461</v>
      </c>
      <c r="M287" t="s">
        <v>3243</v>
      </c>
    </row>
    <row r="288" spans="1:17" ht="14.25">
      <c r="A288" t="s">
        <v>2634</v>
      </c>
      <c r="D288" s="17" t="s">
        <v>3125</v>
      </c>
      <c r="F288" t="s">
        <v>3130</v>
      </c>
      <c r="J288" t="s">
        <v>3462</v>
      </c>
      <c r="K288" t="s">
        <v>2636</v>
      </c>
      <c r="M288" t="s">
        <v>3183</v>
      </c>
      <c r="N288" t="s">
        <v>3463</v>
      </c>
      <c r="Q288" s="5" t="s">
        <v>2640</v>
      </c>
    </row>
    <row r="289" spans="1:17" ht="14.25">
      <c r="A289" t="s">
        <v>909</v>
      </c>
      <c r="B289" s="6" t="s">
        <v>3297</v>
      </c>
      <c r="D289" s="17" t="s">
        <v>3165</v>
      </c>
      <c r="F289" t="s">
        <v>3130</v>
      </c>
      <c r="M289" t="s">
        <v>3464</v>
      </c>
    </row>
    <row r="290" spans="1:17" ht="14.25">
      <c r="A290" t="s">
        <v>2862</v>
      </c>
      <c r="B290" s="6" t="s">
        <v>3144</v>
      </c>
      <c r="D290" s="17" t="s">
        <v>3125</v>
      </c>
      <c r="F290" t="s">
        <v>3130</v>
      </c>
      <c r="J290" t="s">
        <v>3271</v>
      </c>
      <c r="M290" t="s">
        <v>3460</v>
      </c>
    </row>
    <row r="291" spans="1:17" ht="14.25">
      <c r="A291" t="s">
        <v>3465</v>
      </c>
      <c r="B291" s="6" t="s">
        <v>3124</v>
      </c>
      <c r="D291" s="17" t="s">
        <v>3125</v>
      </c>
      <c r="F291" t="s">
        <v>3130</v>
      </c>
      <c r="G291" t="s">
        <v>1585</v>
      </c>
      <c r="J291" t="s">
        <v>2141</v>
      </c>
      <c r="M291" t="s">
        <v>3363</v>
      </c>
    </row>
    <row r="292" spans="1:17" ht="14.25">
      <c r="A292" t="s">
        <v>1301</v>
      </c>
      <c r="B292" s="6" t="s">
        <v>3129</v>
      </c>
      <c r="D292" s="17" t="s">
        <v>3237</v>
      </c>
      <c r="E292" t="s">
        <v>1301</v>
      </c>
      <c r="F292" t="s">
        <v>3130</v>
      </c>
      <c r="M292" t="s">
        <v>3466</v>
      </c>
      <c r="N292" t="s">
        <v>3467</v>
      </c>
    </row>
    <row r="293" spans="1:17" ht="14.25">
      <c r="A293" t="s">
        <v>1440</v>
      </c>
      <c r="B293" s="6" t="s">
        <v>3138</v>
      </c>
      <c r="D293" s="17" t="s">
        <v>3125</v>
      </c>
      <c r="F293" t="s">
        <v>3454</v>
      </c>
      <c r="M293" t="s">
        <v>3383</v>
      </c>
    </row>
    <row r="294" spans="1:17" ht="14.25">
      <c r="A294" t="s">
        <v>3468</v>
      </c>
      <c r="B294" s="6" t="s">
        <v>3129</v>
      </c>
      <c r="D294" s="17" t="s">
        <v>3157</v>
      </c>
      <c r="F294" t="s">
        <v>3126</v>
      </c>
      <c r="G294" t="s">
        <v>2138</v>
      </c>
      <c r="K294" t="s">
        <v>3469</v>
      </c>
      <c r="M294" t="s">
        <v>3173</v>
      </c>
    </row>
    <row r="295" spans="1:17" ht="14.25">
      <c r="A295" t="s">
        <v>2088</v>
      </c>
      <c r="B295" s="6" t="s">
        <v>3133</v>
      </c>
      <c r="D295" s="17" t="s">
        <v>3198</v>
      </c>
      <c r="F295" t="s">
        <v>3130</v>
      </c>
      <c r="M295" t="s">
        <v>3470</v>
      </c>
    </row>
    <row r="296" spans="1:17" ht="14.25">
      <c r="A296" t="s">
        <v>2560</v>
      </c>
      <c r="D296" s="17" t="s">
        <v>3198</v>
      </c>
      <c r="F296" t="s">
        <v>3130</v>
      </c>
      <c r="M296" t="s">
        <v>3471</v>
      </c>
    </row>
    <row r="297" spans="1:17" ht="14.25">
      <c r="A297" t="s">
        <v>472</v>
      </c>
      <c r="B297" s="6" t="s">
        <v>3167</v>
      </c>
      <c r="D297" s="17" t="s">
        <v>3125</v>
      </c>
      <c r="F297" t="s">
        <v>3126</v>
      </c>
      <c r="M297" t="s">
        <v>3396</v>
      </c>
    </row>
    <row r="298" spans="1:17" ht="14.25">
      <c r="A298" t="s">
        <v>741</v>
      </c>
      <c r="B298" s="6" t="s">
        <v>3350</v>
      </c>
      <c r="D298" s="17" t="s">
        <v>3125</v>
      </c>
      <c r="E298" t="s">
        <v>3472</v>
      </c>
      <c r="F298" t="s">
        <v>3130</v>
      </c>
      <c r="M298" t="s">
        <v>3473</v>
      </c>
    </row>
    <row r="299" spans="1:17" ht="14.25">
      <c r="A299" s="5" t="s">
        <v>2162</v>
      </c>
      <c r="B299" s="6" t="s">
        <v>3474</v>
      </c>
      <c r="D299" s="17" t="s">
        <v>3165</v>
      </c>
      <c r="F299" t="s">
        <v>3130</v>
      </c>
      <c r="K299" t="s">
        <v>3475</v>
      </c>
      <c r="M299" t="s">
        <v>3476</v>
      </c>
    </row>
    <row r="300" spans="1:17" ht="14.25">
      <c r="A300" t="s">
        <v>740</v>
      </c>
      <c r="B300" s="6" t="s">
        <v>3187</v>
      </c>
      <c r="D300" s="17" t="s">
        <v>3125</v>
      </c>
      <c r="F300" t="s">
        <v>3126</v>
      </c>
      <c r="M300" t="s">
        <v>3473</v>
      </c>
    </row>
    <row r="301" spans="1:17" ht="14.25">
      <c r="A301" t="s">
        <v>314</v>
      </c>
      <c r="B301" s="6" t="s">
        <v>3124</v>
      </c>
      <c r="C301" s="16">
        <v>800</v>
      </c>
      <c r="D301" s="17" t="s">
        <v>3219</v>
      </c>
      <c r="F301" t="s">
        <v>3130</v>
      </c>
      <c r="I301" s="6" t="s">
        <v>3477</v>
      </c>
      <c r="K301" t="s">
        <v>3478</v>
      </c>
      <c r="M301" t="s">
        <v>3290</v>
      </c>
      <c r="P301" t="s">
        <v>320</v>
      </c>
      <c r="Q301" s="12" t="s">
        <v>321</v>
      </c>
    </row>
    <row r="302" spans="1:17" ht="14.25">
      <c r="A302" t="s">
        <v>751</v>
      </c>
      <c r="B302" s="6" t="s">
        <v>3167</v>
      </c>
      <c r="D302" s="17" t="s">
        <v>3219</v>
      </c>
      <c r="F302" t="s">
        <v>3126</v>
      </c>
      <c r="M302" t="s">
        <v>3381</v>
      </c>
    </row>
    <row r="303" spans="1:17" ht="14.25">
      <c r="A303" t="s">
        <v>684</v>
      </c>
      <c r="B303" s="6" t="s">
        <v>3133</v>
      </c>
      <c r="D303" s="17" t="s">
        <v>3125</v>
      </c>
      <c r="F303" t="s">
        <v>3142</v>
      </c>
      <c r="M303" t="s">
        <v>3414</v>
      </c>
    </row>
    <row r="304" spans="1:17" ht="14.25">
      <c r="A304" t="s">
        <v>1136</v>
      </c>
      <c r="B304" s="6" t="s">
        <v>3187</v>
      </c>
      <c r="D304" s="17" t="s">
        <v>3125</v>
      </c>
      <c r="F304" t="s">
        <v>3130</v>
      </c>
      <c r="M304" t="s">
        <v>3450</v>
      </c>
    </row>
    <row r="305" spans="1:17" ht="14.25">
      <c r="A305" s="5" t="s">
        <v>2453</v>
      </c>
      <c r="B305" s="6" t="s">
        <v>3133</v>
      </c>
      <c r="D305" s="17" t="s">
        <v>3125</v>
      </c>
      <c r="F305" t="s">
        <v>3479</v>
      </c>
      <c r="M305" t="s">
        <v>3245</v>
      </c>
    </row>
    <row r="306" spans="1:17" ht="14.25">
      <c r="A306" t="s">
        <v>694</v>
      </c>
      <c r="D306" s="17" t="s">
        <v>3125</v>
      </c>
      <c r="F306" t="s">
        <v>3130</v>
      </c>
      <c r="M306" t="s">
        <v>3480</v>
      </c>
    </row>
    <row r="307" spans="1:17" ht="14.25">
      <c r="A307" t="s">
        <v>1431</v>
      </c>
      <c r="B307" s="6" t="s">
        <v>3162</v>
      </c>
      <c r="C307" s="16">
        <v>11150</v>
      </c>
      <c r="D307" s="17" t="s">
        <v>3237</v>
      </c>
      <c r="F307" t="s">
        <v>3238</v>
      </c>
      <c r="M307" t="s">
        <v>3283</v>
      </c>
      <c r="N307" t="s">
        <v>3481</v>
      </c>
      <c r="O307" t="s">
        <v>1434</v>
      </c>
      <c r="Q307" s="5" t="s">
        <v>3284</v>
      </c>
    </row>
    <row r="308" spans="1:17" ht="14.25">
      <c r="A308" t="s">
        <v>889</v>
      </c>
      <c r="B308" s="6" t="s">
        <v>3144</v>
      </c>
      <c r="D308" s="17" t="s">
        <v>3125</v>
      </c>
      <c r="F308" t="s">
        <v>3130</v>
      </c>
      <c r="H308" s="6">
        <v>1</v>
      </c>
      <c r="K308" t="s">
        <v>3482</v>
      </c>
      <c r="M308" t="s">
        <v>3311</v>
      </c>
      <c r="N308" t="s">
        <v>3483</v>
      </c>
    </row>
    <row r="309" spans="1:17" ht="14.25">
      <c r="A309" t="s">
        <v>811</v>
      </c>
      <c r="B309" s="6" t="s">
        <v>3124</v>
      </c>
      <c r="D309" s="17" t="s">
        <v>3157</v>
      </c>
      <c r="F309" t="s">
        <v>3130</v>
      </c>
      <c r="M309" t="s">
        <v>3447</v>
      </c>
    </row>
    <row r="310" spans="1:17" ht="14.25">
      <c r="A310" t="s">
        <v>3066</v>
      </c>
      <c r="D310" s="17" t="s">
        <v>3125</v>
      </c>
      <c r="F310" t="s">
        <v>3130</v>
      </c>
      <c r="H310" s="6">
        <v>1</v>
      </c>
      <c r="J310" t="s">
        <v>3484</v>
      </c>
      <c r="K310" t="s">
        <v>3485</v>
      </c>
      <c r="M310" t="s">
        <v>3332</v>
      </c>
      <c r="P310" t="s">
        <v>3071</v>
      </c>
      <c r="Q310" s="12" t="s">
        <v>3486</v>
      </c>
    </row>
    <row r="311" spans="1:17" ht="14.25">
      <c r="A311" t="s">
        <v>1768</v>
      </c>
      <c r="B311" s="6" t="s">
        <v>3144</v>
      </c>
      <c r="D311" s="17" t="s">
        <v>3157</v>
      </c>
      <c r="F311" t="s">
        <v>3130</v>
      </c>
      <c r="M311" t="s">
        <v>3200</v>
      </c>
    </row>
    <row r="312" spans="1:17" ht="14.25">
      <c r="A312" t="s">
        <v>3487</v>
      </c>
      <c r="B312" s="6" t="s">
        <v>3133</v>
      </c>
      <c r="D312" s="17" t="s">
        <v>3125</v>
      </c>
      <c r="F312" t="s">
        <v>3130</v>
      </c>
      <c r="G312" t="s">
        <v>1588</v>
      </c>
      <c r="J312" t="s">
        <v>2141</v>
      </c>
      <c r="M312" t="s">
        <v>3363</v>
      </c>
      <c r="N312" t="s">
        <v>3488</v>
      </c>
    </row>
    <row r="313" spans="1:17" ht="14.25">
      <c r="A313" t="s">
        <v>2512</v>
      </c>
      <c r="B313" s="6" t="s">
        <v>3133</v>
      </c>
      <c r="D313" s="17" t="s">
        <v>3125</v>
      </c>
      <c r="F313" t="s">
        <v>3130</v>
      </c>
      <c r="M313" t="s">
        <v>3190</v>
      </c>
    </row>
    <row r="314" spans="1:17" ht="14.25">
      <c r="A314" t="s">
        <v>2136</v>
      </c>
      <c r="B314" s="6" t="s">
        <v>3129</v>
      </c>
      <c r="D314" s="17" t="s">
        <v>3237</v>
      </c>
      <c r="E314" t="s">
        <v>3489</v>
      </c>
      <c r="F314" t="s">
        <v>3130</v>
      </c>
      <c r="M314" t="s">
        <v>3173</v>
      </c>
    </row>
    <row r="315" spans="1:17" ht="14.25">
      <c r="A315" t="s">
        <v>723</v>
      </c>
      <c r="B315" s="6" t="s">
        <v>3187</v>
      </c>
      <c r="D315" s="17" t="s">
        <v>3125</v>
      </c>
      <c r="F315" t="s">
        <v>3126</v>
      </c>
      <c r="M315" t="s">
        <v>3293</v>
      </c>
    </row>
    <row r="316" spans="1:17" ht="14.25">
      <c r="A316" t="s">
        <v>120</v>
      </c>
      <c r="B316" s="6" t="s">
        <v>3136</v>
      </c>
      <c r="D316" s="17" t="s">
        <v>3165</v>
      </c>
      <c r="F316" t="s">
        <v>3130</v>
      </c>
      <c r="M316" t="s">
        <v>3490</v>
      </c>
    </row>
    <row r="317" spans="1:17" ht="14.25">
      <c r="A317" t="s">
        <v>375</v>
      </c>
      <c r="B317" s="6" t="s">
        <v>3124</v>
      </c>
      <c r="D317" s="17" t="s">
        <v>3368</v>
      </c>
      <c r="F317" t="s">
        <v>3126</v>
      </c>
      <c r="K317" t="s">
        <v>3491</v>
      </c>
      <c r="M317" t="s">
        <v>3321</v>
      </c>
    </row>
    <row r="318" spans="1:17" ht="14.25">
      <c r="A318" t="s">
        <v>778</v>
      </c>
      <c r="B318" s="6" t="s">
        <v>3187</v>
      </c>
      <c r="D318" s="17" t="s">
        <v>3125</v>
      </c>
      <c r="F318" t="s">
        <v>3126</v>
      </c>
      <c r="M318" t="s">
        <v>3492</v>
      </c>
    </row>
    <row r="319" spans="1:17" ht="14.25">
      <c r="A319" t="s">
        <v>776</v>
      </c>
      <c r="B319" s="6" t="s">
        <v>3144</v>
      </c>
      <c r="D319" s="17" t="s">
        <v>3125</v>
      </c>
      <c r="F319" t="s">
        <v>3130</v>
      </c>
      <c r="M319" t="s">
        <v>3492</v>
      </c>
    </row>
    <row r="320" spans="1:17" ht="14.25">
      <c r="A320" t="s">
        <v>1125</v>
      </c>
      <c r="B320" s="6" t="s">
        <v>3133</v>
      </c>
      <c r="D320" s="17" t="s">
        <v>3125</v>
      </c>
      <c r="F320" t="s">
        <v>3130</v>
      </c>
      <c r="M320" t="s">
        <v>3158</v>
      </c>
    </row>
    <row r="321" spans="1:17" ht="14.25">
      <c r="A321" t="s">
        <v>1417</v>
      </c>
      <c r="B321" s="6" t="s">
        <v>3167</v>
      </c>
      <c r="D321" s="17" t="s">
        <v>3125</v>
      </c>
      <c r="F321" t="s">
        <v>3126</v>
      </c>
      <c r="M321" t="s">
        <v>3456</v>
      </c>
    </row>
    <row r="322" spans="1:17" ht="14.25">
      <c r="A322" t="s">
        <v>3493</v>
      </c>
      <c r="O322" t="s">
        <v>3494</v>
      </c>
    </row>
    <row r="323" spans="1:17" ht="14.25">
      <c r="A323" t="s">
        <v>401</v>
      </c>
      <c r="B323" s="6" t="s">
        <v>3206</v>
      </c>
      <c r="D323" s="17" t="s">
        <v>3177</v>
      </c>
      <c r="F323" t="s">
        <v>3495</v>
      </c>
      <c r="M323" t="s">
        <v>3496</v>
      </c>
      <c r="N323" t="s">
        <v>3497</v>
      </c>
    </row>
    <row r="324" spans="1:17" ht="14.25">
      <c r="A324" t="s">
        <v>2680</v>
      </c>
      <c r="B324" s="6" t="s">
        <v>3144</v>
      </c>
      <c r="D324" s="17" t="s">
        <v>3198</v>
      </c>
      <c r="F324" t="s">
        <v>3126</v>
      </c>
      <c r="M324" t="s">
        <v>3400</v>
      </c>
    </row>
    <row r="325" spans="1:17" ht="14.25">
      <c r="A325" t="s">
        <v>1726</v>
      </c>
      <c r="M325" t="s">
        <v>3498</v>
      </c>
    </row>
    <row r="326" spans="1:17" ht="14.25">
      <c r="A326" t="s">
        <v>2579</v>
      </c>
      <c r="B326" s="6" t="s">
        <v>3167</v>
      </c>
      <c r="D326" s="17" t="s">
        <v>3125</v>
      </c>
      <c r="F326" t="s">
        <v>1607</v>
      </c>
      <c r="M326" t="s">
        <v>3499</v>
      </c>
    </row>
    <row r="327" spans="1:17" ht="14.25">
      <c r="A327" t="s">
        <v>3500</v>
      </c>
      <c r="B327" s="6" t="s">
        <v>3136</v>
      </c>
      <c r="D327" s="17" t="s">
        <v>3198</v>
      </c>
      <c r="F327" t="s">
        <v>3130</v>
      </c>
    </row>
    <row r="328" spans="1:17" ht="14.25">
      <c r="A328" t="s">
        <v>1463</v>
      </c>
      <c r="B328" s="6" t="s">
        <v>3133</v>
      </c>
      <c r="D328" s="17" t="s">
        <v>3125</v>
      </c>
      <c r="F328" t="s">
        <v>3130</v>
      </c>
      <c r="H328" s="6">
        <v>3</v>
      </c>
      <c r="M328" t="s">
        <v>3257</v>
      </c>
    </row>
    <row r="329" spans="1:17" ht="14.25">
      <c r="A329" t="s">
        <v>3501</v>
      </c>
      <c r="B329" s="6" t="s">
        <v>3124</v>
      </c>
      <c r="D329" s="17" t="s">
        <v>3157</v>
      </c>
      <c r="F329" t="s">
        <v>3130</v>
      </c>
    </row>
    <row r="330" spans="1:17" ht="14.25">
      <c r="A330" t="s">
        <v>3502</v>
      </c>
      <c r="B330" s="6" t="s">
        <v>3124</v>
      </c>
      <c r="C330" s="16">
        <v>500</v>
      </c>
      <c r="D330" s="17" t="s">
        <v>3125</v>
      </c>
      <c r="F330" t="s">
        <v>3130</v>
      </c>
      <c r="G330" t="s">
        <v>1200</v>
      </c>
      <c r="K330" t="s">
        <v>1823</v>
      </c>
      <c r="M330" t="s">
        <v>3193</v>
      </c>
      <c r="P330" t="s">
        <v>3194</v>
      </c>
      <c r="Q330" s="5" t="s">
        <v>3195</v>
      </c>
    </row>
    <row r="331" spans="1:17" ht="14.25">
      <c r="A331" t="s">
        <v>1994</v>
      </c>
      <c r="B331" s="6" t="s">
        <v>3167</v>
      </c>
      <c r="C331" s="16">
        <v>60000</v>
      </c>
      <c r="D331" s="17" t="s">
        <v>3198</v>
      </c>
      <c r="F331" t="s">
        <v>3130</v>
      </c>
      <c r="M331" t="s">
        <v>3199</v>
      </c>
    </row>
    <row r="332" spans="1:17" ht="14.25">
      <c r="A332" t="s">
        <v>1362</v>
      </c>
      <c r="B332" s="6" t="s">
        <v>3133</v>
      </c>
      <c r="D332" s="17" t="s">
        <v>3157</v>
      </c>
      <c r="F332" t="s">
        <v>3130</v>
      </c>
      <c r="H332" s="6">
        <v>8</v>
      </c>
      <c r="I332" s="6">
        <v>1</v>
      </c>
      <c r="M332" t="s">
        <v>3228</v>
      </c>
    </row>
    <row r="333" spans="1:17" ht="14.25">
      <c r="A333" t="s">
        <v>638</v>
      </c>
      <c r="M333" t="s">
        <v>3503</v>
      </c>
    </row>
    <row r="334" spans="1:17" ht="14.25">
      <c r="A334" t="s">
        <v>1137</v>
      </c>
      <c r="B334" s="6" t="s">
        <v>3187</v>
      </c>
      <c r="D334" s="17" t="s">
        <v>3125</v>
      </c>
      <c r="F334" t="s">
        <v>3130</v>
      </c>
      <c r="M334" t="s">
        <v>3450</v>
      </c>
    </row>
    <row r="335" spans="1:17" ht="14.25">
      <c r="A335" t="s">
        <v>1722</v>
      </c>
      <c r="M335" t="s">
        <v>3498</v>
      </c>
    </row>
    <row r="336" spans="1:17" ht="14.25">
      <c r="A336" t="s">
        <v>65</v>
      </c>
      <c r="B336" s="6" t="s">
        <v>3144</v>
      </c>
      <c r="D336" s="17" t="s">
        <v>3125</v>
      </c>
      <c r="F336" t="s">
        <v>3126</v>
      </c>
      <c r="M336" t="s">
        <v>3504</v>
      </c>
    </row>
    <row r="337" spans="1:15" ht="14.25">
      <c r="A337" t="s">
        <v>1300</v>
      </c>
      <c r="B337" s="6" t="s">
        <v>3133</v>
      </c>
      <c r="D337" s="17" t="s">
        <v>3125</v>
      </c>
      <c r="F337" t="s">
        <v>3130</v>
      </c>
      <c r="M337" t="s">
        <v>3466</v>
      </c>
    </row>
    <row r="338" spans="1:15" ht="14.25">
      <c r="A338" t="s">
        <v>918</v>
      </c>
      <c r="M338" t="s">
        <v>3505</v>
      </c>
    </row>
    <row r="339" spans="1:15" ht="14.25">
      <c r="A339" t="s">
        <v>885</v>
      </c>
      <c r="B339" s="6" t="s">
        <v>3124</v>
      </c>
      <c r="D339" s="17" t="s">
        <v>3125</v>
      </c>
      <c r="F339" t="s">
        <v>3130</v>
      </c>
      <c r="K339" t="s">
        <v>3506</v>
      </c>
      <c r="M339" t="s">
        <v>3311</v>
      </c>
    </row>
    <row r="340" spans="1:15" ht="14.25">
      <c r="A340" t="s">
        <v>3040</v>
      </c>
      <c r="D340" s="17" t="s">
        <v>3177</v>
      </c>
      <c r="F340" t="s">
        <v>3130</v>
      </c>
      <c r="K340" t="s">
        <v>3507</v>
      </c>
      <c r="M340" t="s">
        <v>3508</v>
      </c>
    </row>
    <row r="341" spans="1:15" ht="14.25">
      <c r="A341" t="s">
        <v>3509</v>
      </c>
      <c r="B341" s="6" t="s">
        <v>3124</v>
      </c>
      <c r="D341" s="17" t="s">
        <v>3125</v>
      </c>
      <c r="G341" t="s">
        <v>2705</v>
      </c>
      <c r="M341" t="s">
        <v>3510</v>
      </c>
    </row>
    <row r="342" spans="1:15" ht="14.25">
      <c r="A342" t="s">
        <v>3511</v>
      </c>
      <c r="D342" s="17" t="s">
        <v>3125</v>
      </c>
      <c r="G342" t="s">
        <v>2705</v>
      </c>
      <c r="M342" t="s">
        <v>3510</v>
      </c>
    </row>
    <row r="343" spans="1:15" ht="14.25">
      <c r="A343" t="s">
        <v>752</v>
      </c>
      <c r="B343" s="6" t="s">
        <v>3129</v>
      </c>
      <c r="D343" s="17" t="s">
        <v>3237</v>
      </c>
      <c r="E343" t="s">
        <v>2041</v>
      </c>
      <c r="F343" t="s">
        <v>3130</v>
      </c>
      <c r="M343" t="s">
        <v>3381</v>
      </c>
      <c r="N343" t="s">
        <v>3512</v>
      </c>
    </row>
    <row r="344" spans="1:15" ht="14.25">
      <c r="A344" t="s">
        <v>483</v>
      </c>
      <c r="B344" s="6" t="s">
        <v>3136</v>
      </c>
      <c r="D344" s="17" t="s">
        <v>3198</v>
      </c>
      <c r="F344" t="s">
        <v>3130</v>
      </c>
      <c r="M344" t="s">
        <v>3127</v>
      </c>
    </row>
    <row r="345" spans="1:15" ht="14.25">
      <c r="A345" t="s">
        <v>3513</v>
      </c>
      <c r="D345" s="17" t="s">
        <v>3125</v>
      </c>
      <c r="G345" t="s">
        <v>3514</v>
      </c>
      <c r="M345" t="s">
        <v>3175</v>
      </c>
      <c r="O345" t="s">
        <v>881</v>
      </c>
    </row>
    <row r="346" spans="1:15" ht="14.25">
      <c r="A346" t="s">
        <v>1491</v>
      </c>
      <c r="B346" s="6" t="s">
        <v>3167</v>
      </c>
      <c r="D346" s="17" t="s">
        <v>3125</v>
      </c>
      <c r="F346" t="s">
        <v>3130</v>
      </c>
      <c r="M346" t="s">
        <v>3515</v>
      </c>
    </row>
    <row r="347" spans="1:15" ht="14.25">
      <c r="A347" t="s">
        <v>1490</v>
      </c>
      <c r="B347" s="6" t="s">
        <v>3167</v>
      </c>
      <c r="D347" s="17" t="s">
        <v>3125</v>
      </c>
      <c r="F347" t="s">
        <v>3130</v>
      </c>
      <c r="M347" t="s">
        <v>3515</v>
      </c>
    </row>
    <row r="348" spans="1:15" ht="14.25">
      <c r="A348" t="s">
        <v>2781</v>
      </c>
      <c r="B348" s="6" t="s">
        <v>3124</v>
      </c>
      <c r="D348" s="17" t="s">
        <v>3125</v>
      </c>
      <c r="F348" t="s">
        <v>3142</v>
      </c>
      <c r="H348" s="6">
        <v>2</v>
      </c>
      <c r="M348" t="s">
        <v>3516</v>
      </c>
    </row>
    <row r="349" spans="1:15" ht="14.25">
      <c r="A349" t="s">
        <v>1660</v>
      </c>
      <c r="B349" s="6" t="s">
        <v>3297</v>
      </c>
      <c r="D349" s="17" t="s">
        <v>3165</v>
      </c>
      <c r="F349" t="s">
        <v>3130</v>
      </c>
      <c r="K349" t="s">
        <v>124</v>
      </c>
      <c r="M349" t="s">
        <v>3171</v>
      </c>
    </row>
    <row r="350" spans="1:15" ht="14.25">
      <c r="A350" t="s">
        <v>809</v>
      </c>
      <c r="B350" s="6" t="s">
        <v>3124</v>
      </c>
      <c r="D350" s="17" t="s">
        <v>3157</v>
      </c>
      <c r="F350" t="s">
        <v>3130</v>
      </c>
      <c r="M350" t="s">
        <v>3447</v>
      </c>
    </row>
    <row r="351" spans="1:15" ht="14.25">
      <c r="A351" t="s">
        <v>838</v>
      </c>
      <c r="B351" s="6" t="s">
        <v>3124</v>
      </c>
      <c r="C351" s="16">
        <v>540</v>
      </c>
      <c r="D351" s="17" t="s">
        <v>3368</v>
      </c>
      <c r="F351" t="s">
        <v>3142</v>
      </c>
      <c r="H351" s="6">
        <v>1</v>
      </c>
      <c r="M351" t="s">
        <v>3140</v>
      </c>
    </row>
    <row r="352" spans="1:15" ht="14.25">
      <c r="A352" t="s">
        <v>3517</v>
      </c>
      <c r="B352" s="6" t="s">
        <v>3124</v>
      </c>
      <c r="D352" s="17" t="s">
        <v>3125</v>
      </c>
      <c r="F352" t="s">
        <v>3130</v>
      </c>
      <c r="G352" t="s">
        <v>1585</v>
      </c>
      <c r="J352" t="s">
        <v>2141</v>
      </c>
      <c r="M352" t="s">
        <v>3363</v>
      </c>
    </row>
    <row r="353" spans="1:15" ht="14.25">
      <c r="A353" t="s">
        <v>2400</v>
      </c>
      <c r="F353" t="s">
        <v>1607</v>
      </c>
      <c r="H353" s="6">
        <v>2</v>
      </c>
      <c r="I353" s="6" t="s">
        <v>3518</v>
      </c>
      <c r="M353" t="s">
        <v>3178</v>
      </c>
    </row>
    <row r="354" spans="1:15" ht="14.25">
      <c r="A354" t="s">
        <v>3519</v>
      </c>
      <c r="F354" t="s">
        <v>3520</v>
      </c>
      <c r="J354" t="s">
        <v>3521</v>
      </c>
      <c r="K354" t="s">
        <v>3522</v>
      </c>
      <c r="N354" t="s">
        <v>3523</v>
      </c>
      <c r="O354" t="s">
        <v>3524</v>
      </c>
    </row>
    <row r="355" spans="1:15" ht="14.25">
      <c r="A355" t="s">
        <v>779</v>
      </c>
      <c r="B355" s="6" t="s">
        <v>3133</v>
      </c>
      <c r="D355" s="17" t="s">
        <v>3125</v>
      </c>
      <c r="F355" t="s">
        <v>3130</v>
      </c>
      <c r="M355" t="s">
        <v>3492</v>
      </c>
    </row>
    <row r="356" spans="1:15" ht="14.25">
      <c r="A356" t="s">
        <v>552</v>
      </c>
      <c r="B356" s="6" t="s">
        <v>3136</v>
      </c>
      <c r="D356" s="17" t="s">
        <v>3125</v>
      </c>
      <c r="F356" t="s">
        <v>3130</v>
      </c>
      <c r="M356" t="s">
        <v>3525</v>
      </c>
    </row>
    <row r="357" spans="1:15" ht="14.25">
      <c r="A357" t="s">
        <v>2574</v>
      </c>
      <c r="B357" s="6" t="s">
        <v>3133</v>
      </c>
      <c r="D357" s="17" t="s">
        <v>3163</v>
      </c>
      <c r="F357" t="s">
        <v>3130</v>
      </c>
      <c r="M357" t="s">
        <v>3344</v>
      </c>
    </row>
    <row r="358" spans="1:15" ht="14.25">
      <c r="A358" s="5" t="s">
        <v>2161</v>
      </c>
      <c r="B358" s="6" t="s">
        <v>3144</v>
      </c>
      <c r="C358" s="16">
        <v>5000</v>
      </c>
      <c r="D358" s="17" t="s">
        <v>3125</v>
      </c>
      <c r="F358" t="s">
        <v>3130</v>
      </c>
      <c r="K358" t="s">
        <v>3526</v>
      </c>
      <c r="M358" t="s">
        <v>3476</v>
      </c>
    </row>
    <row r="359" spans="1:15" ht="14.25">
      <c r="A359" t="s">
        <v>3527</v>
      </c>
      <c r="N359" t="s">
        <v>3528</v>
      </c>
      <c r="O359" t="s">
        <v>3529</v>
      </c>
    </row>
    <row r="360" spans="1:15" ht="14.25">
      <c r="A360" t="s">
        <v>3530</v>
      </c>
      <c r="G360" t="s">
        <v>523</v>
      </c>
      <c r="M360" t="s">
        <v>3143</v>
      </c>
    </row>
    <row r="361" spans="1:15" ht="14.25">
      <c r="A361" t="s">
        <v>820</v>
      </c>
      <c r="B361" s="6" t="s">
        <v>3167</v>
      </c>
      <c r="D361" s="17" t="s">
        <v>3125</v>
      </c>
      <c r="F361" t="s">
        <v>3130</v>
      </c>
      <c r="H361" s="6">
        <v>3</v>
      </c>
      <c r="K361" t="s">
        <v>3531</v>
      </c>
      <c r="M361" t="s">
        <v>3147</v>
      </c>
    </row>
    <row r="362" spans="1:15" ht="14.25">
      <c r="A362" t="s">
        <v>3054</v>
      </c>
      <c r="D362" s="17" t="s">
        <v>3165</v>
      </c>
      <c r="M362" t="s">
        <v>3532</v>
      </c>
    </row>
    <row r="363" spans="1:15" ht="14.25">
      <c r="A363" t="s">
        <v>1468</v>
      </c>
      <c r="B363" s="6" t="s">
        <v>3162</v>
      </c>
      <c r="D363" s="17" t="s">
        <v>3125</v>
      </c>
      <c r="F363" t="s">
        <v>3142</v>
      </c>
      <c r="H363" s="6">
        <v>5</v>
      </c>
      <c r="M363" t="s">
        <v>3257</v>
      </c>
    </row>
    <row r="364" spans="1:15" ht="14.25">
      <c r="A364" t="s">
        <v>1889</v>
      </c>
      <c r="F364" t="s">
        <v>3130</v>
      </c>
      <c r="K364" t="s">
        <v>3533</v>
      </c>
      <c r="M364" t="s">
        <v>3191</v>
      </c>
    </row>
    <row r="365" spans="1:15" ht="14.25">
      <c r="A365" t="s">
        <v>2218</v>
      </c>
      <c r="B365" s="6" t="s">
        <v>3162</v>
      </c>
      <c r="D365" s="17" t="s">
        <v>3125</v>
      </c>
      <c r="F365" t="s">
        <v>3130</v>
      </c>
      <c r="M365" t="s">
        <v>3382</v>
      </c>
    </row>
    <row r="366" spans="1:15" ht="14.25">
      <c r="A366" t="s">
        <v>1405</v>
      </c>
      <c r="B366" s="6" t="s">
        <v>3144</v>
      </c>
      <c r="D366" s="17" t="s">
        <v>3125</v>
      </c>
      <c r="F366" t="s">
        <v>3130</v>
      </c>
      <c r="H366" s="6">
        <v>2</v>
      </c>
      <c r="M366" t="s">
        <v>3534</v>
      </c>
      <c r="N366" t="s">
        <v>3535</v>
      </c>
    </row>
    <row r="367" spans="1:15" ht="14.25">
      <c r="A367" t="s">
        <v>3536</v>
      </c>
      <c r="K367" t="s">
        <v>1203</v>
      </c>
      <c r="N367" t="s">
        <v>3537</v>
      </c>
    </row>
    <row r="368" spans="1:15" ht="14.25">
      <c r="A368" t="s">
        <v>3538</v>
      </c>
      <c r="K368" t="s">
        <v>1203</v>
      </c>
      <c r="N368" t="s">
        <v>3539</v>
      </c>
      <c r="O368" t="s">
        <v>3540</v>
      </c>
    </row>
    <row r="369" spans="1:17" ht="14.25">
      <c r="A369" t="s">
        <v>2013</v>
      </c>
      <c r="D369" s="17" t="s">
        <v>3177</v>
      </c>
      <c r="E369" t="s">
        <v>1405</v>
      </c>
      <c r="F369" t="s">
        <v>3541</v>
      </c>
      <c r="M369" t="s">
        <v>3542</v>
      </c>
    </row>
    <row r="370" spans="1:17" ht="14.25">
      <c r="A370" t="s">
        <v>831</v>
      </c>
      <c r="B370" s="6" t="s">
        <v>3144</v>
      </c>
      <c r="C370" s="16">
        <v>9826</v>
      </c>
      <c r="D370" s="17" t="s">
        <v>3219</v>
      </c>
      <c r="F370" t="s">
        <v>3126</v>
      </c>
      <c r="J370" t="s">
        <v>3215</v>
      </c>
      <c r="M370" t="s">
        <v>3140</v>
      </c>
    </row>
    <row r="371" spans="1:17" ht="14.25">
      <c r="A371" t="s">
        <v>1035</v>
      </c>
      <c r="M371" t="s">
        <v>3543</v>
      </c>
    </row>
    <row r="372" spans="1:17" ht="14.25">
      <c r="A372" t="s">
        <v>2295</v>
      </c>
      <c r="M372" t="s">
        <v>3153</v>
      </c>
      <c r="P372" t="s">
        <v>1352</v>
      </c>
      <c r="Q372" s="5" t="s">
        <v>2304</v>
      </c>
    </row>
    <row r="373" spans="1:17" ht="14.25">
      <c r="A373" t="s">
        <v>971</v>
      </c>
      <c r="B373" s="6" t="s">
        <v>3133</v>
      </c>
      <c r="D373" s="17" t="s">
        <v>3125</v>
      </c>
      <c r="F373" t="s">
        <v>1607</v>
      </c>
      <c r="M373" t="s">
        <v>3544</v>
      </c>
    </row>
    <row r="374" spans="1:17" ht="14.25">
      <c r="A374" t="s">
        <v>2555</v>
      </c>
      <c r="B374" s="6" t="s">
        <v>3124</v>
      </c>
      <c r="D374" s="17" t="s">
        <v>3157</v>
      </c>
      <c r="F374" t="s">
        <v>3130</v>
      </c>
      <c r="M374" t="s">
        <v>3545</v>
      </c>
    </row>
    <row r="375" spans="1:17" ht="14.25">
      <c r="A375" t="s">
        <v>245</v>
      </c>
      <c r="B375" s="6" t="s">
        <v>3124</v>
      </c>
      <c r="D375" s="17" t="s">
        <v>3125</v>
      </c>
      <c r="F375" t="s">
        <v>3130</v>
      </c>
      <c r="L375" t="s">
        <v>3546</v>
      </c>
      <c r="M375" t="s">
        <v>3258</v>
      </c>
    </row>
    <row r="376" spans="1:17" ht="14.25">
      <c r="A376" t="s">
        <v>3097</v>
      </c>
      <c r="B376" s="6" t="s">
        <v>3144</v>
      </c>
      <c r="D376" s="17" t="s">
        <v>3125</v>
      </c>
      <c r="F376" t="s">
        <v>3130</v>
      </c>
      <c r="K376" t="s">
        <v>3547</v>
      </c>
      <c r="M376" t="s">
        <v>3548</v>
      </c>
      <c r="Q376" s="5" t="s">
        <v>3100</v>
      </c>
    </row>
    <row r="377" spans="1:17" ht="14.25">
      <c r="A377" t="s">
        <v>3098</v>
      </c>
      <c r="B377" s="6" t="s">
        <v>3167</v>
      </c>
      <c r="D377" s="17" t="s">
        <v>3198</v>
      </c>
      <c r="F377" t="s">
        <v>3130</v>
      </c>
      <c r="M377" t="s">
        <v>3548</v>
      </c>
      <c r="N377" t="s">
        <v>3549</v>
      </c>
      <c r="Q377" s="5" t="s">
        <v>3100</v>
      </c>
    </row>
    <row r="378" spans="1:17" ht="14.25">
      <c r="A378" t="s">
        <v>843</v>
      </c>
      <c r="B378" s="6" t="s">
        <v>3167</v>
      </c>
      <c r="C378" s="16">
        <v>45250</v>
      </c>
      <c r="D378" s="17" t="s">
        <v>3125</v>
      </c>
      <c r="F378" t="s">
        <v>3146</v>
      </c>
      <c r="K378" t="s">
        <v>624</v>
      </c>
      <c r="M378" t="s">
        <v>3315</v>
      </c>
      <c r="O378" t="s">
        <v>848</v>
      </c>
    </row>
    <row r="379" spans="1:17" ht="14.25">
      <c r="A379" t="s">
        <v>3550</v>
      </c>
      <c r="N379" t="s">
        <v>3551</v>
      </c>
    </row>
    <row r="380" spans="1:17" ht="14.25">
      <c r="A380" t="s">
        <v>2279</v>
      </c>
      <c r="B380" s="6" t="s">
        <v>3124</v>
      </c>
      <c r="D380" s="17" t="s">
        <v>3125</v>
      </c>
      <c r="F380" t="s">
        <v>3130</v>
      </c>
      <c r="H380" s="6">
        <v>3</v>
      </c>
      <c r="M380" t="s">
        <v>3168</v>
      </c>
    </row>
    <row r="381" spans="1:17" ht="14.25">
      <c r="A381" t="s">
        <v>850</v>
      </c>
      <c r="B381" s="6" t="s">
        <v>3187</v>
      </c>
      <c r="C381" s="16">
        <v>7842010</v>
      </c>
      <c r="D381" s="17" t="s">
        <v>3177</v>
      </c>
      <c r="F381" t="s">
        <v>3130</v>
      </c>
      <c r="M381" t="s">
        <v>3552</v>
      </c>
    </row>
    <row r="382" spans="1:17" ht="14.25">
      <c r="A382" t="s">
        <v>1931</v>
      </c>
      <c r="B382" s="6" t="s">
        <v>3144</v>
      </c>
      <c r="D382" s="17" t="s">
        <v>3125</v>
      </c>
      <c r="F382" t="s">
        <v>3130</v>
      </c>
      <c r="M382" t="s">
        <v>3553</v>
      </c>
      <c r="N382" t="s">
        <v>3554</v>
      </c>
    </row>
    <row r="383" spans="1:17" ht="14.25">
      <c r="A383" t="s">
        <v>2310</v>
      </c>
      <c r="B383" s="6" t="s">
        <v>3162</v>
      </c>
      <c r="D383" s="17" t="s">
        <v>3125</v>
      </c>
      <c r="F383" t="s">
        <v>3130</v>
      </c>
      <c r="J383" t="s">
        <v>3555</v>
      </c>
      <c r="M383" t="s">
        <v>3196</v>
      </c>
    </row>
    <row r="384" spans="1:17" ht="14.25">
      <c r="A384" t="s">
        <v>630</v>
      </c>
      <c r="B384" s="6" t="s">
        <v>3136</v>
      </c>
      <c r="D384" s="17" t="s">
        <v>3165</v>
      </c>
      <c r="F384" t="s">
        <v>3130</v>
      </c>
      <c r="M384" t="s">
        <v>3556</v>
      </c>
      <c r="N384" t="s">
        <v>3428</v>
      </c>
    </row>
    <row r="385" spans="1:17" ht="14.25">
      <c r="A385" t="s">
        <v>372</v>
      </c>
      <c r="B385" s="6" t="s">
        <v>3162</v>
      </c>
      <c r="D385" s="17" t="s">
        <v>3125</v>
      </c>
      <c r="F385" t="s">
        <v>1607</v>
      </c>
      <c r="H385" s="6">
        <v>4</v>
      </c>
      <c r="M385" t="s">
        <v>3321</v>
      </c>
    </row>
    <row r="386" spans="1:17" ht="14.25">
      <c r="A386" t="s">
        <v>403</v>
      </c>
      <c r="B386" s="6" t="s">
        <v>3167</v>
      </c>
      <c r="D386" s="17" t="s">
        <v>3125</v>
      </c>
      <c r="F386" t="s">
        <v>3142</v>
      </c>
      <c r="M386" t="s">
        <v>3496</v>
      </c>
    </row>
    <row r="387" spans="1:17" ht="14.25">
      <c r="A387" t="s">
        <v>211</v>
      </c>
      <c r="B387" s="6" t="s">
        <v>3144</v>
      </c>
      <c r="C387" s="16">
        <v>7918</v>
      </c>
      <c r="D387" s="17" t="s">
        <v>3125</v>
      </c>
      <c r="F387" t="s">
        <v>3130</v>
      </c>
      <c r="H387" s="6">
        <v>1</v>
      </c>
      <c r="M387" t="s">
        <v>3557</v>
      </c>
      <c r="N387" t="s">
        <v>3558</v>
      </c>
    </row>
    <row r="388" spans="1:17" ht="14.25">
      <c r="A388" t="s">
        <v>1083</v>
      </c>
      <c r="B388" s="6" t="s">
        <v>3162</v>
      </c>
      <c r="D388" s="17" t="s">
        <v>3125</v>
      </c>
      <c r="F388" t="s">
        <v>3130</v>
      </c>
      <c r="M388" t="s">
        <v>3172</v>
      </c>
    </row>
    <row r="389" spans="1:17" ht="14.25">
      <c r="A389" t="s">
        <v>2440</v>
      </c>
      <c r="B389" s="6" t="s">
        <v>3144</v>
      </c>
      <c r="C389" s="5">
        <v>7926.38</v>
      </c>
      <c r="D389" s="17" t="s">
        <v>3125</v>
      </c>
      <c r="F389" t="s">
        <v>3130</v>
      </c>
      <c r="H389" s="6">
        <v>13</v>
      </c>
      <c r="I389" s="6" t="s">
        <v>3559</v>
      </c>
      <c r="M389" t="s">
        <v>3245</v>
      </c>
      <c r="N389" t="s">
        <v>3560</v>
      </c>
      <c r="P389" t="s">
        <v>2455</v>
      </c>
    </row>
    <row r="390" spans="1:17" ht="14.25">
      <c r="A390" t="s">
        <v>2446</v>
      </c>
      <c r="B390" s="6" t="s">
        <v>3297</v>
      </c>
      <c r="D390" s="17" t="s">
        <v>3165</v>
      </c>
      <c r="F390" t="s">
        <v>3130</v>
      </c>
      <c r="M390" t="s">
        <v>3245</v>
      </c>
      <c r="P390" s="5" t="s">
        <v>3246</v>
      </c>
      <c r="Q390" s="5" t="s">
        <v>3247</v>
      </c>
    </row>
    <row r="391" spans="1:17" ht="14.25">
      <c r="A391" t="s">
        <v>2745</v>
      </c>
      <c r="B391" s="6" t="s">
        <v>3206</v>
      </c>
      <c r="D391" s="17" t="s">
        <v>3157</v>
      </c>
      <c r="F391" t="s">
        <v>3126</v>
      </c>
      <c r="H391" s="6">
        <v>10</v>
      </c>
      <c r="M391" t="s">
        <v>3561</v>
      </c>
    </row>
    <row r="392" spans="1:17" ht="14.25">
      <c r="A392" t="s">
        <v>1055</v>
      </c>
      <c r="B392" s="6" t="s">
        <v>3133</v>
      </c>
      <c r="D392" s="17" t="s">
        <v>3157</v>
      </c>
      <c r="F392" t="s">
        <v>3142</v>
      </c>
      <c r="M392" t="s">
        <v>3562</v>
      </c>
    </row>
    <row r="393" spans="1:17" ht="14.25">
      <c r="A393" t="s">
        <v>523</v>
      </c>
      <c r="B393" s="6" t="s">
        <v>3133</v>
      </c>
      <c r="D393" s="17" t="s">
        <v>3125</v>
      </c>
      <c r="F393" t="s">
        <v>3130</v>
      </c>
      <c r="H393" s="6">
        <v>1</v>
      </c>
      <c r="M393" t="s">
        <v>3143</v>
      </c>
    </row>
    <row r="394" spans="1:17" ht="14.25">
      <c r="A394" t="s">
        <v>523</v>
      </c>
      <c r="F394" t="s">
        <v>3130</v>
      </c>
      <c r="H394" s="6">
        <v>1</v>
      </c>
      <c r="K394" t="s">
        <v>3563</v>
      </c>
      <c r="M394" t="s">
        <v>3143</v>
      </c>
      <c r="N394" t="s">
        <v>3564</v>
      </c>
    </row>
    <row r="395" spans="1:17" ht="14.25">
      <c r="A395" t="s">
        <v>3565</v>
      </c>
      <c r="B395" s="6" t="s">
        <v>3133</v>
      </c>
      <c r="C395" s="16">
        <v>3274</v>
      </c>
      <c r="D395" s="17" t="s">
        <v>3125</v>
      </c>
      <c r="F395" t="s">
        <v>3130</v>
      </c>
      <c r="G395" t="s">
        <v>1661</v>
      </c>
      <c r="M395" t="s">
        <v>3171</v>
      </c>
    </row>
    <row r="396" spans="1:17" ht="14.25">
      <c r="A396" t="s">
        <v>1246</v>
      </c>
      <c r="B396" s="6" t="s">
        <v>3167</v>
      </c>
      <c r="D396" s="17" t="s">
        <v>3125</v>
      </c>
      <c r="F396" t="s">
        <v>1607</v>
      </c>
      <c r="M396" t="s">
        <v>3373</v>
      </c>
    </row>
    <row r="397" spans="1:17" ht="14.25">
      <c r="A397" t="s">
        <v>1985</v>
      </c>
      <c r="B397" s="6" t="s">
        <v>3136</v>
      </c>
      <c r="D397" s="17" t="s">
        <v>3198</v>
      </c>
      <c r="F397" t="s">
        <v>3130</v>
      </c>
      <c r="M397" t="s">
        <v>3566</v>
      </c>
    </row>
    <row r="398" spans="1:17" ht="14.25">
      <c r="A398" t="s">
        <v>135</v>
      </c>
      <c r="D398" s="17" t="s">
        <v>3125</v>
      </c>
      <c r="F398" t="s">
        <v>1607</v>
      </c>
      <c r="K398" t="s">
        <v>3567</v>
      </c>
      <c r="M398" t="s">
        <v>3166</v>
      </c>
      <c r="P398" t="s">
        <v>137</v>
      </c>
    </row>
    <row r="399" spans="1:17" ht="14.25">
      <c r="A399" t="s">
        <v>2793</v>
      </c>
      <c r="B399" s="6" t="s">
        <v>3136</v>
      </c>
      <c r="D399" s="17" t="s">
        <v>3125</v>
      </c>
      <c r="F399" t="s">
        <v>3130</v>
      </c>
      <c r="M399" t="s">
        <v>3137</v>
      </c>
      <c r="N399" t="s">
        <v>3568</v>
      </c>
    </row>
    <row r="400" spans="1:17" ht="14.25">
      <c r="A400" t="s">
        <v>888</v>
      </c>
      <c r="B400" s="6" t="s">
        <v>3136</v>
      </c>
      <c r="D400" s="17" t="s">
        <v>3165</v>
      </c>
      <c r="F400" t="s">
        <v>3130</v>
      </c>
      <c r="M400" t="s">
        <v>3311</v>
      </c>
    </row>
    <row r="401" spans="1:17" ht="14.25">
      <c r="A401" t="s">
        <v>2694</v>
      </c>
      <c r="F401" t="s">
        <v>1607</v>
      </c>
      <c r="M401" t="s">
        <v>3169</v>
      </c>
    </row>
    <row r="402" spans="1:17" ht="14.25">
      <c r="A402" t="s">
        <v>2952</v>
      </c>
      <c r="D402" s="17" t="s">
        <v>3125</v>
      </c>
      <c r="F402" t="s">
        <v>1607</v>
      </c>
      <c r="J402" t="s">
        <v>3569</v>
      </c>
      <c r="M402" t="s">
        <v>3204</v>
      </c>
      <c r="P402" t="s">
        <v>986</v>
      </c>
      <c r="Q402" t="s">
        <v>2959</v>
      </c>
    </row>
    <row r="403" spans="1:17" ht="14.25">
      <c r="A403" t="s">
        <v>3570</v>
      </c>
      <c r="N403" t="s">
        <v>3571</v>
      </c>
      <c r="O403" t="s">
        <v>3572</v>
      </c>
    </row>
    <row r="404" spans="1:17" ht="14.25">
      <c r="A404" t="s">
        <v>554</v>
      </c>
      <c r="B404" s="6" t="s">
        <v>3133</v>
      </c>
      <c r="D404" s="17" t="s">
        <v>3125</v>
      </c>
      <c r="F404" t="s">
        <v>3130</v>
      </c>
      <c r="M404" t="s">
        <v>3525</v>
      </c>
    </row>
    <row r="405" spans="1:17" ht="14.25">
      <c r="A405" t="s">
        <v>1223</v>
      </c>
      <c r="B405" s="6" t="s">
        <v>3133</v>
      </c>
      <c r="D405" s="17" t="s">
        <v>3368</v>
      </c>
      <c r="F405" t="s">
        <v>3142</v>
      </c>
      <c r="I405" s="6" t="s">
        <v>3573</v>
      </c>
      <c r="J405" t="s">
        <v>3574</v>
      </c>
      <c r="K405" t="s">
        <v>3575</v>
      </c>
      <c r="M405" t="s">
        <v>3576</v>
      </c>
    </row>
    <row r="406" spans="1:17" ht="14.25">
      <c r="A406" t="s">
        <v>2762</v>
      </c>
      <c r="B406" s="6" t="s">
        <v>3138</v>
      </c>
      <c r="D406" s="17" t="s">
        <v>3368</v>
      </c>
      <c r="F406" t="s">
        <v>1607</v>
      </c>
      <c r="M406" t="s">
        <v>3164</v>
      </c>
    </row>
    <row r="407" spans="1:17" ht="14.25">
      <c r="A407" t="s">
        <v>1664</v>
      </c>
      <c r="B407" s="6" t="s">
        <v>3162</v>
      </c>
      <c r="C407" s="16">
        <v>30775</v>
      </c>
      <c r="D407" s="17" t="s">
        <v>3125</v>
      </c>
      <c r="F407" t="s">
        <v>1607</v>
      </c>
      <c r="H407" s="6">
        <v>9</v>
      </c>
      <c r="I407" s="6">
        <v>1</v>
      </c>
      <c r="J407" t="s">
        <v>3577</v>
      </c>
      <c r="K407" t="s">
        <v>3578</v>
      </c>
      <c r="M407" t="s">
        <v>3171</v>
      </c>
    </row>
    <row r="408" spans="1:17" ht="14.25">
      <c r="A408" t="s">
        <v>3579</v>
      </c>
      <c r="D408" s="17" t="s">
        <v>3125</v>
      </c>
      <c r="F408" t="s">
        <v>3130</v>
      </c>
      <c r="G408" t="s">
        <v>3066</v>
      </c>
      <c r="M408" t="s">
        <v>3332</v>
      </c>
      <c r="N408" t="s">
        <v>3580</v>
      </c>
      <c r="P408" t="s">
        <v>3071</v>
      </c>
      <c r="Q408" t="s">
        <v>3581</v>
      </c>
    </row>
    <row r="409" spans="1:17" ht="14.25">
      <c r="A409" t="s">
        <v>1184</v>
      </c>
      <c r="B409" s="6" t="s">
        <v>3133</v>
      </c>
      <c r="D409" s="17" t="s">
        <v>3177</v>
      </c>
      <c r="F409" t="s">
        <v>3130</v>
      </c>
      <c r="J409" t="s">
        <v>2141</v>
      </c>
      <c r="M409" t="s">
        <v>3134</v>
      </c>
      <c r="O409" t="s">
        <v>1191</v>
      </c>
      <c r="P409" t="s">
        <v>1192</v>
      </c>
      <c r="Q409" t="s">
        <v>3582</v>
      </c>
    </row>
    <row r="410" spans="1:17" ht="14.25">
      <c r="A410" t="s">
        <v>1614</v>
      </c>
      <c r="B410" s="6" t="s">
        <v>3136</v>
      </c>
      <c r="D410" s="17" t="s">
        <v>3125</v>
      </c>
      <c r="F410" t="s">
        <v>3130</v>
      </c>
      <c r="M410" t="s">
        <v>3583</v>
      </c>
    </row>
    <row r="411" spans="1:17" ht="14.25">
      <c r="A411" t="s">
        <v>2496</v>
      </c>
      <c r="M411" t="s">
        <v>3240</v>
      </c>
    </row>
    <row r="412" spans="1:17" ht="14.25">
      <c r="A412" t="s">
        <v>686</v>
      </c>
      <c r="B412" s="6" t="s">
        <v>3129</v>
      </c>
      <c r="D412" s="17" t="s">
        <v>3125</v>
      </c>
      <c r="F412" t="s">
        <v>3130</v>
      </c>
      <c r="M412" t="s">
        <v>3414</v>
      </c>
    </row>
    <row r="413" spans="1:17" ht="14.25">
      <c r="A413" t="s">
        <v>1995</v>
      </c>
      <c r="B413" s="6" t="s">
        <v>3144</v>
      </c>
      <c r="C413" s="16">
        <v>5000</v>
      </c>
      <c r="D413" s="17" t="s">
        <v>3198</v>
      </c>
      <c r="F413" t="s">
        <v>3130</v>
      </c>
      <c r="M413" t="s">
        <v>3199</v>
      </c>
    </row>
    <row r="414" spans="1:17" ht="14.25">
      <c r="A414" t="s">
        <v>607</v>
      </c>
      <c r="D414" s="17" t="s">
        <v>3125</v>
      </c>
      <c r="F414" t="s">
        <v>1607</v>
      </c>
      <c r="M414" t="s">
        <v>3236</v>
      </c>
    </row>
    <row r="415" spans="1:17" ht="14.25">
      <c r="A415" t="s">
        <v>1951</v>
      </c>
      <c r="B415" s="6" t="s">
        <v>3206</v>
      </c>
      <c r="D415" s="17" t="s">
        <v>3177</v>
      </c>
      <c r="E415" t="s">
        <v>3584</v>
      </c>
      <c r="F415" t="s">
        <v>3130</v>
      </c>
      <c r="J415" t="s">
        <v>2141</v>
      </c>
      <c r="M415" t="s">
        <v>3243</v>
      </c>
    </row>
    <row r="416" spans="1:17" ht="14.25">
      <c r="A416" t="s">
        <v>3585</v>
      </c>
      <c r="O416" t="s">
        <v>3586</v>
      </c>
    </row>
    <row r="417" spans="1:17" ht="14.25">
      <c r="A417" t="s">
        <v>3587</v>
      </c>
      <c r="B417" s="6" t="s">
        <v>3124</v>
      </c>
      <c r="C417" s="16">
        <v>320</v>
      </c>
      <c r="D417" s="17" t="s">
        <v>3125</v>
      </c>
      <c r="F417" t="s">
        <v>3130</v>
      </c>
      <c r="G417" t="s">
        <v>315</v>
      </c>
      <c r="M417" t="s">
        <v>3290</v>
      </c>
      <c r="P417" t="s">
        <v>320</v>
      </c>
      <c r="Q417" s="12" t="s">
        <v>321</v>
      </c>
    </row>
    <row r="418" spans="1:17" ht="14.25">
      <c r="A418" t="s">
        <v>1997</v>
      </c>
      <c r="B418" s="6" t="s">
        <v>3133</v>
      </c>
      <c r="C418" s="16">
        <v>1000</v>
      </c>
      <c r="D418" s="17" t="s">
        <v>3198</v>
      </c>
      <c r="F418" t="s">
        <v>3130</v>
      </c>
      <c r="M418" t="s">
        <v>3199</v>
      </c>
    </row>
    <row r="419" spans="1:17" ht="14.25">
      <c r="A419" t="s">
        <v>228</v>
      </c>
      <c r="B419" s="6" t="s">
        <v>3133</v>
      </c>
      <c r="D419" s="17" t="s">
        <v>3125</v>
      </c>
      <c r="F419" t="s">
        <v>3126</v>
      </c>
      <c r="M419" t="s">
        <v>3588</v>
      </c>
    </row>
    <row r="420" spans="1:17" ht="14.25">
      <c r="A420" t="s">
        <v>229</v>
      </c>
      <c r="B420" s="6" t="s">
        <v>3133</v>
      </c>
      <c r="D420" s="17" t="s">
        <v>3125</v>
      </c>
      <c r="F420" t="s">
        <v>3126</v>
      </c>
      <c r="M420" t="s">
        <v>3588</v>
      </c>
    </row>
    <row r="421" spans="1:17" ht="14.25">
      <c r="A421" t="s">
        <v>407</v>
      </c>
      <c r="B421" s="6" t="s">
        <v>3162</v>
      </c>
      <c r="D421" s="17" t="s">
        <v>3177</v>
      </c>
      <c r="F421" t="s">
        <v>3126</v>
      </c>
      <c r="M421" t="s">
        <v>3496</v>
      </c>
      <c r="N421" t="s">
        <v>3589</v>
      </c>
    </row>
    <row r="422" spans="1:17" ht="14.25">
      <c r="A422" t="s">
        <v>2051</v>
      </c>
      <c r="B422" s="6" t="s">
        <v>3144</v>
      </c>
      <c r="D422" s="17" t="s">
        <v>3125</v>
      </c>
      <c r="F422" t="s">
        <v>3130</v>
      </c>
      <c r="H422" s="6">
        <v>3</v>
      </c>
      <c r="M422" t="s">
        <v>3280</v>
      </c>
      <c r="N422" t="s">
        <v>3590</v>
      </c>
    </row>
    <row r="423" spans="1:17" ht="14.25">
      <c r="A423" t="s">
        <v>1138</v>
      </c>
      <c r="B423" s="6" t="s">
        <v>3187</v>
      </c>
      <c r="D423" s="17" t="s">
        <v>3125</v>
      </c>
      <c r="F423" t="s">
        <v>3130</v>
      </c>
      <c r="M423" t="s">
        <v>3450</v>
      </c>
    </row>
    <row r="424" spans="1:17" ht="14.25">
      <c r="A424" t="s">
        <v>131</v>
      </c>
      <c r="D424" s="17" t="s">
        <v>3157</v>
      </c>
      <c r="F424" t="s">
        <v>3130</v>
      </c>
      <c r="M424" t="s">
        <v>3166</v>
      </c>
      <c r="P424" t="s">
        <v>137</v>
      </c>
    </row>
    <row r="425" spans="1:17" ht="14.25">
      <c r="A425" t="s">
        <v>2466</v>
      </c>
      <c r="D425" s="17" t="s">
        <v>3125</v>
      </c>
      <c r="F425" t="s">
        <v>3130</v>
      </c>
      <c r="H425" s="6">
        <v>1</v>
      </c>
      <c r="M425" t="s">
        <v>3325</v>
      </c>
      <c r="N425" t="s">
        <v>3591</v>
      </c>
    </row>
    <row r="426" spans="1:17" ht="14.25">
      <c r="A426" t="s">
        <v>2132</v>
      </c>
      <c r="B426" s="6" t="s">
        <v>3136</v>
      </c>
      <c r="D426" s="17" t="s">
        <v>3125</v>
      </c>
      <c r="F426" t="s">
        <v>3130</v>
      </c>
      <c r="M426" t="s">
        <v>3173</v>
      </c>
      <c r="N426" t="s">
        <v>3438</v>
      </c>
    </row>
    <row r="427" spans="1:17" ht="14.25">
      <c r="A427" t="s">
        <v>621</v>
      </c>
      <c r="B427" s="6" t="s">
        <v>3133</v>
      </c>
      <c r="D427" s="17" t="s">
        <v>3125</v>
      </c>
      <c r="F427" t="s">
        <v>3126</v>
      </c>
      <c r="M427" t="s">
        <v>3592</v>
      </c>
    </row>
    <row r="428" spans="1:17" ht="14.25">
      <c r="A428" t="s">
        <v>543</v>
      </c>
      <c r="B428" s="6" t="s">
        <v>3162</v>
      </c>
      <c r="D428" s="17" t="s">
        <v>3163</v>
      </c>
      <c r="F428" t="s">
        <v>3142</v>
      </c>
      <c r="M428" t="s">
        <v>3593</v>
      </c>
    </row>
    <row r="429" spans="1:17" ht="14.25">
      <c r="A429" t="s">
        <v>1802</v>
      </c>
      <c r="B429" s="6" t="s">
        <v>3136</v>
      </c>
      <c r="D429" s="17" t="s">
        <v>3237</v>
      </c>
      <c r="E429" t="s">
        <v>3594</v>
      </c>
      <c r="F429" t="s">
        <v>3130</v>
      </c>
      <c r="M429" t="s">
        <v>3404</v>
      </c>
      <c r="N429" t="s">
        <v>3595</v>
      </c>
    </row>
    <row r="430" spans="1:17" ht="14.25">
      <c r="A430" t="s">
        <v>1382</v>
      </c>
      <c r="B430" s="6" t="s">
        <v>3162</v>
      </c>
      <c r="F430" t="s">
        <v>3130</v>
      </c>
      <c r="J430" t="s">
        <v>3399</v>
      </c>
      <c r="M430" t="s">
        <v>3425</v>
      </c>
    </row>
    <row r="431" spans="1:17" ht="14.25">
      <c r="A431" t="s">
        <v>1698</v>
      </c>
      <c r="B431" s="6" t="s">
        <v>3133</v>
      </c>
      <c r="D431" s="17" t="s">
        <v>3125</v>
      </c>
      <c r="F431" t="s">
        <v>3142</v>
      </c>
      <c r="H431" s="6">
        <v>4</v>
      </c>
      <c r="M431" t="s">
        <v>3145</v>
      </c>
    </row>
    <row r="432" spans="1:17" ht="14.25">
      <c r="A432" t="s">
        <v>2235</v>
      </c>
      <c r="B432" s="6" t="s">
        <v>3162</v>
      </c>
      <c r="D432" s="17" t="s">
        <v>3125</v>
      </c>
      <c r="F432" t="s">
        <v>3130</v>
      </c>
      <c r="M432" t="s">
        <v>3441</v>
      </c>
    </row>
    <row r="433" spans="1:17" ht="14.25">
      <c r="A433" t="s">
        <v>978</v>
      </c>
      <c r="B433" s="6" t="s">
        <v>3162</v>
      </c>
      <c r="D433" s="17" t="s">
        <v>3125</v>
      </c>
      <c r="F433" t="s">
        <v>3130</v>
      </c>
      <c r="M433" t="s">
        <v>3596</v>
      </c>
      <c r="O433" t="s">
        <v>2240</v>
      </c>
    </row>
    <row r="434" spans="1:17" ht="14.25">
      <c r="A434" t="s">
        <v>1808</v>
      </c>
      <c r="B434" s="6" t="s">
        <v>3133</v>
      </c>
      <c r="D434" s="17" t="s">
        <v>3125</v>
      </c>
      <c r="F434" t="s">
        <v>3126</v>
      </c>
      <c r="M434" t="s">
        <v>3597</v>
      </c>
    </row>
    <row r="435" spans="1:17" ht="14.25">
      <c r="A435" t="s">
        <v>2309</v>
      </c>
      <c r="B435" s="6" t="s">
        <v>3133</v>
      </c>
      <c r="D435" s="17" t="s">
        <v>3125</v>
      </c>
      <c r="F435" t="s">
        <v>3130</v>
      </c>
      <c r="J435" t="s">
        <v>3598</v>
      </c>
      <c r="M435" t="s">
        <v>3196</v>
      </c>
    </row>
    <row r="436" spans="1:17" ht="14.25">
      <c r="A436" t="s">
        <v>2226</v>
      </c>
      <c r="B436" s="6" t="s">
        <v>3133</v>
      </c>
      <c r="D436" s="17" t="s">
        <v>3125</v>
      </c>
      <c r="F436" t="s">
        <v>3130</v>
      </c>
      <c r="M436" t="s">
        <v>3382</v>
      </c>
    </row>
    <row r="437" spans="1:17" ht="14.25">
      <c r="A437" t="s">
        <v>337</v>
      </c>
      <c r="B437" s="6" t="s">
        <v>3133</v>
      </c>
      <c r="D437" s="17" t="s">
        <v>3125</v>
      </c>
      <c r="F437" t="s">
        <v>3282</v>
      </c>
      <c r="M437" t="s">
        <v>3301</v>
      </c>
    </row>
    <row r="438" spans="1:17" ht="14.25">
      <c r="A438" t="s">
        <v>837</v>
      </c>
      <c r="B438" s="6" t="s">
        <v>3206</v>
      </c>
      <c r="C438" s="16">
        <v>20300000</v>
      </c>
      <c r="D438" s="17" t="s">
        <v>3219</v>
      </c>
      <c r="F438" t="s">
        <v>3126</v>
      </c>
      <c r="I438" s="6" t="s">
        <v>3232</v>
      </c>
      <c r="J438" t="s">
        <v>3599</v>
      </c>
      <c r="M438" t="s">
        <v>3140</v>
      </c>
    </row>
    <row r="439" spans="1:17" ht="14.25">
      <c r="A439" t="s">
        <v>2794</v>
      </c>
      <c r="B439" s="6" t="s">
        <v>3136</v>
      </c>
      <c r="D439" s="17" t="s">
        <v>3125</v>
      </c>
      <c r="F439" t="s">
        <v>3130</v>
      </c>
      <c r="I439" s="6" t="s">
        <v>3600</v>
      </c>
      <c r="M439" t="s">
        <v>3137</v>
      </c>
    </row>
    <row r="440" spans="1:17" ht="14.25">
      <c r="A440" t="s">
        <v>2383</v>
      </c>
      <c r="B440" s="6" t="s">
        <v>3136</v>
      </c>
      <c r="D440" s="17" t="s">
        <v>3125</v>
      </c>
      <c r="F440" t="s">
        <v>3130</v>
      </c>
      <c r="M440" t="s">
        <v>3213</v>
      </c>
    </row>
    <row r="441" spans="1:17" ht="14.25">
      <c r="A441" t="s">
        <v>2780</v>
      </c>
      <c r="B441" s="6" t="s">
        <v>3167</v>
      </c>
      <c r="D441" s="17" t="s">
        <v>3125</v>
      </c>
      <c r="F441" t="s">
        <v>3126</v>
      </c>
      <c r="H441" s="6">
        <v>3</v>
      </c>
      <c r="M441" t="s">
        <v>3516</v>
      </c>
    </row>
    <row r="442" spans="1:17" ht="14.25">
      <c r="A442" t="s">
        <v>2954</v>
      </c>
      <c r="B442" s="6" t="s">
        <v>3144</v>
      </c>
      <c r="D442" s="17" t="s">
        <v>3125</v>
      </c>
      <c r="F442" t="s">
        <v>3130</v>
      </c>
      <c r="H442" s="6">
        <v>1</v>
      </c>
      <c r="K442" t="s">
        <v>3601</v>
      </c>
      <c r="M442" t="s">
        <v>3204</v>
      </c>
      <c r="P442" t="s">
        <v>986</v>
      </c>
      <c r="Q442" t="s">
        <v>2959</v>
      </c>
    </row>
    <row r="443" spans="1:17" ht="14.25">
      <c r="A443" t="s">
        <v>2988</v>
      </c>
      <c r="B443" s="6" t="s">
        <v>3144</v>
      </c>
      <c r="D443" s="17" t="s">
        <v>3125</v>
      </c>
      <c r="F443" t="s">
        <v>3130</v>
      </c>
      <c r="J443" t="s">
        <v>3602</v>
      </c>
      <c r="M443" t="s">
        <v>3180</v>
      </c>
    </row>
    <row r="444" spans="1:17" ht="14.25">
      <c r="A444" t="s">
        <v>1166</v>
      </c>
      <c r="D444" s="17" t="s">
        <v>3368</v>
      </c>
      <c r="F444" t="s">
        <v>3126</v>
      </c>
      <c r="H444" s="6">
        <v>1</v>
      </c>
      <c r="M444" t="s">
        <v>3378</v>
      </c>
      <c r="O444" t="s">
        <v>105</v>
      </c>
      <c r="P444" t="s">
        <v>1169</v>
      </c>
      <c r="Q444" s="5" t="s">
        <v>1170</v>
      </c>
    </row>
    <row r="445" spans="1:17" ht="14.25">
      <c r="A445" t="s">
        <v>1794</v>
      </c>
      <c r="B445" s="6" t="s">
        <v>3124</v>
      </c>
      <c r="D445" s="17" t="s">
        <v>3125</v>
      </c>
      <c r="F445" t="s">
        <v>3130</v>
      </c>
      <c r="J445" t="s">
        <v>3603</v>
      </c>
      <c r="M445" t="s">
        <v>3404</v>
      </c>
    </row>
    <row r="446" spans="1:17" ht="14.25">
      <c r="A446" t="s">
        <v>1798</v>
      </c>
      <c r="B446" s="6" t="s">
        <v>3144</v>
      </c>
      <c r="D446" s="17" t="s">
        <v>3125</v>
      </c>
      <c r="F446" t="s">
        <v>3130</v>
      </c>
      <c r="M446" t="s">
        <v>3404</v>
      </c>
      <c r="N446" t="s">
        <v>3604</v>
      </c>
    </row>
    <row r="447" spans="1:17" ht="14.25">
      <c r="A447" t="s">
        <v>3605</v>
      </c>
      <c r="B447" s="6" t="s">
        <v>3133</v>
      </c>
      <c r="D447" s="17" t="s">
        <v>3125</v>
      </c>
      <c r="F447" t="s">
        <v>3130</v>
      </c>
      <c r="G447" t="s">
        <v>1585</v>
      </c>
      <c r="K447" t="s">
        <v>124</v>
      </c>
      <c r="L447" t="s">
        <v>3606</v>
      </c>
      <c r="M447" t="s">
        <v>3363</v>
      </c>
    </row>
    <row r="448" spans="1:17" ht="14.25">
      <c r="A448" t="s">
        <v>136</v>
      </c>
      <c r="D448" s="17" t="s">
        <v>3125</v>
      </c>
      <c r="F448" t="s">
        <v>3130</v>
      </c>
      <c r="J448" t="s">
        <v>3607</v>
      </c>
      <c r="M448" t="s">
        <v>3166</v>
      </c>
      <c r="P448" t="s">
        <v>137</v>
      </c>
    </row>
    <row r="449" spans="1:16" ht="14.25">
      <c r="A449" t="s">
        <v>1139</v>
      </c>
      <c r="B449" s="6" t="s">
        <v>3187</v>
      </c>
      <c r="D449" s="17" t="s">
        <v>3125</v>
      </c>
      <c r="F449" t="s">
        <v>3130</v>
      </c>
      <c r="M449" t="s">
        <v>3450</v>
      </c>
    </row>
    <row r="450" spans="1:16" ht="14.25">
      <c r="A450" t="s">
        <v>1140</v>
      </c>
      <c r="B450" s="6" t="s">
        <v>3206</v>
      </c>
      <c r="D450" s="17" t="s">
        <v>3125</v>
      </c>
      <c r="F450" t="s">
        <v>3126</v>
      </c>
      <c r="M450" t="s">
        <v>3450</v>
      </c>
    </row>
    <row r="451" spans="1:16" ht="14.25">
      <c r="A451" t="s">
        <v>1721</v>
      </c>
      <c r="M451" t="s">
        <v>3498</v>
      </c>
    </row>
    <row r="452" spans="1:16" ht="14.25">
      <c r="A452" t="s">
        <v>1080</v>
      </c>
      <c r="B452" s="6" t="s">
        <v>3162</v>
      </c>
      <c r="D452" s="17" t="s">
        <v>3125</v>
      </c>
      <c r="F452" t="s">
        <v>3126</v>
      </c>
      <c r="M452" t="s">
        <v>3172</v>
      </c>
    </row>
    <row r="453" spans="1:16" ht="14.25">
      <c r="A453" t="s">
        <v>636</v>
      </c>
      <c r="D453" s="17" t="s">
        <v>3198</v>
      </c>
      <c r="F453" t="s">
        <v>3126</v>
      </c>
      <c r="M453" t="s">
        <v>3503</v>
      </c>
    </row>
    <row r="454" spans="1:16" ht="14.25">
      <c r="A454" t="s">
        <v>807</v>
      </c>
      <c r="B454" s="6" t="s">
        <v>3167</v>
      </c>
      <c r="D454" s="17" t="s">
        <v>3125</v>
      </c>
      <c r="F454" t="s">
        <v>3126</v>
      </c>
      <c r="M454" t="s">
        <v>3447</v>
      </c>
    </row>
    <row r="455" spans="1:16" ht="14.25">
      <c r="A455" t="s">
        <v>1438</v>
      </c>
      <c r="B455" s="6" t="s">
        <v>3162</v>
      </c>
      <c r="D455" s="17" t="s">
        <v>3125</v>
      </c>
      <c r="F455" t="s">
        <v>3126</v>
      </c>
      <c r="M455" t="s">
        <v>3383</v>
      </c>
    </row>
    <row r="456" spans="1:16" ht="14.25">
      <c r="A456" t="s">
        <v>288</v>
      </c>
      <c r="B456" s="6" t="s">
        <v>3162</v>
      </c>
      <c r="D456" s="17" t="s">
        <v>3157</v>
      </c>
      <c r="F456" t="s">
        <v>3130</v>
      </c>
      <c r="M456" t="s">
        <v>3272</v>
      </c>
    </row>
    <row r="457" spans="1:16" ht="14.25">
      <c r="A457" t="s">
        <v>1843</v>
      </c>
      <c r="B457" s="6" t="s">
        <v>3129</v>
      </c>
      <c r="D457" s="17" t="s">
        <v>3125</v>
      </c>
      <c r="F457" t="s">
        <v>3130</v>
      </c>
      <c r="J457" t="s">
        <v>3608</v>
      </c>
      <c r="M457" t="s">
        <v>3609</v>
      </c>
    </row>
    <row r="458" spans="1:16" ht="14.25">
      <c r="A458" t="s">
        <v>1313</v>
      </c>
      <c r="B458" s="6" t="s">
        <v>3138</v>
      </c>
      <c r="D458" s="17" t="s">
        <v>3125</v>
      </c>
      <c r="F458" t="s">
        <v>3126</v>
      </c>
      <c r="M458" t="s">
        <v>3268</v>
      </c>
    </row>
    <row r="459" spans="1:16" ht="14.25">
      <c r="A459" t="s">
        <v>928</v>
      </c>
      <c r="D459" s="17" t="s">
        <v>3163</v>
      </c>
      <c r="F459" t="s">
        <v>1607</v>
      </c>
      <c r="M459" t="s">
        <v>3610</v>
      </c>
      <c r="P459" t="s">
        <v>137</v>
      </c>
    </row>
    <row r="460" spans="1:16" ht="14.25">
      <c r="A460" t="s">
        <v>486</v>
      </c>
      <c r="B460" s="6" t="s">
        <v>3136</v>
      </c>
      <c r="D460" s="17" t="s">
        <v>3125</v>
      </c>
      <c r="F460" t="s">
        <v>3130</v>
      </c>
      <c r="M460" t="s">
        <v>3127</v>
      </c>
    </row>
    <row r="461" spans="1:16" ht="14.25">
      <c r="A461" t="s">
        <v>1908</v>
      </c>
      <c r="B461" s="6" t="s">
        <v>3162</v>
      </c>
      <c r="D461" s="17" t="s">
        <v>3125</v>
      </c>
      <c r="F461" t="s">
        <v>3126</v>
      </c>
      <c r="H461" s="6">
        <v>1</v>
      </c>
      <c r="M461" t="s">
        <v>3176</v>
      </c>
    </row>
    <row r="462" spans="1:16" ht="14.25">
      <c r="A462" t="s">
        <v>1317</v>
      </c>
      <c r="B462" s="6" t="s">
        <v>3144</v>
      </c>
      <c r="D462" s="17" t="s">
        <v>3125</v>
      </c>
      <c r="F462" t="s">
        <v>3130</v>
      </c>
      <c r="M462" t="s">
        <v>3268</v>
      </c>
    </row>
    <row r="463" spans="1:16" ht="14.25">
      <c r="A463" t="s">
        <v>1141</v>
      </c>
      <c r="B463" s="6" t="s">
        <v>3187</v>
      </c>
      <c r="D463" s="17" t="s">
        <v>3125</v>
      </c>
      <c r="F463" t="s">
        <v>3130</v>
      </c>
      <c r="M463" t="s">
        <v>3450</v>
      </c>
    </row>
    <row r="464" spans="1:16" ht="14.25">
      <c r="A464" t="s">
        <v>1142</v>
      </c>
      <c r="B464" s="6" t="s">
        <v>3187</v>
      </c>
      <c r="D464" s="17" t="s">
        <v>3368</v>
      </c>
      <c r="F464" t="s">
        <v>3130</v>
      </c>
      <c r="M464" t="s">
        <v>3450</v>
      </c>
    </row>
    <row r="465" spans="1:15" ht="14.25">
      <c r="A465" t="s">
        <v>1505</v>
      </c>
      <c r="B465" s="6" t="s">
        <v>3167</v>
      </c>
      <c r="D465" s="17" t="s">
        <v>3125</v>
      </c>
      <c r="F465" t="s">
        <v>3146</v>
      </c>
      <c r="M465" t="s">
        <v>3224</v>
      </c>
    </row>
    <row r="466" spans="1:15" ht="14.25">
      <c r="A466" t="s">
        <v>2614</v>
      </c>
      <c r="B466" s="6" t="s">
        <v>3129</v>
      </c>
      <c r="D466" s="17" t="s">
        <v>3198</v>
      </c>
      <c r="F466" t="s">
        <v>3130</v>
      </c>
      <c r="J466" t="s">
        <v>3375</v>
      </c>
      <c r="M466" t="s">
        <v>3449</v>
      </c>
    </row>
    <row r="467" spans="1:15" ht="14.25">
      <c r="A467" t="s">
        <v>772</v>
      </c>
      <c r="B467" s="6" t="s">
        <v>3136</v>
      </c>
      <c r="D467" s="17" t="s">
        <v>3198</v>
      </c>
      <c r="F467" t="s">
        <v>3130</v>
      </c>
      <c r="M467" t="s">
        <v>3611</v>
      </c>
    </row>
    <row r="468" spans="1:15" ht="14.25">
      <c r="A468" t="s">
        <v>2663</v>
      </c>
      <c r="B468" s="6" t="s">
        <v>3144</v>
      </c>
      <c r="C468" s="16">
        <v>7582</v>
      </c>
      <c r="D468" s="17" t="s">
        <v>3125</v>
      </c>
      <c r="F468" t="s">
        <v>3130</v>
      </c>
      <c r="M468" t="s">
        <v>3259</v>
      </c>
      <c r="O468" t="s">
        <v>3612</v>
      </c>
    </row>
    <row r="469" spans="1:15" ht="14.25">
      <c r="A469" t="s">
        <v>2735</v>
      </c>
      <c r="D469" s="17" t="s">
        <v>3165</v>
      </c>
      <c r="F469" t="s">
        <v>3146</v>
      </c>
      <c r="M469" t="s">
        <v>3347</v>
      </c>
    </row>
    <row r="470" spans="1:15" ht="14.25">
      <c r="A470" t="s">
        <v>2683</v>
      </c>
      <c r="B470" s="6" t="s">
        <v>3613</v>
      </c>
      <c r="D470" s="17" t="s">
        <v>3125</v>
      </c>
      <c r="F470" t="s">
        <v>3126</v>
      </c>
      <c r="M470" t="s">
        <v>3400</v>
      </c>
      <c r="N470" t="s">
        <v>3614</v>
      </c>
    </row>
    <row r="471" spans="1:15" ht="14.25">
      <c r="A471" t="s">
        <v>368</v>
      </c>
      <c r="B471" s="6" t="s">
        <v>3144</v>
      </c>
      <c r="D471" s="17" t="s">
        <v>3198</v>
      </c>
      <c r="F471" t="s">
        <v>3130</v>
      </c>
      <c r="K471" t="s">
        <v>3433</v>
      </c>
      <c r="M471" t="s">
        <v>3321</v>
      </c>
    </row>
    <row r="472" spans="1:15" ht="14.25">
      <c r="A472" t="s">
        <v>2561</v>
      </c>
      <c r="M472" t="s">
        <v>3471</v>
      </c>
    </row>
    <row r="473" spans="1:15" ht="14.25">
      <c r="A473" t="s">
        <v>956</v>
      </c>
      <c r="M473" t="s">
        <v>3161</v>
      </c>
    </row>
    <row r="474" spans="1:15" ht="14.25">
      <c r="A474" t="s">
        <v>3615</v>
      </c>
      <c r="B474" s="6" t="s">
        <v>3138</v>
      </c>
      <c r="D474" s="17" t="s">
        <v>3198</v>
      </c>
      <c r="F474" t="s">
        <v>3130</v>
      </c>
    </row>
    <row r="475" spans="1:15" ht="14.25">
      <c r="A475" t="s">
        <v>374</v>
      </c>
      <c r="B475" s="6" t="s">
        <v>3133</v>
      </c>
      <c r="D475" s="17" t="s">
        <v>3125</v>
      </c>
      <c r="F475" t="s">
        <v>3130</v>
      </c>
      <c r="H475" s="6">
        <v>1</v>
      </c>
      <c r="M475" t="s">
        <v>3321</v>
      </c>
      <c r="N475" t="s">
        <v>3616</v>
      </c>
    </row>
    <row r="476" spans="1:15" ht="14.25">
      <c r="A476" t="s">
        <v>1143</v>
      </c>
      <c r="B476" s="6" t="s">
        <v>3187</v>
      </c>
      <c r="D476" s="17" t="s">
        <v>3125</v>
      </c>
      <c r="F476" t="s">
        <v>3142</v>
      </c>
      <c r="J476" t="s">
        <v>3617</v>
      </c>
      <c r="M476" t="s">
        <v>3450</v>
      </c>
    </row>
    <row r="477" spans="1:15" ht="14.25">
      <c r="A477" t="s">
        <v>2682</v>
      </c>
      <c r="B477" s="6" t="s">
        <v>3136</v>
      </c>
      <c r="D477" s="17" t="s">
        <v>3165</v>
      </c>
      <c r="F477" t="s">
        <v>3130</v>
      </c>
      <c r="M477" t="s">
        <v>3400</v>
      </c>
    </row>
    <row r="478" spans="1:15" ht="14.25">
      <c r="A478" t="s">
        <v>1104</v>
      </c>
      <c r="M478" t="s">
        <v>3618</v>
      </c>
    </row>
    <row r="479" spans="1:15" ht="14.25">
      <c r="A479" t="s">
        <v>1105</v>
      </c>
      <c r="M479" t="s">
        <v>3618</v>
      </c>
    </row>
    <row r="480" spans="1:15" ht="14.25">
      <c r="A480" t="s">
        <v>1106</v>
      </c>
      <c r="M480" t="s">
        <v>3618</v>
      </c>
    </row>
    <row r="481" spans="1:17" ht="14.25">
      <c r="A481" t="s">
        <v>1107</v>
      </c>
      <c r="M481" t="s">
        <v>3618</v>
      </c>
    </row>
    <row r="482" spans="1:17" ht="14.25">
      <c r="A482" t="s">
        <v>1108</v>
      </c>
      <c r="M482" t="s">
        <v>3618</v>
      </c>
    </row>
    <row r="483" spans="1:17" ht="14.25">
      <c r="A483" t="s">
        <v>977</v>
      </c>
      <c r="B483" s="6" t="s">
        <v>3206</v>
      </c>
      <c r="D483" s="17" t="s">
        <v>3125</v>
      </c>
      <c r="F483" t="s">
        <v>3126</v>
      </c>
      <c r="M483" t="s">
        <v>3596</v>
      </c>
    </row>
    <row r="484" spans="1:17" ht="14.25">
      <c r="A484" t="s">
        <v>1638</v>
      </c>
      <c r="F484" t="s">
        <v>3126</v>
      </c>
      <c r="K484" t="s">
        <v>3619</v>
      </c>
      <c r="M484" t="s">
        <v>3620</v>
      </c>
      <c r="P484" t="s">
        <v>137</v>
      </c>
    </row>
    <row r="485" spans="1:17" ht="14.25">
      <c r="A485" t="s">
        <v>3621</v>
      </c>
      <c r="B485" s="6" t="s">
        <v>3129</v>
      </c>
      <c r="C485" s="16">
        <v>14</v>
      </c>
      <c r="D485" s="17" t="s">
        <v>3177</v>
      </c>
      <c r="F485" t="s">
        <v>3130</v>
      </c>
      <c r="G485" t="s">
        <v>275</v>
      </c>
      <c r="M485" t="s">
        <v>3277</v>
      </c>
    </row>
    <row r="486" spans="1:17" ht="14.25">
      <c r="A486" t="s">
        <v>1648</v>
      </c>
      <c r="B486" s="6" t="s">
        <v>3144</v>
      </c>
      <c r="D486" s="17" t="s">
        <v>3125</v>
      </c>
      <c r="F486" t="s">
        <v>3130</v>
      </c>
      <c r="H486" s="6">
        <v>2</v>
      </c>
      <c r="J486" t="s">
        <v>3622</v>
      </c>
      <c r="M486" t="s">
        <v>3346</v>
      </c>
    </row>
    <row r="487" spans="1:17" ht="14.25">
      <c r="A487" t="s">
        <v>2864</v>
      </c>
      <c r="B487" s="6" t="s">
        <v>3136</v>
      </c>
      <c r="D487" s="17" t="s">
        <v>3165</v>
      </c>
      <c r="F487" t="s">
        <v>3130</v>
      </c>
      <c r="M487" t="s">
        <v>3460</v>
      </c>
    </row>
    <row r="488" spans="1:17" ht="14.25">
      <c r="A488" t="s">
        <v>919</v>
      </c>
      <c r="M488" t="s">
        <v>3505</v>
      </c>
    </row>
    <row r="489" spans="1:17" ht="14.25">
      <c r="A489" t="s">
        <v>3623</v>
      </c>
      <c r="F489" t="s">
        <v>3142</v>
      </c>
      <c r="G489" t="s">
        <v>2297</v>
      </c>
      <c r="J489" t="s">
        <v>3282</v>
      </c>
      <c r="M489" t="s">
        <v>3153</v>
      </c>
      <c r="P489" t="s">
        <v>1352</v>
      </c>
      <c r="Q489" s="5" t="s">
        <v>2304</v>
      </c>
    </row>
    <row r="490" spans="1:17" ht="14.25">
      <c r="A490" t="s">
        <v>81</v>
      </c>
      <c r="D490" s="17" t="s">
        <v>3165</v>
      </c>
      <c r="F490" t="s">
        <v>3130</v>
      </c>
      <c r="M490" t="s">
        <v>3148</v>
      </c>
      <c r="O490" t="s">
        <v>84</v>
      </c>
      <c r="P490" t="s">
        <v>85</v>
      </c>
      <c r="Q490" s="5" t="s">
        <v>86</v>
      </c>
    </row>
    <row r="491" spans="1:17" ht="14.25">
      <c r="A491" t="s">
        <v>3624</v>
      </c>
      <c r="N491" t="s">
        <v>3625</v>
      </c>
      <c r="O491" t="s">
        <v>3626</v>
      </c>
    </row>
    <row r="492" spans="1:17" ht="14.25">
      <c r="A492" t="s">
        <v>2669</v>
      </c>
      <c r="B492" s="6" t="s">
        <v>3167</v>
      </c>
      <c r="D492" s="17" t="s">
        <v>3125</v>
      </c>
      <c r="F492" t="s">
        <v>3126</v>
      </c>
      <c r="M492" t="s">
        <v>3379</v>
      </c>
    </row>
    <row r="493" spans="1:17" ht="14.25">
      <c r="A493" t="s">
        <v>1754</v>
      </c>
      <c r="B493" s="6" t="s">
        <v>3136</v>
      </c>
      <c r="D493" s="17" t="s">
        <v>3177</v>
      </c>
      <c r="F493" t="s">
        <v>3352</v>
      </c>
      <c r="M493" t="s">
        <v>3421</v>
      </c>
      <c r="N493" t="s">
        <v>3627</v>
      </c>
    </row>
    <row r="494" spans="1:17" ht="14.25">
      <c r="A494" t="s">
        <v>1993</v>
      </c>
      <c r="B494" s="6" t="s">
        <v>3167</v>
      </c>
      <c r="C494" s="16">
        <v>70000</v>
      </c>
      <c r="D494" s="17" t="s">
        <v>3198</v>
      </c>
      <c r="F494" t="s">
        <v>3130</v>
      </c>
      <c r="M494" t="s">
        <v>3199</v>
      </c>
    </row>
    <row r="495" spans="1:17" ht="14.25">
      <c r="A495" t="s">
        <v>1126</v>
      </c>
      <c r="B495" s="6" t="s">
        <v>3144</v>
      </c>
      <c r="D495" s="17" t="s">
        <v>3125</v>
      </c>
      <c r="F495" t="s">
        <v>3130</v>
      </c>
      <c r="M495" t="s">
        <v>3158</v>
      </c>
    </row>
    <row r="496" spans="1:17" ht="14.25">
      <c r="A496" t="s">
        <v>2497</v>
      </c>
      <c r="F496" t="s">
        <v>1607</v>
      </c>
      <c r="M496" t="s">
        <v>3240</v>
      </c>
    </row>
    <row r="497" spans="1:17" ht="14.25">
      <c r="A497" t="s">
        <v>1705</v>
      </c>
      <c r="B497" s="6" t="s">
        <v>3144</v>
      </c>
      <c r="D497" s="17" t="s">
        <v>3125</v>
      </c>
      <c r="F497" t="s">
        <v>3130</v>
      </c>
      <c r="H497" s="6">
        <v>1</v>
      </c>
      <c r="J497" t="s">
        <v>3628</v>
      </c>
      <c r="M497" t="s">
        <v>3629</v>
      </c>
    </row>
    <row r="498" spans="1:17" ht="14.25">
      <c r="A498" t="s">
        <v>2201</v>
      </c>
      <c r="B498" s="6" t="s">
        <v>3136</v>
      </c>
      <c r="D498" s="17" t="s">
        <v>3198</v>
      </c>
      <c r="F498" t="s">
        <v>3130</v>
      </c>
      <c r="M498" t="s">
        <v>3211</v>
      </c>
    </row>
    <row r="499" spans="1:17" ht="14.25">
      <c r="A499" t="s">
        <v>1581</v>
      </c>
      <c r="B499" s="6" t="s">
        <v>3144</v>
      </c>
      <c r="D499" s="17" t="s">
        <v>3125</v>
      </c>
      <c r="F499" t="s">
        <v>3130</v>
      </c>
      <c r="H499" s="6">
        <v>2</v>
      </c>
      <c r="M499" t="s">
        <v>3363</v>
      </c>
    </row>
    <row r="500" spans="1:17" ht="14.25">
      <c r="A500" s="5" t="s">
        <v>2166</v>
      </c>
      <c r="B500" s="6" t="s">
        <v>3167</v>
      </c>
      <c r="D500" s="17" t="s">
        <v>3125</v>
      </c>
      <c r="F500" t="s">
        <v>1607</v>
      </c>
      <c r="H500" s="6">
        <v>12</v>
      </c>
      <c r="M500" t="s">
        <v>3476</v>
      </c>
    </row>
    <row r="501" spans="1:17" ht="14.25">
      <c r="A501" t="s">
        <v>2916</v>
      </c>
      <c r="B501" s="6" t="s">
        <v>3206</v>
      </c>
      <c r="D501" s="17" t="s">
        <v>3125</v>
      </c>
      <c r="F501" t="s">
        <v>3126</v>
      </c>
      <c r="M501" t="s">
        <v>3358</v>
      </c>
      <c r="O501" t="s">
        <v>3630</v>
      </c>
    </row>
    <row r="502" spans="1:17" ht="14.25">
      <c r="A502" t="s">
        <v>405</v>
      </c>
      <c r="B502" s="6" t="s">
        <v>3144</v>
      </c>
      <c r="D502" s="17" t="s">
        <v>3125</v>
      </c>
      <c r="F502" t="s">
        <v>3631</v>
      </c>
      <c r="M502" t="s">
        <v>3496</v>
      </c>
      <c r="N502" t="s">
        <v>3632</v>
      </c>
    </row>
    <row r="503" spans="1:17" ht="14.25">
      <c r="A503" t="s">
        <v>3095</v>
      </c>
      <c r="B503" s="6" t="s">
        <v>3144</v>
      </c>
      <c r="D503" s="17" t="s">
        <v>3198</v>
      </c>
      <c r="F503" t="s">
        <v>3130</v>
      </c>
      <c r="J503" t="s">
        <v>3633</v>
      </c>
      <c r="K503" t="s">
        <v>3547</v>
      </c>
      <c r="M503" t="s">
        <v>3548</v>
      </c>
      <c r="Q503" s="5" t="s">
        <v>3100</v>
      </c>
    </row>
    <row r="504" spans="1:17" ht="14.25">
      <c r="A504" t="s">
        <v>1268</v>
      </c>
      <c r="B504" s="6" t="s">
        <v>3162</v>
      </c>
      <c r="D504" s="17" t="s">
        <v>3125</v>
      </c>
      <c r="F504" t="s">
        <v>3130</v>
      </c>
      <c r="M504" t="s">
        <v>3634</v>
      </c>
    </row>
    <row r="505" spans="1:17" ht="14.25">
      <c r="A505" t="s">
        <v>3635</v>
      </c>
      <c r="D505" s="17" t="s">
        <v>3125</v>
      </c>
      <c r="F505" t="s">
        <v>3130</v>
      </c>
      <c r="G505" t="s">
        <v>2034</v>
      </c>
      <c r="M505" t="s">
        <v>3636</v>
      </c>
    </row>
    <row r="506" spans="1:17" ht="14.25">
      <c r="A506" t="s">
        <v>2693</v>
      </c>
      <c r="B506" s="6" t="s">
        <v>3144</v>
      </c>
      <c r="D506" s="17" t="s">
        <v>3125</v>
      </c>
      <c r="F506" t="s">
        <v>3130</v>
      </c>
      <c r="H506" s="6">
        <v>1</v>
      </c>
      <c r="M506" t="s">
        <v>3169</v>
      </c>
      <c r="N506" t="s">
        <v>3637</v>
      </c>
    </row>
    <row r="507" spans="1:17" ht="14.25">
      <c r="A507" t="s">
        <v>1975</v>
      </c>
      <c r="J507" t="s">
        <v>3227</v>
      </c>
      <c r="M507" t="s">
        <v>3248</v>
      </c>
    </row>
    <row r="508" spans="1:17" ht="14.25">
      <c r="A508" t="s">
        <v>2347</v>
      </c>
      <c r="B508" s="6" t="s">
        <v>3144</v>
      </c>
      <c r="D508" s="17" t="s">
        <v>3125</v>
      </c>
      <c r="F508" t="s">
        <v>3142</v>
      </c>
      <c r="M508" t="s">
        <v>3638</v>
      </c>
    </row>
    <row r="509" spans="1:17" ht="14.25">
      <c r="A509" t="s">
        <v>802</v>
      </c>
      <c r="M509" t="s">
        <v>3639</v>
      </c>
    </row>
    <row r="510" spans="1:17" ht="14.25">
      <c r="A510" t="s">
        <v>685</v>
      </c>
      <c r="B510" s="6" t="s">
        <v>3124</v>
      </c>
      <c r="D510" s="17" t="s">
        <v>3125</v>
      </c>
      <c r="F510" t="s">
        <v>3130</v>
      </c>
      <c r="M510" t="s">
        <v>3414</v>
      </c>
    </row>
    <row r="511" spans="1:17" ht="14.25">
      <c r="A511" t="s">
        <v>955</v>
      </c>
      <c r="M511" t="s">
        <v>3161</v>
      </c>
    </row>
    <row r="512" spans="1:17" ht="14.25">
      <c r="A512" t="s">
        <v>3640</v>
      </c>
      <c r="B512" s="6" t="s">
        <v>3133</v>
      </c>
      <c r="D512" s="17" t="s">
        <v>3125</v>
      </c>
      <c r="F512" t="s">
        <v>3130</v>
      </c>
      <c r="G512" t="s">
        <v>1585</v>
      </c>
      <c r="J512" t="s">
        <v>3641</v>
      </c>
      <c r="K512" t="s">
        <v>3642</v>
      </c>
      <c r="M512" t="s">
        <v>3363</v>
      </c>
    </row>
    <row r="513" spans="1:17" ht="14.25">
      <c r="A513" t="s">
        <v>3006</v>
      </c>
      <c r="B513" s="6" t="s">
        <v>3133</v>
      </c>
      <c r="C513" s="16">
        <v>3000</v>
      </c>
      <c r="D513" s="17" t="s">
        <v>3125</v>
      </c>
      <c r="F513" t="s">
        <v>3130</v>
      </c>
      <c r="J513" t="s">
        <v>3643</v>
      </c>
      <c r="M513" t="s">
        <v>3644</v>
      </c>
      <c r="Q513" t="s">
        <v>3645</v>
      </c>
    </row>
    <row r="514" spans="1:17" ht="14.25">
      <c r="A514" t="s">
        <v>3007</v>
      </c>
      <c r="B514" s="6" t="s">
        <v>3144</v>
      </c>
      <c r="C514" s="16">
        <v>7500</v>
      </c>
      <c r="D514" s="17" t="s">
        <v>3125</v>
      </c>
      <c r="F514" t="s">
        <v>3130</v>
      </c>
      <c r="J514" t="s">
        <v>3646</v>
      </c>
      <c r="M514" t="s">
        <v>3644</v>
      </c>
      <c r="Q514" t="s">
        <v>3645</v>
      </c>
    </row>
    <row r="515" spans="1:17" ht="14.25">
      <c r="A515" t="s">
        <v>3008</v>
      </c>
      <c r="B515" s="6" t="s">
        <v>3144</v>
      </c>
      <c r="C515" s="16">
        <v>4000</v>
      </c>
      <c r="D515" s="17" t="s">
        <v>3125</v>
      </c>
      <c r="F515" t="s">
        <v>3130</v>
      </c>
      <c r="J515" t="s">
        <v>3647</v>
      </c>
      <c r="M515" t="s">
        <v>3644</v>
      </c>
      <c r="Q515" t="s">
        <v>3645</v>
      </c>
    </row>
    <row r="516" spans="1:17" ht="14.25">
      <c r="A516" t="s">
        <v>3009</v>
      </c>
      <c r="B516" s="6" t="s">
        <v>3144</v>
      </c>
      <c r="C516" s="16">
        <v>8000</v>
      </c>
      <c r="D516" s="17" t="s">
        <v>3125</v>
      </c>
      <c r="F516" t="s">
        <v>3130</v>
      </c>
      <c r="H516" s="6">
        <v>3</v>
      </c>
      <c r="I516" s="6">
        <v>1</v>
      </c>
      <c r="M516" t="s">
        <v>3644</v>
      </c>
      <c r="N516" t="s">
        <v>3648</v>
      </c>
      <c r="O516" t="s">
        <v>3010</v>
      </c>
    </row>
    <row r="517" spans="1:17" ht="14.25">
      <c r="A517" t="s">
        <v>3005</v>
      </c>
      <c r="B517" s="6" t="s">
        <v>3138</v>
      </c>
      <c r="C517" s="16">
        <v>865000</v>
      </c>
      <c r="D517" s="17" t="s">
        <v>3125</v>
      </c>
      <c r="F517" t="s">
        <v>3126</v>
      </c>
      <c r="M517" t="s">
        <v>3644</v>
      </c>
      <c r="N517" t="s">
        <v>3649</v>
      </c>
    </row>
    <row r="518" spans="1:17" ht="14.25">
      <c r="A518" s="5" t="s">
        <v>2168</v>
      </c>
      <c r="B518" s="6" t="s">
        <v>3162</v>
      </c>
      <c r="D518" s="17" t="s">
        <v>3125</v>
      </c>
      <c r="F518" t="s">
        <v>1607</v>
      </c>
      <c r="I518" s="6" t="s">
        <v>1607</v>
      </c>
      <c r="K518" t="s">
        <v>3650</v>
      </c>
      <c r="M518" t="s">
        <v>3476</v>
      </c>
    </row>
    <row r="519" spans="1:17" ht="14.25">
      <c r="A519" t="s">
        <v>3651</v>
      </c>
      <c r="B519" s="6" t="s">
        <v>3124</v>
      </c>
      <c r="C519" s="16" t="s">
        <v>3652</v>
      </c>
      <c r="D519" s="17" t="s">
        <v>3177</v>
      </c>
      <c r="F519" t="s">
        <v>3130</v>
      </c>
      <c r="G519" t="s">
        <v>315</v>
      </c>
      <c r="K519" t="s">
        <v>3653</v>
      </c>
      <c r="M519" t="s">
        <v>3290</v>
      </c>
      <c r="P519" t="s">
        <v>320</v>
      </c>
      <c r="Q519" s="12" t="s">
        <v>321</v>
      </c>
    </row>
    <row r="520" spans="1:17" ht="14.25">
      <c r="A520" t="s">
        <v>1249</v>
      </c>
      <c r="B520" s="6" t="s">
        <v>3124</v>
      </c>
      <c r="D520" s="17" t="s">
        <v>3177</v>
      </c>
      <c r="F520" t="s">
        <v>3130</v>
      </c>
      <c r="M520" t="s">
        <v>3373</v>
      </c>
    </row>
    <row r="521" spans="1:17" ht="14.25">
      <c r="A521" t="s">
        <v>2795</v>
      </c>
      <c r="B521" s="6" t="s">
        <v>3136</v>
      </c>
      <c r="D521" s="17" t="s">
        <v>3125</v>
      </c>
      <c r="F521" t="s">
        <v>3130</v>
      </c>
      <c r="H521" s="6">
        <v>1</v>
      </c>
      <c r="M521" t="s">
        <v>3137</v>
      </c>
      <c r="N521" t="s">
        <v>3654</v>
      </c>
    </row>
    <row r="522" spans="1:17" ht="14.25">
      <c r="A522" t="s">
        <v>2697</v>
      </c>
      <c r="B522" s="6" t="s">
        <v>3133</v>
      </c>
      <c r="D522" s="17" t="s">
        <v>3125</v>
      </c>
      <c r="F522" t="s">
        <v>3130</v>
      </c>
      <c r="M522" t="s">
        <v>3169</v>
      </c>
      <c r="N522" t="s">
        <v>3655</v>
      </c>
    </row>
    <row r="523" spans="1:17" ht="14.25">
      <c r="A523" t="s">
        <v>363</v>
      </c>
      <c r="B523" s="6" t="s">
        <v>3129</v>
      </c>
      <c r="D523" s="17" t="s">
        <v>3165</v>
      </c>
      <c r="F523" t="s">
        <v>3130</v>
      </c>
      <c r="M523" t="s">
        <v>3321</v>
      </c>
    </row>
    <row r="524" spans="1:17" ht="14.25">
      <c r="A524" t="s">
        <v>1157</v>
      </c>
      <c r="D524" s="17" t="s">
        <v>3165</v>
      </c>
      <c r="F524" t="s">
        <v>1607</v>
      </c>
      <c r="L524" t="s">
        <v>3656</v>
      </c>
      <c r="M524" t="s">
        <v>3378</v>
      </c>
      <c r="O524" t="s">
        <v>105</v>
      </c>
      <c r="P524" t="s">
        <v>1169</v>
      </c>
      <c r="Q524" s="5" t="s">
        <v>1170</v>
      </c>
    </row>
    <row r="525" spans="1:17" ht="14.25">
      <c r="A525" t="s">
        <v>1522</v>
      </c>
      <c r="B525" s="6" t="s">
        <v>3124</v>
      </c>
      <c r="D525" s="17" t="s">
        <v>3198</v>
      </c>
      <c r="F525" t="s">
        <v>3130</v>
      </c>
      <c r="M525" t="s">
        <v>3657</v>
      </c>
      <c r="N525" t="s">
        <v>3658</v>
      </c>
    </row>
    <row r="526" spans="1:17" ht="14.25">
      <c r="A526" t="s">
        <v>1402</v>
      </c>
      <c r="B526" s="6" t="s">
        <v>3167</v>
      </c>
      <c r="D526" s="17" t="s">
        <v>3125</v>
      </c>
      <c r="F526" t="s">
        <v>3126</v>
      </c>
      <c r="M526" t="s">
        <v>3534</v>
      </c>
    </row>
    <row r="527" spans="1:17" ht="14.25">
      <c r="A527" t="s">
        <v>3659</v>
      </c>
      <c r="N527" t="s">
        <v>3660</v>
      </c>
      <c r="O527" t="s">
        <v>3661</v>
      </c>
    </row>
    <row r="528" spans="1:17" ht="14.25">
      <c r="A528" t="s">
        <v>2256</v>
      </c>
      <c r="B528" s="6" t="s">
        <v>3144</v>
      </c>
      <c r="C528" s="16">
        <v>6854</v>
      </c>
      <c r="D528" s="17" t="s">
        <v>3219</v>
      </c>
      <c r="F528" t="s">
        <v>3130</v>
      </c>
      <c r="H528" s="6">
        <v>2</v>
      </c>
      <c r="M528" t="s">
        <v>3662</v>
      </c>
      <c r="N528" t="s">
        <v>3663</v>
      </c>
      <c r="O528" t="s">
        <v>2269</v>
      </c>
      <c r="P528" t="s">
        <v>3664</v>
      </c>
    </row>
    <row r="529" spans="1:17" ht="14.25">
      <c r="A529" t="s">
        <v>2131</v>
      </c>
      <c r="B529" s="6" t="s">
        <v>3206</v>
      </c>
      <c r="D529" s="17" t="s">
        <v>3177</v>
      </c>
      <c r="E529" t="s">
        <v>3665</v>
      </c>
      <c r="F529" t="s">
        <v>3126</v>
      </c>
      <c r="M529" t="s">
        <v>3173</v>
      </c>
    </row>
    <row r="530" spans="1:17" ht="14.25">
      <c r="A530" t="s">
        <v>2200</v>
      </c>
      <c r="B530" s="6" t="s">
        <v>3144</v>
      </c>
      <c r="D530" s="17" t="s">
        <v>3125</v>
      </c>
      <c r="F530" t="s">
        <v>3130</v>
      </c>
      <c r="M530" t="s">
        <v>3211</v>
      </c>
    </row>
    <row r="531" spans="1:17" ht="14.25">
      <c r="A531" t="s">
        <v>1844</v>
      </c>
      <c r="B531" s="6" t="s">
        <v>3162</v>
      </c>
      <c r="D531" s="17" t="s">
        <v>3125</v>
      </c>
      <c r="F531" t="s">
        <v>1607</v>
      </c>
      <c r="K531" t="s">
        <v>3666</v>
      </c>
      <c r="M531" t="s">
        <v>3609</v>
      </c>
    </row>
    <row r="532" spans="1:17" ht="14.25">
      <c r="A532" t="s">
        <v>1247</v>
      </c>
      <c r="B532" s="6" t="s">
        <v>3167</v>
      </c>
      <c r="D532" s="17" t="s">
        <v>3125</v>
      </c>
      <c r="F532" t="s">
        <v>1607</v>
      </c>
      <c r="M532" t="s">
        <v>3373</v>
      </c>
    </row>
    <row r="533" spans="1:17" ht="14.25">
      <c r="A533" t="s">
        <v>1420</v>
      </c>
      <c r="B533" s="6" t="s">
        <v>3124</v>
      </c>
      <c r="D533" s="17" t="s">
        <v>3177</v>
      </c>
      <c r="F533" t="s">
        <v>3667</v>
      </c>
      <c r="M533" t="s">
        <v>3456</v>
      </c>
    </row>
    <row r="534" spans="1:17" ht="14.25">
      <c r="A534" t="s">
        <v>1932</v>
      </c>
      <c r="F534" t="s">
        <v>1607</v>
      </c>
      <c r="K534" t="s">
        <v>1203</v>
      </c>
      <c r="M534" t="s">
        <v>3553</v>
      </c>
      <c r="N534" t="s">
        <v>3668</v>
      </c>
    </row>
    <row r="535" spans="1:17" ht="14.25">
      <c r="A535" t="s">
        <v>482</v>
      </c>
      <c r="B535" s="6" t="s">
        <v>3136</v>
      </c>
      <c r="D535" s="17" t="s">
        <v>3198</v>
      </c>
      <c r="F535" t="s">
        <v>3130</v>
      </c>
      <c r="M535" t="s">
        <v>3127</v>
      </c>
    </row>
    <row r="536" spans="1:17" ht="14.25">
      <c r="A536" t="s">
        <v>2565</v>
      </c>
      <c r="B536" s="6" t="s">
        <v>3144</v>
      </c>
      <c r="M536" t="s">
        <v>3669</v>
      </c>
    </row>
    <row r="537" spans="1:17" ht="14.25">
      <c r="A537" t="s">
        <v>2565</v>
      </c>
      <c r="B537" s="6" t="s">
        <v>3144</v>
      </c>
      <c r="C537" s="16">
        <v>7000</v>
      </c>
      <c r="D537" s="17" t="s">
        <v>3125</v>
      </c>
      <c r="E537" t="s">
        <v>3152</v>
      </c>
      <c r="F537" t="s">
        <v>3130</v>
      </c>
      <c r="M537" t="s">
        <v>3669</v>
      </c>
    </row>
    <row r="538" spans="1:17" ht="14.25">
      <c r="A538" t="s">
        <v>1180</v>
      </c>
      <c r="B538" s="6" t="s">
        <v>3144</v>
      </c>
      <c r="D538" s="17" t="s">
        <v>3125</v>
      </c>
      <c r="F538" t="s">
        <v>3146</v>
      </c>
      <c r="M538" t="s">
        <v>3134</v>
      </c>
      <c r="O538" t="s">
        <v>1191</v>
      </c>
      <c r="P538" t="s">
        <v>1192</v>
      </c>
      <c r="Q538" t="s">
        <v>3670</v>
      </c>
    </row>
    <row r="539" spans="1:17" ht="14.25">
      <c r="A539" t="s">
        <v>1407</v>
      </c>
      <c r="B539" s="6" t="s">
        <v>3162</v>
      </c>
      <c r="D539" s="17" t="s">
        <v>3237</v>
      </c>
      <c r="E539" t="s">
        <v>3671</v>
      </c>
      <c r="F539" t="s">
        <v>3130</v>
      </c>
      <c r="H539" s="6">
        <v>1</v>
      </c>
      <c r="M539" t="s">
        <v>3534</v>
      </c>
      <c r="N539" t="s">
        <v>3672</v>
      </c>
    </row>
    <row r="540" spans="1:17" ht="14.25">
      <c r="A540" t="s">
        <v>3673</v>
      </c>
      <c r="B540" s="6" t="s">
        <v>3162</v>
      </c>
      <c r="D540" s="17" t="s">
        <v>3125</v>
      </c>
      <c r="F540" t="s">
        <v>3130</v>
      </c>
      <c r="G540" t="s">
        <v>1873</v>
      </c>
      <c r="M540" t="s">
        <v>3674</v>
      </c>
    </row>
    <row r="541" spans="1:17" ht="14.25">
      <c r="A541" t="s">
        <v>1634</v>
      </c>
      <c r="B541" s="6" t="s">
        <v>3133</v>
      </c>
      <c r="D541" s="17" t="s">
        <v>3125</v>
      </c>
      <c r="F541" t="s">
        <v>3130</v>
      </c>
      <c r="H541" s="6">
        <v>1</v>
      </c>
      <c r="M541" t="s">
        <v>3430</v>
      </c>
      <c r="N541" t="s">
        <v>3675</v>
      </c>
    </row>
    <row r="542" spans="1:17" ht="14.25">
      <c r="A542" t="s">
        <v>1198</v>
      </c>
      <c r="B542" s="6" t="s">
        <v>3144</v>
      </c>
      <c r="D542" s="17" t="s">
        <v>3125</v>
      </c>
      <c r="F542" t="s">
        <v>3130</v>
      </c>
      <c r="H542" s="6">
        <v>1</v>
      </c>
      <c r="M542" t="s">
        <v>3193</v>
      </c>
      <c r="N542" t="s">
        <v>3676</v>
      </c>
      <c r="P542" t="s">
        <v>3194</v>
      </c>
      <c r="Q542" s="5" t="s">
        <v>1208</v>
      </c>
    </row>
    <row r="543" spans="1:17" ht="14.25">
      <c r="A543" t="s">
        <v>1200</v>
      </c>
      <c r="D543" s="17" t="s">
        <v>3165</v>
      </c>
      <c r="F543" t="s">
        <v>3130</v>
      </c>
      <c r="M543" t="s">
        <v>3193</v>
      </c>
      <c r="N543" t="s">
        <v>3677</v>
      </c>
      <c r="P543" t="s">
        <v>3194</v>
      </c>
      <c r="Q543" s="5" t="s">
        <v>1208</v>
      </c>
    </row>
    <row r="544" spans="1:17" ht="14.25">
      <c r="A544" t="s">
        <v>655</v>
      </c>
      <c r="B544" s="6" t="s">
        <v>3167</v>
      </c>
      <c r="D544" s="17" t="s">
        <v>3125</v>
      </c>
      <c r="F544" t="s">
        <v>3130</v>
      </c>
      <c r="M544" t="s">
        <v>3361</v>
      </c>
    </row>
    <row r="545" spans="1:17" ht="14.25">
      <c r="A545" t="s">
        <v>386</v>
      </c>
      <c r="B545" s="6" t="s">
        <v>3167</v>
      </c>
      <c r="D545" s="17" t="s">
        <v>3125</v>
      </c>
      <c r="F545" t="s">
        <v>3126</v>
      </c>
      <c r="M545" t="s">
        <v>3341</v>
      </c>
    </row>
    <row r="546" spans="1:17" ht="14.25">
      <c r="A546" t="s">
        <v>3678</v>
      </c>
      <c r="B546" s="6" t="s">
        <v>3129</v>
      </c>
      <c r="D546" s="17" t="s">
        <v>3163</v>
      </c>
      <c r="F546" t="s">
        <v>3130</v>
      </c>
    </row>
    <row r="547" spans="1:17" ht="14.25">
      <c r="A547" t="s">
        <v>671</v>
      </c>
      <c r="B547" s="6" t="s">
        <v>3162</v>
      </c>
      <c r="D547" s="17" t="s">
        <v>3125</v>
      </c>
      <c r="F547" t="s">
        <v>3130</v>
      </c>
      <c r="M547" t="s">
        <v>3159</v>
      </c>
    </row>
    <row r="548" spans="1:17" ht="14.25">
      <c r="A548" t="s">
        <v>2875</v>
      </c>
      <c r="B548" s="6" t="s">
        <v>3124</v>
      </c>
      <c r="D548" s="17" t="s">
        <v>3157</v>
      </c>
      <c r="F548" t="s">
        <v>3130</v>
      </c>
      <c r="M548" t="s">
        <v>3318</v>
      </c>
    </row>
    <row r="549" spans="1:17" ht="14.25">
      <c r="A549" t="s">
        <v>96</v>
      </c>
      <c r="B549" s="6" t="s">
        <v>3133</v>
      </c>
      <c r="D549" s="17" t="s">
        <v>3125</v>
      </c>
      <c r="F549" t="s">
        <v>3142</v>
      </c>
      <c r="H549" s="6">
        <v>1</v>
      </c>
      <c r="M549" t="s">
        <v>3151</v>
      </c>
    </row>
    <row r="550" spans="1:17" ht="14.25">
      <c r="A550" t="s">
        <v>3679</v>
      </c>
      <c r="B550" s="6" t="s">
        <v>3133</v>
      </c>
      <c r="C550" s="16">
        <v>1800</v>
      </c>
      <c r="D550" s="17" t="s">
        <v>3125</v>
      </c>
      <c r="F550" t="s">
        <v>3130</v>
      </c>
      <c r="G550" t="s">
        <v>3009</v>
      </c>
      <c r="M550" t="s">
        <v>3644</v>
      </c>
    </row>
    <row r="551" spans="1:17" ht="14.25">
      <c r="A551" t="s">
        <v>2870</v>
      </c>
      <c r="B551" s="6" t="s">
        <v>3136</v>
      </c>
      <c r="D551" s="17" t="s">
        <v>3198</v>
      </c>
      <c r="F551" t="s">
        <v>3130</v>
      </c>
      <c r="M551" t="s">
        <v>3318</v>
      </c>
    </row>
    <row r="552" spans="1:17" ht="14.25">
      <c r="A552" t="s">
        <v>1214</v>
      </c>
      <c r="B552" s="6" t="s">
        <v>3144</v>
      </c>
      <c r="D552" s="17" t="s">
        <v>3157</v>
      </c>
      <c r="F552" t="s">
        <v>3130</v>
      </c>
      <c r="H552" s="6">
        <v>1</v>
      </c>
      <c r="J552" t="s">
        <v>3680</v>
      </c>
      <c r="K552" t="s">
        <v>3681</v>
      </c>
      <c r="M552" t="s">
        <v>3682</v>
      </c>
      <c r="O552" t="s">
        <v>1218</v>
      </c>
      <c r="P552" t="s">
        <v>467</v>
      </c>
      <c r="Q552" s="5" t="s">
        <v>1219</v>
      </c>
    </row>
    <row r="553" spans="1:17" ht="14.25">
      <c r="A553" t="s">
        <v>1212</v>
      </c>
      <c r="B553" s="6" t="s">
        <v>3138</v>
      </c>
      <c r="D553" s="17" t="s">
        <v>3125</v>
      </c>
      <c r="F553" t="s">
        <v>3130</v>
      </c>
      <c r="I553" s="6" t="s">
        <v>3232</v>
      </c>
      <c r="J553" t="s">
        <v>3683</v>
      </c>
      <c r="K553" t="s">
        <v>3684</v>
      </c>
      <c r="M553" t="s">
        <v>3682</v>
      </c>
      <c r="P553" t="s">
        <v>240</v>
      </c>
    </row>
    <row r="554" spans="1:17" ht="14.25">
      <c r="A554" t="s">
        <v>1216</v>
      </c>
      <c r="B554" s="6" t="s">
        <v>3144</v>
      </c>
      <c r="D554" s="17" t="s">
        <v>3125</v>
      </c>
      <c r="F554" t="s">
        <v>1607</v>
      </c>
      <c r="M554" t="s">
        <v>3682</v>
      </c>
      <c r="P554" t="s">
        <v>240</v>
      </c>
    </row>
    <row r="555" spans="1:17" ht="14.25">
      <c r="A555" t="s">
        <v>3685</v>
      </c>
      <c r="B555" s="6" t="s">
        <v>3133</v>
      </c>
      <c r="D555" s="17" t="s">
        <v>3198</v>
      </c>
      <c r="F555" t="s">
        <v>3126</v>
      </c>
      <c r="G555" t="s">
        <v>1216</v>
      </c>
      <c r="M555" t="s">
        <v>3682</v>
      </c>
      <c r="P555" t="s">
        <v>240</v>
      </c>
    </row>
    <row r="556" spans="1:17" ht="14.25">
      <c r="A556" t="s">
        <v>3686</v>
      </c>
      <c r="B556" s="6" t="s">
        <v>3133</v>
      </c>
      <c r="D556" s="17" t="s">
        <v>3198</v>
      </c>
      <c r="F556" t="s">
        <v>3126</v>
      </c>
      <c r="G556" t="s">
        <v>1214</v>
      </c>
      <c r="M556" t="s">
        <v>3682</v>
      </c>
      <c r="P556" t="s">
        <v>240</v>
      </c>
    </row>
    <row r="557" spans="1:17" ht="14.25">
      <c r="A557" t="s">
        <v>1211</v>
      </c>
      <c r="B557" s="6" t="s">
        <v>3162</v>
      </c>
      <c r="D557" s="17" t="s">
        <v>3125</v>
      </c>
      <c r="F557" t="s">
        <v>3130</v>
      </c>
      <c r="J557" t="s">
        <v>2141</v>
      </c>
      <c r="L557" t="s">
        <v>3687</v>
      </c>
      <c r="M557" t="s">
        <v>3682</v>
      </c>
    </row>
    <row r="558" spans="1:17" ht="14.25">
      <c r="A558" t="s">
        <v>3688</v>
      </c>
      <c r="B558" s="6" t="s">
        <v>3162</v>
      </c>
      <c r="D558" s="17" t="s">
        <v>3237</v>
      </c>
      <c r="F558" t="s">
        <v>3126</v>
      </c>
      <c r="G558" t="s">
        <v>1215</v>
      </c>
      <c r="I558" s="6" t="s">
        <v>3689</v>
      </c>
      <c r="M558" t="s">
        <v>3682</v>
      </c>
      <c r="P558" t="s">
        <v>240</v>
      </c>
    </row>
    <row r="559" spans="1:17" ht="14.25">
      <c r="A559" t="s">
        <v>1215</v>
      </c>
      <c r="B559" s="6" t="s">
        <v>3206</v>
      </c>
      <c r="D559" s="17" t="s">
        <v>3125</v>
      </c>
      <c r="F559" t="s">
        <v>3126</v>
      </c>
      <c r="H559" s="6">
        <v>1</v>
      </c>
      <c r="I559" s="6" t="s">
        <v>3232</v>
      </c>
      <c r="M559" t="s">
        <v>3682</v>
      </c>
      <c r="P559" t="s">
        <v>240</v>
      </c>
    </row>
    <row r="560" spans="1:17" ht="14.25">
      <c r="A560" t="s">
        <v>113</v>
      </c>
      <c r="B560" s="6" t="s">
        <v>3162</v>
      </c>
      <c r="D560" s="17" t="s">
        <v>3125</v>
      </c>
      <c r="F560" t="s">
        <v>3130</v>
      </c>
      <c r="H560" s="6">
        <v>3</v>
      </c>
      <c r="M560" t="s">
        <v>3490</v>
      </c>
      <c r="N560" t="s">
        <v>3690</v>
      </c>
    </row>
    <row r="561" spans="1:17" ht="14.25">
      <c r="A561" t="s">
        <v>1213</v>
      </c>
      <c r="B561" s="6" t="s">
        <v>3133</v>
      </c>
      <c r="D561" s="17" t="s">
        <v>3165</v>
      </c>
      <c r="F561" t="s">
        <v>3142</v>
      </c>
      <c r="J561" t="s">
        <v>3641</v>
      </c>
      <c r="M561" t="s">
        <v>3682</v>
      </c>
      <c r="P561" t="s">
        <v>240</v>
      </c>
    </row>
    <row r="562" spans="1:17" ht="14.25">
      <c r="A562" t="s">
        <v>2597</v>
      </c>
      <c r="B562" s="6" t="s">
        <v>3144</v>
      </c>
      <c r="D562" s="17" t="s">
        <v>3125</v>
      </c>
      <c r="F562" t="s">
        <v>3130</v>
      </c>
      <c r="J562" t="s">
        <v>3691</v>
      </c>
      <c r="K562" t="s">
        <v>3692</v>
      </c>
      <c r="M562" t="s">
        <v>3693</v>
      </c>
      <c r="N562" t="s">
        <v>3694</v>
      </c>
    </row>
    <row r="563" spans="1:17" ht="14.25">
      <c r="A563" t="s">
        <v>263</v>
      </c>
      <c r="B563" s="6" t="s">
        <v>3162</v>
      </c>
      <c r="D563" s="17" t="s">
        <v>3125</v>
      </c>
      <c r="F563" t="s">
        <v>3130</v>
      </c>
      <c r="H563" s="6">
        <v>2</v>
      </c>
      <c r="M563" t="s">
        <v>3269</v>
      </c>
      <c r="N563" t="s">
        <v>3695</v>
      </c>
    </row>
    <row r="564" spans="1:17" ht="14.25">
      <c r="A564" t="s">
        <v>114</v>
      </c>
      <c r="B564" s="6" t="s">
        <v>3124</v>
      </c>
      <c r="D564" s="17" t="s">
        <v>3125</v>
      </c>
      <c r="F564" t="s">
        <v>3130</v>
      </c>
      <c r="H564" s="6">
        <v>1</v>
      </c>
      <c r="M564" t="s">
        <v>3490</v>
      </c>
      <c r="N564" t="s">
        <v>3696</v>
      </c>
    </row>
    <row r="565" spans="1:17" ht="14.25">
      <c r="A565" t="s">
        <v>480</v>
      </c>
      <c r="B565" s="6" t="s">
        <v>3136</v>
      </c>
      <c r="D565" s="17" t="s">
        <v>3198</v>
      </c>
      <c r="F565" t="s">
        <v>3130</v>
      </c>
      <c r="M565" t="s">
        <v>3127</v>
      </c>
    </row>
    <row r="566" spans="1:17" ht="14.25">
      <c r="A566" t="s">
        <v>910</v>
      </c>
      <c r="B566" s="6" t="s">
        <v>3297</v>
      </c>
      <c r="D566" s="17" t="s">
        <v>3165</v>
      </c>
      <c r="F566" t="s">
        <v>3130</v>
      </c>
      <c r="J566" t="s">
        <v>3697</v>
      </c>
      <c r="K566" t="s">
        <v>3698</v>
      </c>
      <c r="M566" t="s">
        <v>3464</v>
      </c>
    </row>
    <row r="567" spans="1:17" ht="14.25">
      <c r="A567" t="s">
        <v>437</v>
      </c>
      <c r="B567" s="6" t="s">
        <v>3350</v>
      </c>
      <c r="D567" s="17" t="s">
        <v>3177</v>
      </c>
      <c r="F567" t="s">
        <v>3699</v>
      </c>
      <c r="M567" t="s">
        <v>3359</v>
      </c>
    </row>
    <row r="568" spans="1:17" ht="14.25">
      <c r="A568" t="s">
        <v>954</v>
      </c>
      <c r="B568" s="6" t="s">
        <v>3700</v>
      </c>
      <c r="C568" s="16">
        <v>1000000000</v>
      </c>
      <c r="D568" s="17" t="s">
        <v>3177</v>
      </c>
      <c r="E568" t="s">
        <v>3701</v>
      </c>
      <c r="F568" t="s">
        <v>3146</v>
      </c>
      <c r="M568" t="s">
        <v>3161</v>
      </c>
    </row>
    <row r="569" spans="1:17" ht="14.25">
      <c r="A569" t="s">
        <v>3702</v>
      </c>
      <c r="B569" s="6" t="s">
        <v>3187</v>
      </c>
      <c r="D569" s="17" t="s">
        <v>3125</v>
      </c>
      <c r="F569" t="s">
        <v>3126</v>
      </c>
      <c r="G569" t="s">
        <v>251</v>
      </c>
      <c r="M569" t="s">
        <v>3258</v>
      </c>
      <c r="N569" t="s">
        <v>3614</v>
      </c>
    </row>
    <row r="570" spans="1:17" ht="14.25">
      <c r="A570" t="s">
        <v>1251</v>
      </c>
      <c r="B570" s="6" t="s">
        <v>3144</v>
      </c>
      <c r="D570" s="17" t="s">
        <v>3198</v>
      </c>
      <c r="F570" t="s">
        <v>3130</v>
      </c>
      <c r="M570" t="s">
        <v>3373</v>
      </c>
    </row>
    <row r="571" spans="1:17" ht="14.25">
      <c r="A571" t="s">
        <v>2289</v>
      </c>
      <c r="F571" t="s">
        <v>3130</v>
      </c>
      <c r="J571" t="s">
        <v>3300</v>
      </c>
      <c r="M571" t="s">
        <v>3153</v>
      </c>
      <c r="P571" t="s">
        <v>1352</v>
      </c>
      <c r="Q571" s="5" t="s">
        <v>2304</v>
      </c>
    </row>
    <row r="572" spans="1:17" ht="14.25">
      <c r="A572" t="s">
        <v>1694</v>
      </c>
      <c r="B572" s="6" t="s">
        <v>3124</v>
      </c>
      <c r="D572" s="17" t="s">
        <v>3125</v>
      </c>
      <c r="F572" t="s">
        <v>3130</v>
      </c>
      <c r="M572" t="s">
        <v>3145</v>
      </c>
    </row>
    <row r="573" spans="1:17" ht="14.25">
      <c r="A573" t="s">
        <v>3703</v>
      </c>
      <c r="D573" s="17" t="s">
        <v>3198</v>
      </c>
      <c r="F573" t="s">
        <v>3130</v>
      </c>
      <c r="G573" t="s">
        <v>1694</v>
      </c>
      <c r="M573" t="s">
        <v>3145</v>
      </c>
    </row>
    <row r="574" spans="1:17" ht="14.25">
      <c r="A574" t="s">
        <v>2926</v>
      </c>
      <c r="B574" s="6" t="s">
        <v>3144</v>
      </c>
      <c r="D574" s="17" t="s">
        <v>3125</v>
      </c>
      <c r="F574" t="s">
        <v>3130</v>
      </c>
      <c r="H574" s="6">
        <v>2</v>
      </c>
      <c r="M574" t="s">
        <v>3395</v>
      </c>
    </row>
    <row r="575" spans="1:17" ht="14.25">
      <c r="A575" t="s">
        <v>1284</v>
      </c>
      <c r="B575" s="6" t="s">
        <v>3144</v>
      </c>
      <c r="D575" s="17" t="s">
        <v>3157</v>
      </c>
      <c r="E575" t="s">
        <v>3207</v>
      </c>
      <c r="F575" t="s">
        <v>3130</v>
      </c>
      <c r="M575" t="s">
        <v>3160</v>
      </c>
      <c r="N575" t="s">
        <v>3704</v>
      </c>
    </row>
    <row r="576" spans="1:17" ht="14.25">
      <c r="A576" t="s">
        <v>1419</v>
      </c>
      <c r="B576" s="6" t="s">
        <v>3705</v>
      </c>
      <c r="D576" s="17" t="s">
        <v>3125</v>
      </c>
      <c r="F576" t="s">
        <v>3130</v>
      </c>
      <c r="M576" t="s">
        <v>3456</v>
      </c>
      <c r="N576" t="s">
        <v>3706</v>
      </c>
    </row>
    <row r="577" spans="1:17" ht="14.25">
      <c r="A577" t="s">
        <v>842</v>
      </c>
      <c r="B577" s="6" t="s">
        <v>3206</v>
      </c>
      <c r="C577" s="16">
        <v>68700000</v>
      </c>
      <c r="D577" s="17" t="s">
        <v>3157</v>
      </c>
      <c r="F577" t="s">
        <v>3126</v>
      </c>
      <c r="M577" t="s">
        <v>3315</v>
      </c>
    </row>
    <row r="578" spans="1:17" ht="14.25">
      <c r="A578" t="s">
        <v>3707</v>
      </c>
      <c r="N578" t="s">
        <v>3708</v>
      </c>
      <c r="O578" t="s">
        <v>3709</v>
      </c>
    </row>
    <row r="579" spans="1:17" ht="14.25">
      <c r="A579" t="s">
        <v>406</v>
      </c>
      <c r="B579" s="6" t="s">
        <v>3133</v>
      </c>
      <c r="D579" s="17" t="s">
        <v>3125</v>
      </c>
      <c r="F579" t="s">
        <v>2917</v>
      </c>
      <c r="M579" t="s">
        <v>3496</v>
      </c>
      <c r="N579" t="s">
        <v>3710</v>
      </c>
    </row>
    <row r="580" spans="1:17" ht="14.25">
      <c r="A580" t="s">
        <v>1846</v>
      </c>
      <c r="B580" s="6" t="s">
        <v>3124</v>
      </c>
      <c r="D580" s="17" t="s">
        <v>3237</v>
      </c>
      <c r="E580" t="s">
        <v>3711</v>
      </c>
      <c r="F580" t="s">
        <v>3130</v>
      </c>
      <c r="K580" t="s">
        <v>3712</v>
      </c>
      <c r="M580" t="s">
        <v>3609</v>
      </c>
    </row>
    <row r="581" spans="1:17" ht="14.25">
      <c r="A581" t="s">
        <v>2202</v>
      </c>
      <c r="B581" s="6" t="s">
        <v>3124</v>
      </c>
      <c r="D581" s="17" t="s">
        <v>3157</v>
      </c>
      <c r="F581" t="s">
        <v>3130</v>
      </c>
      <c r="M581" t="s">
        <v>3211</v>
      </c>
    </row>
    <row r="582" spans="1:17" ht="14.25">
      <c r="A582" t="s">
        <v>565</v>
      </c>
      <c r="B582" s="6" t="s">
        <v>3162</v>
      </c>
      <c r="D582" s="17" t="s">
        <v>3125</v>
      </c>
      <c r="F582" t="s">
        <v>3142</v>
      </c>
      <c r="J582" t="s">
        <v>3227</v>
      </c>
      <c r="M582" t="s">
        <v>3229</v>
      </c>
      <c r="N582" t="s">
        <v>3713</v>
      </c>
    </row>
    <row r="583" spans="1:17" ht="14.25">
      <c r="A583" t="s">
        <v>1613</v>
      </c>
      <c r="B583" s="6" t="s">
        <v>3129</v>
      </c>
      <c r="D583" s="17" t="s">
        <v>3125</v>
      </c>
      <c r="F583" t="s">
        <v>3714</v>
      </c>
      <c r="M583" t="s">
        <v>3583</v>
      </c>
    </row>
    <row r="584" spans="1:17" ht="14.25">
      <c r="A584" t="s">
        <v>2629</v>
      </c>
      <c r="B584" s="6" t="s">
        <v>3187</v>
      </c>
      <c r="C584" s="16">
        <v>1199392</v>
      </c>
      <c r="D584" s="17" t="s">
        <v>3125</v>
      </c>
      <c r="F584" t="s">
        <v>3126</v>
      </c>
      <c r="H584" s="6">
        <v>5</v>
      </c>
      <c r="K584" t="s">
        <v>3715</v>
      </c>
      <c r="L584" t="s">
        <v>3716</v>
      </c>
      <c r="M584" t="s">
        <v>3183</v>
      </c>
      <c r="Q584" s="5" t="s">
        <v>2640</v>
      </c>
    </row>
    <row r="585" spans="1:17" ht="14.25">
      <c r="A585" t="s">
        <v>2796</v>
      </c>
      <c r="B585" s="6" t="s">
        <v>3136</v>
      </c>
      <c r="D585" s="17" t="s">
        <v>3125</v>
      </c>
      <c r="F585" t="s">
        <v>3130</v>
      </c>
      <c r="M585" t="s">
        <v>3137</v>
      </c>
    </row>
    <row r="586" spans="1:17" ht="14.25">
      <c r="A586" t="s">
        <v>2221</v>
      </c>
      <c r="B586" s="6" t="s">
        <v>3133</v>
      </c>
      <c r="D586" s="17" t="s">
        <v>3125</v>
      </c>
      <c r="F586" t="s">
        <v>3130</v>
      </c>
      <c r="H586" s="6">
        <v>2</v>
      </c>
      <c r="M586" t="s">
        <v>3382</v>
      </c>
    </row>
    <row r="587" spans="1:17" ht="14.25">
      <c r="A587" t="s">
        <v>1345</v>
      </c>
      <c r="B587" s="6" t="s">
        <v>3124</v>
      </c>
      <c r="D587" s="17" t="s">
        <v>3157</v>
      </c>
      <c r="F587" t="s">
        <v>3130</v>
      </c>
      <c r="M587" t="s">
        <v>3717</v>
      </c>
    </row>
    <row r="588" spans="1:17" ht="14.25">
      <c r="A588" t="s">
        <v>1291</v>
      </c>
      <c r="B588" s="6" t="s">
        <v>3162</v>
      </c>
      <c r="D588" s="17" t="s">
        <v>3125</v>
      </c>
      <c r="F588" t="s">
        <v>3130</v>
      </c>
      <c r="M588" t="s">
        <v>3189</v>
      </c>
    </row>
    <row r="589" spans="1:17" ht="14.25">
      <c r="A589" t="s">
        <v>417</v>
      </c>
      <c r="B589" s="6" t="s">
        <v>3167</v>
      </c>
      <c r="D589" s="17" t="s">
        <v>3125</v>
      </c>
      <c r="F589" t="s">
        <v>3142</v>
      </c>
      <c r="J589" t="s">
        <v>3227</v>
      </c>
      <c r="M589" t="s">
        <v>3149</v>
      </c>
    </row>
    <row r="590" spans="1:17" ht="14.25">
      <c r="A590" t="s">
        <v>1121</v>
      </c>
      <c r="B590" s="6" t="s">
        <v>3138</v>
      </c>
      <c r="D590" s="17" t="s">
        <v>3125</v>
      </c>
      <c r="F590" t="s">
        <v>3126</v>
      </c>
      <c r="M590" t="s">
        <v>3158</v>
      </c>
    </row>
    <row r="591" spans="1:17" ht="14.25">
      <c r="A591" t="s">
        <v>622</v>
      </c>
      <c r="B591" s="6" t="s">
        <v>3136</v>
      </c>
      <c r="D591" s="17" t="s">
        <v>3125</v>
      </c>
      <c r="F591" t="s">
        <v>3130</v>
      </c>
      <c r="M591" t="s">
        <v>3592</v>
      </c>
    </row>
    <row r="592" spans="1:17" ht="14.25">
      <c r="A592" t="s">
        <v>2545</v>
      </c>
      <c r="B592" s="6" t="s">
        <v>3144</v>
      </c>
      <c r="D592" s="17" t="s">
        <v>3125</v>
      </c>
      <c r="F592" t="s">
        <v>3130</v>
      </c>
      <c r="I592" s="6">
        <v>1</v>
      </c>
      <c r="K592" t="s">
        <v>2550</v>
      </c>
      <c r="M592" t="s">
        <v>3718</v>
      </c>
    </row>
    <row r="593" spans="1:17" ht="14.25">
      <c r="A593" t="s">
        <v>109</v>
      </c>
      <c r="B593" s="6" t="s">
        <v>3124</v>
      </c>
      <c r="D593" s="17" t="s">
        <v>3125</v>
      </c>
      <c r="F593" t="s">
        <v>3126</v>
      </c>
      <c r="M593" t="s">
        <v>3490</v>
      </c>
    </row>
    <row r="594" spans="1:17" ht="14.25">
      <c r="A594" t="s">
        <v>1315</v>
      </c>
      <c r="B594" s="6" t="s">
        <v>3144</v>
      </c>
      <c r="D594" s="17" t="s">
        <v>3165</v>
      </c>
      <c r="F594" t="s">
        <v>1607</v>
      </c>
      <c r="M594" t="s">
        <v>3268</v>
      </c>
    </row>
    <row r="595" spans="1:17" ht="14.25">
      <c r="A595" t="s">
        <v>3719</v>
      </c>
      <c r="D595" s="17" t="s">
        <v>3165</v>
      </c>
      <c r="G595" t="s">
        <v>3009</v>
      </c>
      <c r="M595" t="s">
        <v>3644</v>
      </c>
    </row>
    <row r="596" spans="1:17" ht="14.25">
      <c r="A596" t="s">
        <v>3720</v>
      </c>
      <c r="B596" s="6" t="s">
        <v>3124</v>
      </c>
      <c r="C596" s="16">
        <v>600</v>
      </c>
      <c r="D596" s="17" t="s">
        <v>3125</v>
      </c>
      <c r="F596" t="s">
        <v>3130</v>
      </c>
      <c r="G596" t="s">
        <v>1200</v>
      </c>
      <c r="K596" t="s">
        <v>3721</v>
      </c>
      <c r="M596" t="s">
        <v>3193</v>
      </c>
      <c r="P596" t="s">
        <v>3194</v>
      </c>
      <c r="Q596" s="5" t="s">
        <v>3195</v>
      </c>
    </row>
    <row r="597" spans="1:17" ht="14.25">
      <c r="A597" t="s">
        <v>3722</v>
      </c>
      <c r="G597" t="s">
        <v>526</v>
      </c>
      <c r="M597" t="s">
        <v>3143</v>
      </c>
    </row>
    <row r="598" spans="1:17" ht="14.25">
      <c r="A598" t="s">
        <v>525</v>
      </c>
      <c r="F598" t="s">
        <v>3142</v>
      </c>
      <c r="H598" s="6">
        <v>1</v>
      </c>
      <c r="M598" t="s">
        <v>3143</v>
      </c>
      <c r="N598" t="s">
        <v>3723</v>
      </c>
    </row>
    <row r="599" spans="1:17" ht="14.25">
      <c r="A599" t="s">
        <v>525</v>
      </c>
      <c r="F599" t="s">
        <v>3142</v>
      </c>
      <c r="H599" s="6">
        <v>1</v>
      </c>
      <c r="M599" t="s">
        <v>3143</v>
      </c>
    </row>
    <row r="600" spans="1:17" ht="14.25">
      <c r="A600" t="s">
        <v>1236</v>
      </c>
      <c r="B600" s="6" t="s">
        <v>3133</v>
      </c>
      <c r="D600" s="17" t="s">
        <v>3125</v>
      </c>
      <c r="F600" t="s">
        <v>3130</v>
      </c>
      <c r="M600" t="s">
        <v>3367</v>
      </c>
    </row>
    <row r="601" spans="1:17" ht="14.25">
      <c r="A601" t="s">
        <v>1884</v>
      </c>
      <c r="F601" t="s">
        <v>3130</v>
      </c>
      <c r="K601" t="s">
        <v>3724</v>
      </c>
      <c r="M601" t="s">
        <v>3191</v>
      </c>
    </row>
    <row r="602" spans="1:17" ht="14.25">
      <c r="A602" t="s">
        <v>1772</v>
      </c>
      <c r="B602" s="6" t="s">
        <v>3162</v>
      </c>
      <c r="D602" s="17" t="s">
        <v>3157</v>
      </c>
      <c r="F602" t="s">
        <v>3130</v>
      </c>
      <c r="M602" t="s">
        <v>3200</v>
      </c>
    </row>
    <row r="603" spans="1:17" ht="14.25">
      <c r="A603" t="s">
        <v>2285</v>
      </c>
      <c r="F603" t="s">
        <v>3130</v>
      </c>
      <c r="J603" t="s">
        <v>2141</v>
      </c>
      <c r="M603" t="s">
        <v>3153</v>
      </c>
      <c r="P603" t="s">
        <v>1352</v>
      </c>
      <c r="Q603" s="5" t="s">
        <v>2304</v>
      </c>
    </row>
    <row r="604" spans="1:17" ht="14.25">
      <c r="A604" t="s">
        <v>1356</v>
      </c>
      <c r="B604" s="6" t="s">
        <v>3138</v>
      </c>
      <c r="D604" s="17" t="s">
        <v>3125</v>
      </c>
      <c r="F604" t="s">
        <v>3126</v>
      </c>
      <c r="M604" t="s">
        <v>3228</v>
      </c>
    </row>
    <row r="605" spans="1:17" ht="14.25">
      <c r="A605" t="s">
        <v>2998</v>
      </c>
      <c r="B605" s="6" t="s">
        <v>3136</v>
      </c>
      <c r="D605" s="17" t="s">
        <v>3125</v>
      </c>
      <c r="F605" t="s">
        <v>1607</v>
      </c>
      <c r="M605" t="s">
        <v>3273</v>
      </c>
    </row>
    <row r="606" spans="1:17" ht="14.25">
      <c r="A606" t="s">
        <v>2672</v>
      </c>
      <c r="B606" s="6" t="s">
        <v>3136</v>
      </c>
      <c r="D606" s="17" t="s">
        <v>3177</v>
      </c>
      <c r="F606" t="s">
        <v>3130</v>
      </c>
      <c r="M606" t="s">
        <v>3379</v>
      </c>
      <c r="N606" t="s">
        <v>3725</v>
      </c>
    </row>
    <row r="607" spans="1:17" ht="14.25">
      <c r="A607" t="s">
        <v>2961</v>
      </c>
      <c r="B607" s="6" t="s">
        <v>3136</v>
      </c>
      <c r="D607" s="17" t="s">
        <v>3177</v>
      </c>
      <c r="F607" t="s">
        <v>3726</v>
      </c>
      <c r="J607" t="s">
        <v>3727</v>
      </c>
      <c r="M607" t="s">
        <v>3728</v>
      </c>
    </row>
    <row r="608" spans="1:17" ht="14.25">
      <c r="A608" t="s">
        <v>1459</v>
      </c>
      <c r="B608" s="6" t="s">
        <v>3133</v>
      </c>
      <c r="D608" s="17" t="s">
        <v>3125</v>
      </c>
      <c r="F608" t="s">
        <v>3142</v>
      </c>
      <c r="H608" s="6">
        <v>1</v>
      </c>
      <c r="I608" s="6">
        <v>1</v>
      </c>
      <c r="M608" t="s">
        <v>3257</v>
      </c>
      <c r="N608" t="s">
        <v>3729</v>
      </c>
    </row>
    <row r="609" spans="1:17" ht="14.25">
      <c r="A609" t="s">
        <v>151</v>
      </c>
      <c r="B609" s="6" t="s">
        <v>3144</v>
      </c>
      <c r="D609" s="17" t="s">
        <v>3125</v>
      </c>
      <c r="F609" t="s">
        <v>3130</v>
      </c>
      <c r="M609" t="s">
        <v>3208</v>
      </c>
    </row>
    <row r="610" spans="1:17" ht="14.25">
      <c r="A610" t="s">
        <v>1361</v>
      </c>
      <c r="B610" s="6" t="s">
        <v>3133</v>
      </c>
      <c r="D610" s="17" t="s">
        <v>3125</v>
      </c>
      <c r="F610" t="s">
        <v>1607</v>
      </c>
      <c r="H610" s="6">
        <v>4</v>
      </c>
      <c r="J610" t="s">
        <v>3300</v>
      </c>
      <c r="M610" t="s">
        <v>3228</v>
      </c>
    </row>
    <row r="611" spans="1:17" ht="14.25">
      <c r="A611" t="s">
        <v>1642</v>
      </c>
      <c r="D611" s="17" t="s">
        <v>3198</v>
      </c>
      <c r="F611" t="s">
        <v>3130</v>
      </c>
      <c r="M611" t="s">
        <v>3620</v>
      </c>
      <c r="P611" t="s">
        <v>137</v>
      </c>
    </row>
    <row r="612" spans="1:17" ht="14.25">
      <c r="A612" t="s">
        <v>3730</v>
      </c>
      <c r="B612" s="6" t="s">
        <v>3144</v>
      </c>
      <c r="D612" s="17" t="s">
        <v>3125</v>
      </c>
      <c r="F612" t="s">
        <v>3731</v>
      </c>
      <c r="K612" t="s">
        <v>3732</v>
      </c>
      <c r="O612" t="s">
        <v>84</v>
      </c>
      <c r="P612" t="s">
        <v>53</v>
      </c>
      <c r="Q612" s="5" t="s">
        <v>3733</v>
      </c>
    </row>
    <row r="613" spans="1:17" ht="14.25">
      <c r="A613" t="s">
        <v>2616</v>
      </c>
      <c r="B613" s="6" t="s">
        <v>3129</v>
      </c>
      <c r="D613" s="17" t="s">
        <v>3157</v>
      </c>
      <c r="F613" t="s">
        <v>3130</v>
      </c>
      <c r="M613" t="s">
        <v>3449</v>
      </c>
    </row>
    <row r="614" spans="1:17" ht="14.25">
      <c r="A614" t="s">
        <v>2896</v>
      </c>
      <c r="B614" s="6" t="s">
        <v>3144</v>
      </c>
      <c r="D614" s="17" t="s">
        <v>3237</v>
      </c>
      <c r="E614" t="s">
        <v>3734</v>
      </c>
      <c r="F614" t="s">
        <v>3130</v>
      </c>
      <c r="K614" t="s">
        <v>1823</v>
      </c>
      <c r="M614" t="s">
        <v>3221</v>
      </c>
      <c r="N614" t="s">
        <v>3735</v>
      </c>
      <c r="O614" t="s">
        <v>1218</v>
      </c>
      <c r="P614" t="s">
        <v>3222</v>
      </c>
      <c r="Q614" s="5" t="s">
        <v>2900</v>
      </c>
    </row>
    <row r="615" spans="1:17" ht="14.25">
      <c r="A615" t="s">
        <v>623</v>
      </c>
      <c r="B615" s="6" t="s">
        <v>3206</v>
      </c>
      <c r="D615" s="17" t="s">
        <v>3125</v>
      </c>
      <c r="F615" t="s">
        <v>3142</v>
      </c>
      <c r="M615" t="s">
        <v>3592</v>
      </c>
    </row>
    <row r="616" spans="1:17" ht="14.25">
      <c r="A616" t="s">
        <v>3736</v>
      </c>
      <c r="B616" s="6" t="s">
        <v>3136</v>
      </c>
      <c r="C616" s="16" t="s">
        <v>3737</v>
      </c>
      <c r="D616" s="17" t="s">
        <v>3237</v>
      </c>
      <c r="F616" t="s">
        <v>3130</v>
      </c>
      <c r="N616" t="s">
        <v>3738</v>
      </c>
      <c r="O616" t="s">
        <v>52</v>
      </c>
      <c r="P616" s="5" t="s">
        <v>1837</v>
      </c>
      <c r="Q616" s="5" t="s">
        <v>3739</v>
      </c>
    </row>
    <row r="617" spans="1:17" ht="14.25">
      <c r="A617" t="s">
        <v>1144</v>
      </c>
      <c r="B617" s="6" t="s">
        <v>3187</v>
      </c>
      <c r="D617" s="17" t="s">
        <v>3125</v>
      </c>
      <c r="F617" t="s">
        <v>3130</v>
      </c>
      <c r="M617" t="s">
        <v>3450</v>
      </c>
    </row>
    <row r="618" spans="1:17" ht="14.25">
      <c r="A618" t="s">
        <v>2606</v>
      </c>
      <c r="B618" s="6" t="s">
        <v>3136</v>
      </c>
      <c r="D618" s="17" t="s">
        <v>3163</v>
      </c>
      <c r="E618" t="s">
        <v>3740</v>
      </c>
      <c r="F618" t="s">
        <v>3130</v>
      </c>
      <c r="M618" t="s">
        <v>3741</v>
      </c>
    </row>
    <row r="619" spans="1:17" ht="14.25">
      <c r="A619" t="s">
        <v>3742</v>
      </c>
      <c r="F619" t="s">
        <v>3130</v>
      </c>
      <c r="G619" t="s">
        <v>1888</v>
      </c>
      <c r="M619" t="s">
        <v>3191</v>
      </c>
    </row>
    <row r="620" spans="1:17" ht="14.25">
      <c r="A620" s="5" t="s">
        <v>3743</v>
      </c>
      <c r="B620" s="6" t="s">
        <v>3124</v>
      </c>
      <c r="D620" s="17" t="s">
        <v>3125</v>
      </c>
      <c r="F620" t="s">
        <v>3146</v>
      </c>
      <c r="G620" t="s">
        <v>1226</v>
      </c>
      <c r="K620" t="s">
        <v>1823</v>
      </c>
      <c r="M620" t="s">
        <v>3576</v>
      </c>
    </row>
    <row r="621" spans="1:17" ht="14.25">
      <c r="A621" t="s">
        <v>2133</v>
      </c>
      <c r="B621" s="6" t="s">
        <v>3136</v>
      </c>
      <c r="M621" t="s">
        <v>3173</v>
      </c>
      <c r="N621" t="s">
        <v>3744</v>
      </c>
    </row>
    <row r="622" spans="1:17" ht="14.25">
      <c r="A622" t="s">
        <v>768</v>
      </c>
      <c r="B622" s="6" t="s">
        <v>3138</v>
      </c>
      <c r="D622" s="17" t="s">
        <v>3125</v>
      </c>
      <c r="F622" t="s">
        <v>3126</v>
      </c>
      <c r="M622" t="s">
        <v>3611</v>
      </c>
    </row>
    <row r="623" spans="1:17" ht="14.25">
      <c r="A623" t="s">
        <v>3745</v>
      </c>
      <c r="D623" s="17" t="s">
        <v>3177</v>
      </c>
      <c r="F623" t="s">
        <v>3130</v>
      </c>
      <c r="G623" t="s">
        <v>3070</v>
      </c>
      <c r="K623" t="s">
        <v>3746</v>
      </c>
      <c r="M623" t="s">
        <v>3332</v>
      </c>
      <c r="P623" t="s">
        <v>3071</v>
      </c>
      <c r="Q623" t="s">
        <v>3747</v>
      </c>
    </row>
    <row r="624" spans="1:17" ht="14.25">
      <c r="A624" t="s">
        <v>3748</v>
      </c>
      <c r="M624" t="s">
        <v>3749</v>
      </c>
    </row>
    <row r="625" spans="1:14" ht="14.25">
      <c r="A625" t="s">
        <v>2063</v>
      </c>
      <c r="D625" s="17" t="s">
        <v>3125</v>
      </c>
      <c r="F625" t="s">
        <v>3130</v>
      </c>
      <c r="M625" t="s">
        <v>3750</v>
      </c>
    </row>
    <row r="626" spans="1:14" ht="14.25">
      <c r="A626" t="s">
        <v>365</v>
      </c>
      <c r="B626" s="6" t="s">
        <v>3167</v>
      </c>
      <c r="D626" s="17" t="s">
        <v>3125</v>
      </c>
      <c r="F626" t="s">
        <v>1607</v>
      </c>
      <c r="H626" s="6">
        <v>6</v>
      </c>
      <c r="I626" s="6">
        <v>2</v>
      </c>
      <c r="M626" t="s">
        <v>3321</v>
      </c>
      <c r="N626" t="s">
        <v>3751</v>
      </c>
    </row>
    <row r="627" spans="1:14" ht="14.25">
      <c r="A627" t="s">
        <v>3090</v>
      </c>
      <c r="F627" t="s">
        <v>1607</v>
      </c>
      <c r="M627" t="s">
        <v>3423</v>
      </c>
    </row>
    <row r="628" spans="1:14" ht="14.25">
      <c r="A628" t="s">
        <v>537</v>
      </c>
      <c r="B628" s="6" t="s">
        <v>3167</v>
      </c>
      <c r="D628" s="17" t="s">
        <v>3125</v>
      </c>
      <c r="F628" t="s">
        <v>1607</v>
      </c>
      <c r="H628" s="6">
        <v>3</v>
      </c>
      <c r="M628" t="s">
        <v>3288</v>
      </c>
    </row>
    <row r="629" spans="1:14" ht="14.25">
      <c r="A629" t="s">
        <v>1983</v>
      </c>
      <c r="B629" s="6" t="s">
        <v>3144</v>
      </c>
      <c r="D629" s="17" t="s">
        <v>3125</v>
      </c>
      <c r="F629" t="s">
        <v>3126</v>
      </c>
      <c r="M629" t="s">
        <v>3566</v>
      </c>
    </row>
    <row r="630" spans="1:14" ht="14.25">
      <c r="A630" t="s">
        <v>703</v>
      </c>
      <c r="B630" s="6" t="s">
        <v>3133</v>
      </c>
      <c r="D630" s="17" t="s">
        <v>3177</v>
      </c>
      <c r="E630" t="s">
        <v>3752</v>
      </c>
      <c r="F630" t="s">
        <v>3130</v>
      </c>
      <c r="M630" t="s">
        <v>3296</v>
      </c>
    </row>
    <row r="631" spans="1:14" ht="14.25">
      <c r="A631" t="s">
        <v>2482</v>
      </c>
      <c r="B631" s="6" t="s">
        <v>3136</v>
      </c>
      <c r="D631" s="17" t="s">
        <v>3125</v>
      </c>
      <c r="F631" t="s">
        <v>3130</v>
      </c>
      <c r="M631" t="s">
        <v>3422</v>
      </c>
    </row>
    <row r="632" spans="1:14" ht="14.25">
      <c r="A632" t="s">
        <v>1906</v>
      </c>
      <c r="B632" s="6" t="s">
        <v>3162</v>
      </c>
      <c r="D632" s="17" t="s">
        <v>3368</v>
      </c>
      <c r="F632" t="s">
        <v>1607</v>
      </c>
      <c r="M632" t="s">
        <v>3176</v>
      </c>
      <c r="N632" t="s">
        <v>3753</v>
      </c>
    </row>
    <row r="633" spans="1:14" ht="14.25">
      <c r="A633" t="s">
        <v>1278</v>
      </c>
      <c r="B633" s="6" t="s">
        <v>3133</v>
      </c>
      <c r="D633" s="17" t="s">
        <v>3125</v>
      </c>
      <c r="F633" t="s">
        <v>3130</v>
      </c>
      <c r="J633" t="s">
        <v>3754</v>
      </c>
      <c r="M633" t="s">
        <v>3160</v>
      </c>
    </row>
    <row r="634" spans="1:14" ht="14.25">
      <c r="A634" t="s">
        <v>1504</v>
      </c>
      <c r="B634" s="6" t="s">
        <v>3162</v>
      </c>
      <c r="D634" s="17" t="s">
        <v>3368</v>
      </c>
      <c r="F634" t="s">
        <v>3142</v>
      </c>
      <c r="J634" t="s">
        <v>3755</v>
      </c>
      <c r="M634" t="s">
        <v>3224</v>
      </c>
    </row>
    <row r="635" spans="1:14" ht="14.25">
      <c r="A635" t="s">
        <v>2491</v>
      </c>
      <c r="B635" s="6" t="s">
        <v>3144</v>
      </c>
      <c r="D635" s="17" t="s">
        <v>3125</v>
      </c>
      <c r="F635" t="s">
        <v>3130</v>
      </c>
      <c r="H635" s="6">
        <v>1</v>
      </c>
      <c r="M635" t="s">
        <v>3240</v>
      </c>
      <c r="N635" t="s">
        <v>3756</v>
      </c>
    </row>
    <row r="636" spans="1:14" ht="14.25">
      <c r="A636" t="s">
        <v>1359</v>
      </c>
      <c r="B636" s="6" t="s">
        <v>3144</v>
      </c>
      <c r="D636" s="17" t="s">
        <v>3125</v>
      </c>
      <c r="F636" t="s">
        <v>3130</v>
      </c>
      <c r="H636" s="6">
        <v>1</v>
      </c>
      <c r="M636" t="s">
        <v>3228</v>
      </c>
    </row>
    <row r="637" spans="1:14" ht="14.25">
      <c r="A637" t="s">
        <v>1360</v>
      </c>
      <c r="B637" s="6" t="s">
        <v>3136</v>
      </c>
      <c r="D637" s="17" t="s">
        <v>3165</v>
      </c>
      <c r="F637" t="s">
        <v>3130</v>
      </c>
      <c r="M637" t="s">
        <v>3228</v>
      </c>
    </row>
    <row r="638" spans="1:14" ht="14.25">
      <c r="A638" t="s">
        <v>2595</v>
      </c>
      <c r="B638" s="6" t="s">
        <v>3206</v>
      </c>
      <c r="D638" s="17" t="s">
        <v>3125</v>
      </c>
      <c r="F638" t="s">
        <v>3126</v>
      </c>
      <c r="M638" t="s">
        <v>3693</v>
      </c>
    </row>
    <row r="639" spans="1:14" ht="14.25">
      <c r="A639" s="5" t="s">
        <v>2167</v>
      </c>
      <c r="D639" s="17" t="s">
        <v>3165</v>
      </c>
      <c r="F639" t="s">
        <v>3130</v>
      </c>
      <c r="K639" s="5" t="s">
        <v>3757</v>
      </c>
      <c r="M639" t="s">
        <v>3476</v>
      </c>
    </row>
    <row r="640" spans="1:14" ht="14.25">
      <c r="A640" t="s">
        <v>1379</v>
      </c>
      <c r="B640" s="6" t="s">
        <v>3124</v>
      </c>
      <c r="D640" s="17" t="s">
        <v>3125</v>
      </c>
      <c r="F640" t="s">
        <v>3126</v>
      </c>
      <c r="M640" t="s">
        <v>3425</v>
      </c>
    </row>
    <row r="641" spans="1:17" ht="14.25">
      <c r="A641" t="s">
        <v>691</v>
      </c>
      <c r="M641" t="s">
        <v>3480</v>
      </c>
    </row>
    <row r="642" spans="1:17" ht="14.25">
      <c r="A642" t="s">
        <v>2097</v>
      </c>
      <c r="B642" s="6" t="s">
        <v>3138</v>
      </c>
      <c r="D642" s="17" t="s">
        <v>3125</v>
      </c>
      <c r="F642" t="s">
        <v>3126</v>
      </c>
      <c r="M642" t="s">
        <v>3758</v>
      </c>
    </row>
    <row r="643" spans="1:17" ht="14.25">
      <c r="A643" t="s">
        <v>2631</v>
      </c>
      <c r="D643" s="17" t="s">
        <v>3125</v>
      </c>
      <c r="F643" t="s">
        <v>3130</v>
      </c>
      <c r="J643" t="s">
        <v>3759</v>
      </c>
      <c r="K643" t="s">
        <v>2636</v>
      </c>
      <c r="M643" t="s">
        <v>3183</v>
      </c>
      <c r="Q643" s="5" t="s">
        <v>2640</v>
      </c>
    </row>
    <row r="644" spans="1:17" ht="14.25">
      <c r="A644" s="5" t="s">
        <v>3760</v>
      </c>
      <c r="B644" s="6" t="s">
        <v>3144</v>
      </c>
      <c r="C644" s="16">
        <v>8000</v>
      </c>
      <c r="D644" s="17" t="s">
        <v>3177</v>
      </c>
      <c r="F644" t="s">
        <v>3130</v>
      </c>
      <c r="G644" s="5" t="s">
        <v>2165</v>
      </c>
      <c r="K644" t="s">
        <v>748</v>
      </c>
      <c r="L644" t="s">
        <v>3761</v>
      </c>
      <c r="M644" t="s">
        <v>3476</v>
      </c>
    </row>
    <row r="645" spans="1:17" ht="14.25">
      <c r="A645" t="s">
        <v>3762</v>
      </c>
      <c r="B645" s="6" t="s">
        <v>3133</v>
      </c>
      <c r="C645" s="16">
        <v>3730</v>
      </c>
      <c r="D645" s="17" t="s">
        <v>3157</v>
      </c>
      <c r="F645" t="s">
        <v>3130</v>
      </c>
      <c r="H645" s="6">
        <v>1</v>
      </c>
      <c r="K645" t="s">
        <v>3763</v>
      </c>
      <c r="O645" t="s">
        <v>84</v>
      </c>
      <c r="P645" t="s">
        <v>53</v>
      </c>
      <c r="Q645" s="5" t="s">
        <v>3764</v>
      </c>
    </row>
    <row r="646" spans="1:17" ht="14.25">
      <c r="A646" t="s">
        <v>1521</v>
      </c>
      <c r="B646" s="6" t="s">
        <v>3124</v>
      </c>
      <c r="D646" s="17" t="s">
        <v>3237</v>
      </c>
      <c r="E646" t="s">
        <v>1011</v>
      </c>
      <c r="F646" t="s">
        <v>3130</v>
      </c>
      <c r="M646" t="s">
        <v>3657</v>
      </c>
    </row>
    <row r="647" spans="1:17" ht="14.25">
      <c r="A647" t="s">
        <v>1892</v>
      </c>
      <c r="F647" t="s">
        <v>3126</v>
      </c>
      <c r="M647" t="s">
        <v>3191</v>
      </c>
    </row>
    <row r="648" spans="1:17" ht="14.25">
      <c r="A648" t="s">
        <v>859</v>
      </c>
      <c r="D648" s="17" t="s">
        <v>3165</v>
      </c>
      <c r="M648" t="s">
        <v>3765</v>
      </c>
    </row>
    <row r="649" spans="1:17" ht="14.25">
      <c r="A649" t="s">
        <v>1713</v>
      </c>
      <c r="M649" t="s">
        <v>3766</v>
      </c>
    </row>
    <row r="650" spans="1:17" ht="14.25">
      <c r="A650" t="s">
        <v>571</v>
      </c>
      <c r="B650" s="6" t="s">
        <v>3167</v>
      </c>
      <c r="D650" s="17" t="s">
        <v>3177</v>
      </c>
      <c r="E650" t="s">
        <v>3767</v>
      </c>
      <c r="F650" t="s">
        <v>3126</v>
      </c>
      <c r="M650" t="s">
        <v>3432</v>
      </c>
    </row>
    <row r="651" spans="1:17" ht="14.25">
      <c r="A651" t="s">
        <v>3768</v>
      </c>
      <c r="F651" t="s">
        <v>3130</v>
      </c>
      <c r="J651" t="s">
        <v>3769</v>
      </c>
      <c r="K651" t="s">
        <v>3770</v>
      </c>
      <c r="N651" t="s">
        <v>3771</v>
      </c>
      <c r="O651" t="s">
        <v>3772</v>
      </c>
    </row>
    <row r="652" spans="1:17" ht="14.25">
      <c r="A652" t="s">
        <v>3773</v>
      </c>
      <c r="D652" s="17" t="s">
        <v>3125</v>
      </c>
      <c r="F652" t="s">
        <v>3130</v>
      </c>
      <c r="J652" t="s">
        <v>3774</v>
      </c>
      <c r="K652" t="s">
        <v>1203</v>
      </c>
      <c r="O652" t="s">
        <v>3775</v>
      </c>
      <c r="P652" t="s">
        <v>3776</v>
      </c>
      <c r="Q652" t="s">
        <v>3777</v>
      </c>
    </row>
    <row r="653" spans="1:17" ht="14.25">
      <c r="A653" t="s">
        <v>3778</v>
      </c>
      <c r="D653" s="17" t="s">
        <v>3125</v>
      </c>
      <c r="F653" t="s">
        <v>3130</v>
      </c>
      <c r="G653" t="s">
        <v>3009</v>
      </c>
      <c r="M653" t="s">
        <v>3644</v>
      </c>
    </row>
    <row r="654" spans="1:17" ht="14.25">
      <c r="A654" t="s">
        <v>1633</v>
      </c>
      <c r="B654" s="6" t="s">
        <v>3124</v>
      </c>
      <c r="D654" s="17" t="s">
        <v>3125</v>
      </c>
      <c r="F654" t="s">
        <v>3130</v>
      </c>
      <c r="M654" t="s">
        <v>3430</v>
      </c>
    </row>
    <row r="655" spans="1:17" ht="14.25">
      <c r="A655" t="s">
        <v>969</v>
      </c>
      <c r="B655" s="6" t="s">
        <v>3129</v>
      </c>
      <c r="D655" s="17" t="s">
        <v>3125</v>
      </c>
      <c r="F655" t="s">
        <v>3130</v>
      </c>
      <c r="M655" t="s">
        <v>3544</v>
      </c>
    </row>
    <row r="656" spans="1:17" ht="14.25">
      <c r="A656" t="s">
        <v>2494</v>
      </c>
      <c r="M656" t="s">
        <v>3240</v>
      </c>
    </row>
    <row r="657" spans="1:17" ht="14.25">
      <c r="A657" t="s">
        <v>2681</v>
      </c>
      <c r="B657" s="6" t="s">
        <v>3129</v>
      </c>
      <c r="D657" s="17" t="s">
        <v>3165</v>
      </c>
      <c r="F657" t="s">
        <v>3130</v>
      </c>
      <c r="M657" t="s">
        <v>3400</v>
      </c>
    </row>
    <row r="658" spans="1:17" ht="14.25">
      <c r="A658" t="s">
        <v>490</v>
      </c>
      <c r="B658" s="6" t="s">
        <v>3124</v>
      </c>
      <c r="D658" s="17" t="s">
        <v>3157</v>
      </c>
      <c r="E658" t="s">
        <v>3207</v>
      </c>
      <c r="F658" t="s">
        <v>3130</v>
      </c>
      <c r="M658" t="s">
        <v>3127</v>
      </c>
      <c r="O658" t="s">
        <v>3779</v>
      </c>
    </row>
    <row r="659" spans="1:17" ht="14.25">
      <c r="A659" t="s">
        <v>1408</v>
      </c>
      <c r="B659" s="6" t="s">
        <v>3124</v>
      </c>
      <c r="D659" s="17" t="s">
        <v>3219</v>
      </c>
      <c r="F659" t="s">
        <v>3130</v>
      </c>
      <c r="M659" t="s">
        <v>3534</v>
      </c>
      <c r="N659" t="s">
        <v>3780</v>
      </c>
    </row>
    <row r="660" spans="1:17" ht="14.25">
      <c r="A660" t="s">
        <v>3781</v>
      </c>
      <c r="B660" s="6" t="s">
        <v>3133</v>
      </c>
      <c r="D660" s="17" t="s">
        <v>3177</v>
      </c>
      <c r="F660" t="s">
        <v>3142</v>
      </c>
      <c r="J660" t="s">
        <v>3607</v>
      </c>
      <c r="K660" t="s">
        <v>3522</v>
      </c>
      <c r="O660" t="s">
        <v>105</v>
      </c>
      <c r="P660" t="s">
        <v>379</v>
      </c>
      <c r="Q660" s="5" t="s">
        <v>3782</v>
      </c>
    </row>
    <row r="661" spans="1:17" ht="14.25">
      <c r="A661" t="s">
        <v>637</v>
      </c>
      <c r="D661" s="17" t="s">
        <v>3165</v>
      </c>
      <c r="M661" t="s">
        <v>3503</v>
      </c>
    </row>
    <row r="662" spans="1:17" ht="14.25">
      <c r="A662" t="s">
        <v>3064</v>
      </c>
      <c r="D662" s="17" t="s">
        <v>3125</v>
      </c>
      <c r="F662" t="s">
        <v>3130</v>
      </c>
      <c r="J662" t="s">
        <v>3783</v>
      </c>
      <c r="K662" t="s">
        <v>3506</v>
      </c>
      <c r="M662" t="s">
        <v>3332</v>
      </c>
      <c r="P662" t="s">
        <v>3071</v>
      </c>
      <c r="Q662" t="s">
        <v>3784</v>
      </c>
    </row>
    <row r="663" spans="1:17" ht="14.25">
      <c r="A663" t="s">
        <v>3016</v>
      </c>
      <c r="B663" s="6" t="s">
        <v>3124</v>
      </c>
      <c r="D663" s="17" t="s">
        <v>3125</v>
      </c>
      <c r="F663" t="s">
        <v>3130</v>
      </c>
      <c r="M663" t="s">
        <v>3343</v>
      </c>
    </row>
    <row r="664" spans="1:17" ht="14.25">
      <c r="A664" t="s">
        <v>3052</v>
      </c>
      <c r="B664" s="6" t="s">
        <v>3133</v>
      </c>
      <c r="D664" s="17" t="s">
        <v>3163</v>
      </c>
      <c r="E664" t="s">
        <v>3785</v>
      </c>
      <c r="F664" t="s">
        <v>3130</v>
      </c>
      <c r="M664" t="s">
        <v>3532</v>
      </c>
    </row>
    <row r="665" spans="1:17" ht="14.25">
      <c r="A665" t="s">
        <v>2245</v>
      </c>
      <c r="B665" s="6" t="s">
        <v>3124</v>
      </c>
      <c r="D665" s="17" t="s">
        <v>3125</v>
      </c>
      <c r="F665" t="s">
        <v>3130</v>
      </c>
      <c r="H665" s="6">
        <v>1</v>
      </c>
      <c r="M665" t="s">
        <v>3384</v>
      </c>
      <c r="N665" t="s">
        <v>3786</v>
      </c>
    </row>
    <row r="666" spans="1:17" ht="14.25">
      <c r="A666" t="s">
        <v>2425</v>
      </c>
      <c r="B666" s="6" t="s">
        <v>3136</v>
      </c>
      <c r="D666" s="17" t="s">
        <v>3198</v>
      </c>
      <c r="F666" t="s">
        <v>3130</v>
      </c>
      <c r="M666" t="s">
        <v>3437</v>
      </c>
    </row>
    <row r="667" spans="1:17" ht="14.25">
      <c r="A667" t="s">
        <v>1763</v>
      </c>
      <c r="B667" s="6" t="s">
        <v>3138</v>
      </c>
      <c r="D667" s="17" t="s">
        <v>3125</v>
      </c>
      <c r="F667" t="s">
        <v>3126</v>
      </c>
      <c r="M667" t="s">
        <v>3200</v>
      </c>
    </row>
    <row r="668" spans="1:17" ht="14.25">
      <c r="A668" t="s">
        <v>704</v>
      </c>
      <c r="B668" s="6" t="s">
        <v>3162</v>
      </c>
      <c r="D668" s="17" t="s">
        <v>3157</v>
      </c>
      <c r="E668" t="s">
        <v>3299</v>
      </c>
      <c r="F668" t="s">
        <v>3130</v>
      </c>
      <c r="K668" t="s">
        <v>3787</v>
      </c>
      <c r="M668" t="s">
        <v>3296</v>
      </c>
    </row>
    <row r="669" spans="1:17" ht="14.25">
      <c r="A669" t="s">
        <v>3788</v>
      </c>
      <c r="B669" s="6" t="s">
        <v>3124</v>
      </c>
      <c r="D669" s="17" t="s">
        <v>3125</v>
      </c>
      <c r="F669" t="s">
        <v>3130</v>
      </c>
      <c r="G669" t="s">
        <v>1581</v>
      </c>
      <c r="M669" t="s">
        <v>3363</v>
      </c>
    </row>
    <row r="670" spans="1:17" ht="14.25">
      <c r="A670" t="s">
        <v>663</v>
      </c>
      <c r="B670" s="6" t="s">
        <v>3144</v>
      </c>
      <c r="D670" s="17" t="s">
        <v>3125</v>
      </c>
      <c r="F670" t="s">
        <v>3146</v>
      </c>
      <c r="M670" t="s">
        <v>3159</v>
      </c>
    </row>
    <row r="671" spans="1:17" ht="14.25">
      <c r="A671" t="s">
        <v>2798</v>
      </c>
      <c r="B671" s="6" t="s">
        <v>3136</v>
      </c>
      <c r="D671" s="17" t="s">
        <v>3125</v>
      </c>
      <c r="F671" t="s">
        <v>3130</v>
      </c>
      <c r="J671" t="s">
        <v>3319</v>
      </c>
      <c r="M671" t="s">
        <v>3137</v>
      </c>
    </row>
    <row r="672" spans="1:17" ht="14.25">
      <c r="A672" t="s">
        <v>705</v>
      </c>
      <c r="B672" s="6" t="s">
        <v>3144</v>
      </c>
      <c r="D672" s="17" t="s">
        <v>3237</v>
      </c>
      <c r="E672" t="s">
        <v>3305</v>
      </c>
      <c r="F672" t="s">
        <v>3130</v>
      </c>
      <c r="K672" t="s">
        <v>3789</v>
      </c>
      <c r="M672" t="s">
        <v>3296</v>
      </c>
    </row>
    <row r="673" spans="1:17" ht="14.25">
      <c r="A673" t="s">
        <v>2463</v>
      </c>
      <c r="D673" s="17" t="s">
        <v>3125</v>
      </c>
      <c r="F673" t="s">
        <v>3130</v>
      </c>
      <c r="H673" s="6">
        <v>2</v>
      </c>
      <c r="M673" t="s">
        <v>3325</v>
      </c>
      <c r="N673" t="s">
        <v>3790</v>
      </c>
    </row>
    <row r="674" spans="1:17" ht="14.25">
      <c r="A674" t="s">
        <v>668</v>
      </c>
      <c r="D674" s="17" t="s">
        <v>3165</v>
      </c>
      <c r="F674" t="s">
        <v>3130</v>
      </c>
      <c r="M674" t="s">
        <v>3159</v>
      </c>
    </row>
    <row r="675" spans="1:17" ht="14.25">
      <c r="A675" t="s">
        <v>669</v>
      </c>
      <c r="D675" s="17" t="s">
        <v>3165</v>
      </c>
      <c r="F675" t="s">
        <v>3130</v>
      </c>
      <c r="M675" t="s">
        <v>3159</v>
      </c>
    </row>
    <row r="676" spans="1:17" ht="14.25">
      <c r="A676" t="s">
        <v>670</v>
      </c>
      <c r="D676" s="17" t="s">
        <v>3165</v>
      </c>
      <c r="F676" t="s">
        <v>3130</v>
      </c>
      <c r="M676" t="s">
        <v>3159</v>
      </c>
    </row>
    <row r="677" spans="1:17" ht="14.25">
      <c r="A677" t="s">
        <v>3791</v>
      </c>
      <c r="B677" s="6" t="s">
        <v>3133</v>
      </c>
      <c r="D677" s="17" t="s">
        <v>3125</v>
      </c>
      <c r="F677" t="s">
        <v>3130</v>
      </c>
      <c r="G677" t="s">
        <v>2494</v>
      </c>
      <c r="H677" s="6">
        <v>1</v>
      </c>
      <c r="M677" t="s">
        <v>3240</v>
      </c>
      <c r="N677" t="s">
        <v>3792</v>
      </c>
    </row>
    <row r="678" spans="1:17" ht="14.25">
      <c r="A678" t="s">
        <v>246</v>
      </c>
      <c r="B678" s="6" t="s">
        <v>3124</v>
      </c>
      <c r="D678" s="17" t="s">
        <v>3125</v>
      </c>
      <c r="F678" t="s">
        <v>3126</v>
      </c>
      <c r="L678" t="s">
        <v>3793</v>
      </c>
      <c r="M678" t="s">
        <v>3258</v>
      </c>
    </row>
    <row r="679" spans="1:17" ht="14.25">
      <c r="A679" t="s">
        <v>1797</v>
      </c>
      <c r="B679" s="6" t="s">
        <v>3144</v>
      </c>
      <c r="D679" s="17" t="s">
        <v>3125</v>
      </c>
      <c r="F679" t="s">
        <v>3130</v>
      </c>
      <c r="M679" t="s">
        <v>3404</v>
      </c>
      <c r="N679" t="s">
        <v>3794</v>
      </c>
    </row>
    <row r="680" spans="1:17" ht="14.25">
      <c r="A680" t="s">
        <v>150</v>
      </c>
      <c r="B680" s="6" t="s">
        <v>3144</v>
      </c>
      <c r="D680" s="17" t="s">
        <v>3125</v>
      </c>
      <c r="F680" t="s">
        <v>3312</v>
      </c>
      <c r="M680" t="s">
        <v>3208</v>
      </c>
    </row>
    <row r="681" spans="1:17" ht="14.25">
      <c r="A681" t="s">
        <v>1875</v>
      </c>
      <c r="B681" s="6" t="s">
        <v>3144</v>
      </c>
      <c r="D681" s="17" t="s">
        <v>3163</v>
      </c>
      <c r="F681" t="s">
        <v>3130</v>
      </c>
      <c r="M681" t="s">
        <v>3674</v>
      </c>
    </row>
    <row r="682" spans="1:17" ht="14.25">
      <c r="A682" t="s">
        <v>1034</v>
      </c>
      <c r="M682" t="s">
        <v>3543</v>
      </c>
    </row>
    <row r="683" spans="1:17" ht="14.25">
      <c r="A683" t="s">
        <v>2287</v>
      </c>
      <c r="F683" t="s">
        <v>3130</v>
      </c>
      <c r="J683" t="s">
        <v>3300</v>
      </c>
      <c r="M683" t="s">
        <v>3153</v>
      </c>
      <c r="P683" t="s">
        <v>1352</v>
      </c>
      <c r="Q683" s="5" t="s">
        <v>2304</v>
      </c>
    </row>
    <row r="684" spans="1:17" ht="14.25">
      <c r="A684" t="s">
        <v>878</v>
      </c>
      <c r="D684" s="17" t="s">
        <v>3125</v>
      </c>
      <c r="M684" t="s">
        <v>3175</v>
      </c>
      <c r="O684" t="s">
        <v>881</v>
      </c>
    </row>
    <row r="685" spans="1:17" ht="14.25">
      <c r="A685" t="s">
        <v>1464</v>
      </c>
      <c r="B685" s="6" t="s">
        <v>3144</v>
      </c>
      <c r="D685" s="17" t="s">
        <v>3198</v>
      </c>
      <c r="F685" t="s">
        <v>3130</v>
      </c>
      <c r="H685" s="6">
        <v>1</v>
      </c>
      <c r="M685" t="s">
        <v>3257</v>
      </c>
      <c r="N685" t="s">
        <v>3795</v>
      </c>
    </row>
    <row r="686" spans="1:17" ht="14.25">
      <c r="A686" t="s">
        <v>1145</v>
      </c>
      <c r="B686" s="6" t="s">
        <v>3187</v>
      </c>
      <c r="D686" s="17" t="s">
        <v>3125</v>
      </c>
      <c r="F686" t="s">
        <v>3130</v>
      </c>
      <c r="M686" t="s">
        <v>3450</v>
      </c>
      <c r="N686" t="s">
        <v>3796</v>
      </c>
    </row>
    <row r="687" spans="1:17" ht="14.25">
      <c r="A687" t="s">
        <v>2281</v>
      </c>
      <c r="B687" s="6" t="s">
        <v>3138</v>
      </c>
      <c r="D687" s="17" t="s">
        <v>3125</v>
      </c>
      <c r="F687" t="s">
        <v>3130</v>
      </c>
      <c r="M687" t="s">
        <v>3168</v>
      </c>
    </row>
    <row r="688" spans="1:17" ht="14.25">
      <c r="A688" t="s">
        <v>215</v>
      </c>
      <c r="B688" s="6" t="s">
        <v>3167</v>
      </c>
      <c r="C688" s="16">
        <v>86881</v>
      </c>
      <c r="D688" s="17" t="s">
        <v>3125</v>
      </c>
      <c r="F688" t="s">
        <v>1607</v>
      </c>
      <c r="H688" s="6" t="s">
        <v>3418</v>
      </c>
      <c r="I688" s="6">
        <v>1</v>
      </c>
      <c r="M688" t="s">
        <v>3231</v>
      </c>
    </row>
    <row r="689" spans="1:17" ht="14.25">
      <c r="A689" t="s">
        <v>316</v>
      </c>
      <c r="B689" s="6" t="s">
        <v>3162</v>
      </c>
      <c r="C689" s="16">
        <v>22300</v>
      </c>
      <c r="D689" s="17" t="s">
        <v>3125</v>
      </c>
      <c r="F689" t="s">
        <v>3130</v>
      </c>
      <c r="M689" t="s">
        <v>3290</v>
      </c>
      <c r="P689" t="s">
        <v>320</v>
      </c>
      <c r="Q689" s="12" t="s">
        <v>321</v>
      </c>
    </row>
    <row r="690" spans="1:17" ht="14.25">
      <c r="A690" t="s">
        <v>544</v>
      </c>
      <c r="B690" s="6" t="s">
        <v>3133</v>
      </c>
      <c r="D690" s="17" t="s">
        <v>3125</v>
      </c>
      <c r="F690" t="s">
        <v>3142</v>
      </c>
      <c r="M690" t="s">
        <v>3593</v>
      </c>
    </row>
    <row r="691" spans="1:17" ht="14.25">
      <c r="A691" t="s">
        <v>3797</v>
      </c>
      <c r="B691" s="6" t="s">
        <v>3167</v>
      </c>
      <c r="D691" s="17" t="s">
        <v>3125</v>
      </c>
      <c r="F691" t="s">
        <v>1607</v>
      </c>
      <c r="H691" s="6">
        <v>5</v>
      </c>
      <c r="K691" t="s">
        <v>3798</v>
      </c>
      <c r="M691" t="s">
        <v>3204</v>
      </c>
      <c r="P691" t="s">
        <v>986</v>
      </c>
      <c r="Q691" t="s">
        <v>2959</v>
      </c>
    </row>
    <row r="692" spans="1:17" ht="14.25">
      <c r="A692" t="s">
        <v>727</v>
      </c>
      <c r="B692" s="6" t="s">
        <v>3124</v>
      </c>
      <c r="D692" s="17" t="s">
        <v>3125</v>
      </c>
      <c r="F692" t="s">
        <v>3130</v>
      </c>
      <c r="M692" t="s">
        <v>3293</v>
      </c>
    </row>
    <row r="693" spans="1:17" ht="14.25">
      <c r="A693" t="s">
        <v>3799</v>
      </c>
      <c r="K693" t="s">
        <v>1497</v>
      </c>
      <c r="N693" t="s">
        <v>3800</v>
      </c>
      <c r="O693" t="s">
        <v>3801</v>
      </c>
    </row>
    <row r="694" spans="1:17" ht="14.25">
      <c r="A694" t="s">
        <v>3802</v>
      </c>
      <c r="B694" s="6" t="s">
        <v>3124</v>
      </c>
      <c r="D694" s="17" t="s">
        <v>3125</v>
      </c>
      <c r="F694" t="s">
        <v>3130</v>
      </c>
      <c r="G694" t="s">
        <v>1588</v>
      </c>
      <c r="J694" t="s">
        <v>2141</v>
      </c>
      <c r="M694" t="s">
        <v>3363</v>
      </c>
    </row>
    <row r="695" spans="1:17" ht="14.25">
      <c r="A695" t="s">
        <v>3803</v>
      </c>
      <c r="B695" s="6" t="s">
        <v>3133</v>
      </c>
      <c r="D695" s="17" t="s">
        <v>3237</v>
      </c>
      <c r="E695" t="s">
        <v>3671</v>
      </c>
      <c r="F695" t="s">
        <v>1607</v>
      </c>
      <c r="G695" t="s">
        <v>1226</v>
      </c>
      <c r="J695" t="s">
        <v>3804</v>
      </c>
      <c r="M695" t="s">
        <v>3576</v>
      </c>
    </row>
    <row r="696" spans="1:17" ht="14.25">
      <c r="A696" t="s">
        <v>1163</v>
      </c>
      <c r="D696" s="17" t="s">
        <v>3237</v>
      </c>
      <c r="E696" t="s">
        <v>3805</v>
      </c>
      <c r="F696" t="s">
        <v>3130</v>
      </c>
      <c r="H696" s="6">
        <v>3</v>
      </c>
      <c r="M696" t="s">
        <v>3378</v>
      </c>
      <c r="O696" t="s">
        <v>105</v>
      </c>
      <c r="P696" t="s">
        <v>1169</v>
      </c>
      <c r="Q696" s="5" t="s">
        <v>1170</v>
      </c>
    </row>
    <row r="697" spans="1:17" ht="14.25">
      <c r="A697" t="s">
        <v>2144</v>
      </c>
      <c r="B697" s="6" t="s">
        <v>3133</v>
      </c>
      <c r="D697" s="17" t="s">
        <v>3125</v>
      </c>
      <c r="F697" t="s">
        <v>3130</v>
      </c>
      <c r="H697" s="6">
        <v>4</v>
      </c>
      <c r="M697" t="s">
        <v>3173</v>
      </c>
      <c r="N697" t="s">
        <v>3806</v>
      </c>
    </row>
    <row r="698" spans="1:17" ht="14.25">
      <c r="A698" t="s">
        <v>178</v>
      </c>
      <c r="B698" s="6" t="s">
        <v>3136</v>
      </c>
      <c r="D698" s="17" t="s">
        <v>3165</v>
      </c>
      <c r="F698" t="s">
        <v>3807</v>
      </c>
      <c r="M698" t="s">
        <v>3285</v>
      </c>
    </row>
    <row r="699" spans="1:17" ht="14.25">
      <c r="A699" t="s">
        <v>782</v>
      </c>
      <c r="B699" s="6" t="s">
        <v>3162</v>
      </c>
      <c r="D699" s="17" t="s">
        <v>3125</v>
      </c>
      <c r="E699" t="s">
        <v>3448</v>
      </c>
      <c r="F699" t="s">
        <v>3130</v>
      </c>
      <c r="M699" t="s">
        <v>3492</v>
      </c>
      <c r="N699" t="s">
        <v>3808</v>
      </c>
    </row>
    <row r="700" spans="1:17" ht="14.25">
      <c r="A700" t="s">
        <v>2493</v>
      </c>
      <c r="B700" s="6" t="s">
        <v>3136</v>
      </c>
      <c r="D700" s="17" t="s">
        <v>3177</v>
      </c>
      <c r="F700" t="s">
        <v>3130</v>
      </c>
      <c r="M700" t="s">
        <v>3240</v>
      </c>
    </row>
    <row r="701" spans="1:17" ht="14.25">
      <c r="A701" t="s">
        <v>3087</v>
      </c>
      <c r="F701" t="s">
        <v>1607</v>
      </c>
      <c r="M701" t="s">
        <v>3423</v>
      </c>
    </row>
    <row r="702" spans="1:17" ht="14.25">
      <c r="A702" t="s">
        <v>384</v>
      </c>
      <c r="B702" s="6" t="s">
        <v>3162</v>
      </c>
      <c r="D702" s="17" t="s">
        <v>3163</v>
      </c>
      <c r="F702" t="s">
        <v>1607</v>
      </c>
      <c r="M702" t="s">
        <v>3341</v>
      </c>
    </row>
    <row r="703" spans="1:17" ht="14.25">
      <c r="A703" t="s">
        <v>1933</v>
      </c>
      <c r="F703" t="s">
        <v>3146</v>
      </c>
      <c r="M703" t="s">
        <v>3553</v>
      </c>
    </row>
    <row r="704" spans="1:17" ht="14.25">
      <c r="A704" t="s">
        <v>2198</v>
      </c>
      <c r="B704" s="6" t="s">
        <v>3133</v>
      </c>
      <c r="D704" s="17" t="s">
        <v>3125</v>
      </c>
      <c r="F704" t="s">
        <v>3142</v>
      </c>
      <c r="M704" t="s">
        <v>3211</v>
      </c>
    </row>
    <row r="705" spans="1:17" ht="14.25">
      <c r="A705" t="s">
        <v>1231</v>
      </c>
      <c r="B705" s="6" t="s">
        <v>3129</v>
      </c>
      <c r="D705" s="17" t="s">
        <v>3125</v>
      </c>
      <c r="F705" t="s">
        <v>3130</v>
      </c>
      <c r="M705" t="s">
        <v>3367</v>
      </c>
    </row>
    <row r="706" spans="1:17" ht="14.25">
      <c r="A706" t="s">
        <v>2571</v>
      </c>
      <c r="B706" s="6" t="s">
        <v>3187</v>
      </c>
      <c r="D706" s="17" t="s">
        <v>3157</v>
      </c>
      <c r="F706" t="s">
        <v>3126</v>
      </c>
      <c r="M706" t="s">
        <v>3344</v>
      </c>
    </row>
    <row r="707" spans="1:17" ht="14.25">
      <c r="A707" t="s">
        <v>3809</v>
      </c>
      <c r="D707" s="17" t="s">
        <v>3125</v>
      </c>
      <c r="F707" t="s">
        <v>3130</v>
      </c>
      <c r="G707" t="s">
        <v>2034</v>
      </c>
      <c r="M707" t="s">
        <v>3636</v>
      </c>
    </row>
    <row r="708" spans="1:17" ht="14.25">
      <c r="A708" t="s">
        <v>2992</v>
      </c>
      <c r="B708" s="6" t="s">
        <v>3144</v>
      </c>
      <c r="D708" s="17" t="s">
        <v>3125</v>
      </c>
      <c r="F708" t="s">
        <v>1607</v>
      </c>
      <c r="M708" t="s">
        <v>3180</v>
      </c>
      <c r="N708" t="s">
        <v>3810</v>
      </c>
    </row>
    <row r="709" spans="1:17" ht="14.25">
      <c r="A709" t="s">
        <v>1893</v>
      </c>
      <c r="F709" t="s">
        <v>3130</v>
      </c>
      <c r="M709" t="s">
        <v>3191</v>
      </c>
    </row>
    <row r="710" spans="1:17" ht="14.25">
      <c r="A710" t="s">
        <v>3094</v>
      </c>
      <c r="B710" s="6" t="s">
        <v>3167</v>
      </c>
      <c r="D710" s="17" t="s">
        <v>3125</v>
      </c>
      <c r="F710" t="s">
        <v>1607</v>
      </c>
      <c r="J710" t="s">
        <v>3574</v>
      </c>
      <c r="K710" t="s">
        <v>3547</v>
      </c>
      <c r="M710" t="s">
        <v>3548</v>
      </c>
      <c r="Q710" s="5" t="s">
        <v>3100</v>
      </c>
    </row>
    <row r="711" spans="1:17" ht="14.25">
      <c r="A711" t="s">
        <v>573</v>
      </c>
      <c r="B711" s="6" t="s">
        <v>3167</v>
      </c>
      <c r="D711" s="17" t="s">
        <v>3157</v>
      </c>
      <c r="F711" t="s">
        <v>3130</v>
      </c>
      <c r="K711" t="s">
        <v>3811</v>
      </c>
      <c r="M711" t="s">
        <v>3432</v>
      </c>
    </row>
    <row r="712" spans="1:17" ht="14.25">
      <c r="A712" t="s">
        <v>3812</v>
      </c>
      <c r="D712" s="17" t="s">
        <v>3125</v>
      </c>
      <c r="F712" t="s">
        <v>3130</v>
      </c>
      <c r="G712" t="s">
        <v>1697</v>
      </c>
      <c r="M712" t="s">
        <v>3145</v>
      </c>
    </row>
    <row r="713" spans="1:17" ht="14.25">
      <c r="A713" t="s">
        <v>2583</v>
      </c>
      <c r="B713" s="6" t="s">
        <v>3133</v>
      </c>
      <c r="D713" s="17" t="s">
        <v>3163</v>
      </c>
      <c r="F713" t="s">
        <v>3130</v>
      </c>
      <c r="M713" t="s">
        <v>3499</v>
      </c>
    </row>
    <row r="714" spans="1:17" ht="14.25">
      <c r="A714" t="s">
        <v>2936</v>
      </c>
      <c r="B714" s="6" t="s">
        <v>3167</v>
      </c>
      <c r="D714" s="17" t="s">
        <v>3125</v>
      </c>
      <c r="F714" t="s">
        <v>3130</v>
      </c>
      <c r="H714" s="6">
        <v>3</v>
      </c>
      <c r="M714" t="s">
        <v>3813</v>
      </c>
      <c r="P714" t="s">
        <v>3222</v>
      </c>
      <c r="Q714" s="5" t="s">
        <v>2900</v>
      </c>
    </row>
    <row r="715" spans="1:17" ht="14.25">
      <c r="A715" t="s">
        <v>1769</v>
      </c>
      <c r="B715" s="6" t="s">
        <v>3167</v>
      </c>
      <c r="D715" s="17" t="s">
        <v>3125</v>
      </c>
      <c r="F715" t="s">
        <v>1607</v>
      </c>
      <c r="M715" t="s">
        <v>3200</v>
      </c>
    </row>
    <row r="716" spans="1:17" ht="14.25">
      <c r="A716" t="s">
        <v>272</v>
      </c>
      <c r="B716" s="6" t="s">
        <v>3133</v>
      </c>
      <c r="C716" s="16">
        <v>3033</v>
      </c>
      <c r="D716" s="17" t="s">
        <v>3125</v>
      </c>
      <c r="F716" t="s">
        <v>3130</v>
      </c>
      <c r="M716" t="s">
        <v>3277</v>
      </c>
    </row>
    <row r="717" spans="1:17" ht="14.25">
      <c r="A717" t="s">
        <v>2442</v>
      </c>
      <c r="B717" s="6" t="s">
        <v>3297</v>
      </c>
      <c r="D717" s="17" t="s">
        <v>3165</v>
      </c>
      <c r="F717" t="s">
        <v>3130</v>
      </c>
      <c r="M717" t="s">
        <v>3245</v>
      </c>
      <c r="P717" s="5" t="s">
        <v>3246</v>
      </c>
      <c r="Q717" s="5" t="s">
        <v>3247</v>
      </c>
    </row>
    <row r="718" spans="1:17" ht="14.25">
      <c r="A718" t="s">
        <v>2421</v>
      </c>
      <c r="B718" s="6" t="s">
        <v>3129</v>
      </c>
      <c r="D718" s="17" t="s">
        <v>3157</v>
      </c>
      <c r="F718" t="s">
        <v>3352</v>
      </c>
      <c r="M718" t="s">
        <v>3437</v>
      </c>
    </row>
    <row r="719" spans="1:17" ht="14.25">
      <c r="A719" t="s">
        <v>200</v>
      </c>
      <c r="M719" t="s">
        <v>3218</v>
      </c>
    </row>
    <row r="720" spans="1:17" ht="14.25">
      <c r="A720" t="s">
        <v>200</v>
      </c>
      <c r="B720" s="6" t="s">
        <v>3144</v>
      </c>
      <c r="D720" s="17" t="s">
        <v>3125</v>
      </c>
      <c r="F720" t="s">
        <v>3130</v>
      </c>
      <c r="H720" s="6">
        <v>1</v>
      </c>
      <c r="M720" t="s">
        <v>3218</v>
      </c>
    </row>
    <row r="721" spans="1:17" ht="14.25">
      <c r="A721" t="s">
        <v>3015</v>
      </c>
      <c r="B721" s="6" t="s">
        <v>3162</v>
      </c>
      <c r="D721" s="17" t="s">
        <v>3125</v>
      </c>
      <c r="F721" t="s">
        <v>1607</v>
      </c>
      <c r="M721" t="s">
        <v>3343</v>
      </c>
    </row>
    <row r="722" spans="1:17" ht="14.25">
      <c r="A722" t="s">
        <v>3814</v>
      </c>
      <c r="G722" t="s">
        <v>524</v>
      </c>
      <c r="M722" t="s">
        <v>3143</v>
      </c>
    </row>
    <row r="723" spans="1:17" ht="14.25">
      <c r="A723" t="s">
        <v>2748</v>
      </c>
      <c r="B723" s="6" t="s">
        <v>3124</v>
      </c>
      <c r="D723" s="17" t="s">
        <v>3157</v>
      </c>
      <c r="F723" t="s">
        <v>3130</v>
      </c>
      <c r="M723" t="s">
        <v>3561</v>
      </c>
    </row>
    <row r="724" spans="1:17" ht="14.25">
      <c r="A724" t="s">
        <v>2749</v>
      </c>
      <c r="B724" s="6" t="s">
        <v>3144</v>
      </c>
      <c r="D724" s="17" t="s">
        <v>3198</v>
      </c>
      <c r="F724" t="s">
        <v>3130</v>
      </c>
      <c r="M724" t="s">
        <v>3561</v>
      </c>
    </row>
    <row r="725" spans="1:17" ht="14.25">
      <c r="A725" t="s">
        <v>981</v>
      </c>
      <c r="B725" s="6" t="s">
        <v>3133</v>
      </c>
      <c r="D725" s="17" t="s">
        <v>3125</v>
      </c>
      <c r="F725" t="s">
        <v>3130</v>
      </c>
      <c r="M725" t="s">
        <v>3596</v>
      </c>
      <c r="O725" t="s">
        <v>3815</v>
      </c>
    </row>
    <row r="726" spans="1:17" ht="14.25">
      <c r="A726" t="s">
        <v>2747</v>
      </c>
      <c r="B726" s="6" t="s">
        <v>3124</v>
      </c>
      <c r="D726" s="17" t="s">
        <v>3157</v>
      </c>
      <c r="F726" t="s">
        <v>3142</v>
      </c>
      <c r="M726" t="s">
        <v>3561</v>
      </c>
    </row>
    <row r="727" spans="1:17" ht="14.25">
      <c r="A727" t="s">
        <v>90</v>
      </c>
      <c r="B727" s="6" t="s">
        <v>3124</v>
      </c>
      <c r="D727" s="17" t="s">
        <v>3125</v>
      </c>
      <c r="F727" t="s">
        <v>3130</v>
      </c>
      <c r="J727" t="s">
        <v>2141</v>
      </c>
      <c r="M727" t="s">
        <v>3151</v>
      </c>
    </row>
    <row r="728" spans="1:17" ht="14.25">
      <c r="A728" t="s">
        <v>1519</v>
      </c>
      <c r="B728" s="6" t="s">
        <v>3129</v>
      </c>
      <c r="D728" s="17" t="s">
        <v>3165</v>
      </c>
      <c r="F728" t="s">
        <v>3130</v>
      </c>
      <c r="M728" t="s">
        <v>3657</v>
      </c>
    </row>
    <row r="729" spans="1:17" ht="14.25">
      <c r="A729" t="s">
        <v>1639</v>
      </c>
      <c r="F729" t="s">
        <v>3130</v>
      </c>
      <c r="K729" t="s">
        <v>3816</v>
      </c>
      <c r="M729" t="s">
        <v>3620</v>
      </c>
      <c r="P729" t="s">
        <v>137</v>
      </c>
    </row>
    <row r="730" spans="1:17" ht="14.25">
      <c r="A730" t="s">
        <v>810</v>
      </c>
      <c r="B730" s="6" t="s">
        <v>3129</v>
      </c>
      <c r="D730" s="17" t="s">
        <v>3157</v>
      </c>
      <c r="F730" t="s">
        <v>3130</v>
      </c>
      <c r="M730" t="s">
        <v>3447</v>
      </c>
    </row>
    <row r="731" spans="1:17" ht="14.25">
      <c r="A731" t="s">
        <v>2223</v>
      </c>
      <c r="B731" s="6" t="s">
        <v>3167</v>
      </c>
      <c r="D731" s="17" t="s">
        <v>3125</v>
      </c>
      <c r="F731" t="s">
        <v>1607</v>
      </c>
      <c r="M731" t="s">
        <v>3382</v>
      </c>
    </row>
    <row r="732" spans="1:17" ht="14.25">
      <c r="A732" t="s">
        <v>1224</v>
      </c>
      <c r="B732" s="6" t="s">
        <v>3133</v>
      </c>
      <c r="D732" s="17" t="s">
        <v>3163</v>
      </c>
      <c r="F732" t="s">
        <v>3130</v>
      </c>
      <c r="H732" s="6">
        <v>1</v>
      </c>
      <c r="J732" t="s">
        <v>3817</v>
      </c>
      <c r="K732" t="s">
        <v>3818</v>
      </c>
      <c r="M732" t="s">
        <v>3576</v>
      </c>
    </row>
    <row r="733" spans="1:17" ht="14.25">
      <c r="A733" t="s">
        <v>706</v>
      </c>
      <c r="B733" s="6" t="s">
        <v>3144</v>
      </c>
      <c r="D733" s="17" t="s">
        <v>3237</v>
      </c>
      <c r="E733" t="s">
        <v>3489</v>
      </c>
      <c r="F733" t="s">
        <v>3130</v>
      </c>
      <c r="K733" t="s">
        <v>3819</v>
      </c>
      <c r="M733" t="s">
        <v>3296</v>
      </c>
    </row>
    <row r="734" spans="1:17" ht="14.25">
      <c r="A734" t="s">
        <v>1905</v>
      </c>
      <c r="B734" s="6" t="s">
        <v>3138</v>
      </c>
      <c r="D734" s="17" t="s">
        <v>3125</v>
      </c>
      <c r="F734" t="s">
        <v>1607</v>
      </c>
      <c r="H734" s="6">
        <v>2</v>
      </c>
      <c r="M734" t="s">
        <v>3176</v>
      </c>
    </row>
    <row r="735" spans="1:17" ht="14.25">
      <c r="A735" t="s">
        <v>2633</v>
      </c>
      <c r="D735" s="17" t="s">
        <v>3125</v>
      </c>
      <c r="F735" t="s">
        <v>3130</v>
      </c>
      <c r="J735" t="s">
        <v>3251</v>
      </c>
      <c r="K735" t="s">
        <v>2636</v>
      </c>
      <c r="M735" t="s">
        <v>3183</v>
      </c>
      <c r="Q735" s="5" t="s">
        <v>2640</v>
      </c>
    </row>
    <row r="736" spans="1:17" ht="14.25">
      <c r="A736" t="s">
        <v>1516</v>
      </c>
      <c r="B736" s="6" t="s">
        <v>3144</v>
      </c>
      <c r="D736" s="17" t="s">
        <v>3125</v>
      </c>
      <c r="F736" t="s">
        <v>3130</v>
      </c>
      <c r="H736" s="6">
        <v>2</v>
      </c>
      <c r="M736" t="s">
        <v>3657</v>
      </c>
      <c r="N736" t="s">
        <v>3820</v>
      </c>
    </row>
    <row r="737" spans="1:17" ht="14.25">
      <c r="A737" t="s">
        <v>960</v>
      </c>
      <c r="M737" t="s">
        <v>3161</v>
      </c>
    </row>
    <row r="738" spans="1:17" ht="14.25">
      <c r="A738" t="s">
        <v>2405</v>
      </c>
      <c r="F738" t="s">
        <v>3142</v>
      </c>
      <c r="I738" s="6">
        <v>1</v>
      </c>
      <c r="J738" t="s">
        <v>3227</v>
      </c>
      <c r="M738" t="s">
        <v>3178</v>
      </c>
    </row>
    <row r="739" spans="1:17" ht="14.25">
      <c r="A739" t="s">
        <v>2139</v>
      </c>
      <c r="B739" s="6" t="s">
        <v>3124</v>
      </c>
      <c r="D739" s="17" t="s">
        <v>3177</v>
      </c>
      <c r="F739" t="s">
        <v>3142</v>
      </c>
      <c r="M739" t="s">
        <v>3173</v>
      </c>
    </row>
    <row r="740" spans="1:17" ht="14.25">
      <c r="A740" t="s">
        <v>1129</v>
      </c>
      <c r="B740" s="6" t="s">
        <v>3162</v>
      </c>
      <c r="D740" s="17" t="s">
        <v>3237</v>
      </c>
      <c r="F740" t="s">
        <v>1607</v>
      </c>
      <c r="M740" t="s">
        <v>3158</v>
      </c>
      <c r="N740" t="s">
        <v>3821</v>
      </c>
    </row>
    <row r="741" spans="1:17" ht="14.25">
      <c r="A741" t="s">
        <v>2746</v>
      </c>
      <c r="B741" s="6" t="s">
        <v>3162</v>
      </c>
      <c r="D741" s="17" t="s">
        <v>3125</v>
      </c>
      <c r="F741" t="s">
        <v>3130</v>
      </c>
      <c r="H741" s="6">
        <v>1</v>
      </c>
      <c r="M741" t="s">
        <v>3561</v>
      </c>
    </row>
    <row r="742" spans="1:17" ht="14.25">
      <c r="A742" t="s">
        <v>1538</v>
      </c>
      <c r="B742" s="6" t="s">
        <v>3144</v>
      </c>
      <c r="D742" s="17" t="s">
        <v>3125</v>
      </c>
      <c r="F742" t="s">
        <v>3130</v>
      </c>
      <c r="M742" t="s">
        <v>3822</v>
      </c>
    </row>
    <row r="743" spans="1:17" ht="14.25">
      <c r="A743" t="s">
        <v>1546</v>
      </c>
      <c r="B743" s="6" t="s">
        <v>3133</v>
      </c>
      <c r="D743" s="17" t="s">
        <v>3125</v>
      </c>
      <c r="F743" t="s">
        <v>3130</v>
      </c>
      <c r="H743" s="6">
        <v>3</v>
      </c>
      <c r="M743" t="s">
        <v>3434</v>
      </c>
      <c r="N743" t="s">
        <v>3823</v>
      </c>
      <c r="O743" t="s">
        <v>3824</v>
      </c>
    </row>
    <row r="744" spans="1:17" ht="14.25">
      <c r="A744" t="s">
        <v>1546</v>
      </c>
      <c r="B744" s="6" t="s">
        <v>3825</v>
      </c>
      <c r="D744" s="17" t="s">
        <v>3125</v>
      </c>
      <c r="F744" t="s">
        <v>3130</v>
      </c>
      <c r="M744" t="s">
        <v>3434</v>
      </c>
      <c r="N744" t="s">
        <v>3826</v>
      </c>
      <c r="O744" t="s">
        <v>3827</v>
      </c>
    </row>
    <row r="745" spans="1:17" ht="14.25">
      <c r="A745" t="s">
        <v>3828</v>
      </c>
      <c r="B745" s="6" t="s">
        <v>3133</v>
      </c>
      <c r="C745" s="16">
        <v>1650</v>
      </c>
      <c r="D745" s="17" t="s">
        <v>3125</v>
      </c>
      <c r="F745" t="s">
        <v>3130</v>
      </c>
      <c r="G745" t="s">
        <v>1586</v>
      </c>
      <c r="J745" t="s">
        <v>3829</v>
      </c>
      <c r="K745" t="s">
        <v>2328</v>
      </c>
      <c r="M745" t="s">
        <v>3363</v>
      </c>
    </row>
    <row r="746" spans="1:17" ht="14.25">
      <c r="A746" t="s">
        <v>1242</v>
      </c>
      <c r="B746" s="6" t="s">
        <v>3129</v>
      </c>
      <c r="D746" s="17" t="s">
        <v>3125</v>
      </c>
      <c r="F746" t="s">
        <v>3130</v>
      </c>
      <c r="M746" t="s">
        <v>3373</v>
      </c>
    </row>
    <row r="747" spans="1:17" ht="14.25">
      <c r="A747" t="s">
        <v>412</v>
      </c>
      <c r="B747" s="6" t="s">
        <v>3133</v>
      </c>
      <c r="D747" s="17" t="s">
        <v>3125</v>
      </c>
      <c r="F747" t="s">
        <v>3130</v>
      </c>
      <c r="M747" t="s">
        <v>3149</v>
      </c>
    </row>
    <row r="748" spans="1:17" ht="14.25">
      <c r="A748" t="s">
        <v>1167</v>
      </c>
      <c r="B748" s="6" t="s">
        <v>3162</v>
      </c>
      <c r="D748" s="17" t="s">
        <v>3157</v>
      </c>
      <c r="F748" t="s">
        <v>3126</v>
      </c>
      <c r="M748" t="s">
        <v>3378</v>
      </c>
      <c r="O748" t="s">
        <v>105</v>
      </c>
      <c r="P748" t="s">
        <v>1169</v>
      </c>
      <c r="Q748" s="5" t="s">
        <v>1170</v>
      </c>
    </row>
    <row r="749" spans="1:17" ht="14.25">
      <c r="A749" t="s">
        <v>3830</v>
      </c>
      <c r="B749" s="6" t="s">
        <v>3133</v>
      </c>
      <c r="D749" s="17" t="s">
        <v>3177</v>
      </c>
      <c r="F749" t="s">
        <v>3130</v>
      </c>
      <c r="G749" t="s">
        <v>2630</v>
      </c>
      <c r="M749" t="s">
        <v>3183</v>
      </c>
    </row>
    <row r="750" spans="1:17" ht="14.25">
      <c r="A750" t="s">
        <v>876</v>
      </c>
      <c r="D750" s="17" t="s">
        <v>3125</v>
      </c>
      <c r="M750" t="s">
        <v>3175</v>
      </c>
      <c r="O750" t="s">
        <v>881</v>
      </c>
    </row>
    <row r="751" spans="1:17" ht="14.25">
      <c r="A751" t="s">
        <v>3014</v>
      </c>
      <c r="B751" s="6" t="s">
        <v>3124</v>
      </c>
      <c r="D751" s="17" t="s">
        <v>3163</v>
      </c>
      <c r="F751" t="s">
        <v>3130</v>
      </c>
      <c r="J751" t="s">
        <v>2141</v>
      </c>
      <c r="M751" t="s">
        <v>3343</v>
      </c>
    </row>
    <row r="752" spans="1:17" ht="14.25">
      <c r="A752" t="s">
        <v>759</v>
      </c>
      <c r="B752" s="6" t="s">
        <v>3167</v>
      </c>
      <c r="D752" s="17" t="s">
        <v>3125</v>
      </c>
      <c r="F752" t="s">
        <v>3130</v>
      </c>
      <c r="H752" s="6">
        <v>1</v>
      </c>
      <c r="M752" t="s">
        <v>3831</v>
      </c>
      <c r="N752" t="s">
        <v>3832</v>
      </c>
    </row>
    <row r="753" spans="1:17" ht="14.25">
      <c r="A753" t="s">
        <v>247</v>
      </c>
      <c r="B753" s="6" t="s">
        <v>3124</v>
      </c>
      <c r="D753" s="17" t="s">
        <v>3125</v>
      </c>
      <c r="F753" t="s">
        <v>3142</v>
      </c>
      <c r="L753" t="s">
        <v>3833</v>
      </c>
      <c r="M753" t="s">
        <v>3258</v>
      </c>
    </row>
    <row r="754" spans="1:17" ht="14.25">
      <c r="A754" t="s">
        <v>415</v>
      </c>
      <c r="B754" s="6" t="s">
        <v>3167</v>
      </c>
      <c r="D754" s="17" t="s">
        <v>3125</v>
      </c>
      <c r="F754" t="s">
        <v>1607</v>
      </c>
      <c r="H754" s="6">
        <v>4</v>
      </c>
      <c r="M754" t="s">
        <v>3149</v>
      </c>
    </row>
    <row r="755" spans="1:17" ht="14.25">
      <c r="A755" t="s">
        <v>1233</v>
      </c>
      <c r="B755" s="6" t="s">
        <v>3162</v>
      </c>
      <c r="D755" s="17" t="s">
        <v>3125</v>
      </c>
      <c r="F755" t="s">
        <v>3130</v>
      </c>
      <c r="M755" t="s">
        <v>3367</v>
      </c>
    </row>
    <row r="756" spans="1:17" ht="14.25">
      <c r="A756" t="s">
        <v>2049</v>
      </c>
      <c r="B756" s="6" t="s">
        <v>3133</v>
      </c>
      <c r="D756" s="17" t="s">
        <v>3125</v>
      </c>
      <c r="F756" t="s">
        <v>3130</v>
      </c>
      <c r="H756" s="6">
        <v>1</v>
      </c>
      <c r="K756" t="s">
        <v>3834</v>
      </c>
      <c r="M756" t="s">
        <v>3280</v>
      </c>
    </row>
    <row r="757" spans="1:17" ht="14.25">
      <c r="A757" t="s">
        <v>1230</v>
      </c>
      <c r="B757" s="6" t="s">
        <v>3187</v>
      </c>
      <c r="D757" s="17" t="s">
        <v>3125</v>
      </c>
      <c r="F757" t="s">
        <v>3126</v>
      </c>
      <c r="M757" t="s">
        <v>3367</v>
      </c>
    </row>
    <row r="758" spans="1:17" ht="14.25">
      <c r="A758" t="s">
        <v>1620</v>
      </c>
      <c r="B758" s="6" t="s">
        <v>3136</v>
      </c>
      <c r="D758" s="17" t="s">
        <v>3125</v>
      </c>
      <c r="F758" t="s">
        <v>3130</v>
      </c>
      <c r="M758" t="s">
        <v>3583</v>
      </c>
    </row>
    <row r="759" spans="1:17" ht="14.25">
      <c r="A759" t="s">
        <v>2473</v>
      </c>
      <c r="M759" t="s">
        <v>3254</v>
      </c>
      <c r="O759" t="s">
        <v>3835</v>
      </c>
      <c r="P759" t="s">
        <v>3836</v>
      </c>
    </row>
    <row r="760" spans="1:17" ht="14.25">
      <c r="A760" t="s">
        <v>2381</v>
      </c>
      <c r="B760" s="6" t="s">
        <v>3162</v>
      </c>
      <c r="D760" s="17" t="s">
        <v>3125</v>
      </c>
      <c r="F760" t="s">
        <v>3130</v>
      </c>
      <c r="H760" s="6">
        <v>1</v>
      </c>
      <c r="M760" t="s">
        <v>3213</v>
      </c>
      <c r="N760" t="s">
        <v>3837</v>
      </c>
    </row>
    <row r="761" spans="1:17" ht="14.25">
      <c r="A761" t="s">
        <v>3838</v>
      </c>
      <c r="B761" s="6" t="s">
        <v>3133</v>
      </c>
      <c r="C761" s="16">
        <v>2646</v>
      </c>
      <c r="D761" s="17" t="s">
        <v>3125</v>
      </c>
      <c r="F761" t="s">
        <v>3130</v>
      </c>
      <c r="G761" t="s">
        <v>1429</v>
      </c>
      <c r="M761" t="s">
        <v>3283</v>
      </c>
      <c r="O761" t="s">
        <v>1434</v>
      </c>
      <c r="Q761" s="5" t="s">
        <v>3284</v>
      </c>
    </row>
    <row r="762" spans="1:17" ht="14.25">
      <c r="A762" t="s">
        <v>920</v>
      </c>
      <c r="M762" t="s">
        <v>3505</v>
      </c>
    </row>
    <row r="763" spans="1:17" ht="14.25">
      <c r="A763" t="s">
        <v>3839</v>
      </c>
      <c r="G763" t="s">
        <v>2297</v>
      </c>
      <c r="M763" t="s">
        <v>3153</v>
      </c>
      <c r="P763" t="s">
        <v>1352</v>
      </c>
      <c r="Q763" s="5" t="s">
        <v>2304</v>
      </c>
    </row>
    <row r="764" spans="1:17" ht="14.25">
      <c r="A764" t="s">
        <v>2382</v>
      </c>
      <c r="B764" s="6" t="s">
        <v>3136</v>
      </c>
      <c r="D764" s="17" t="s">
        <v>3125</v>
      </c>
      <c r="F764" t="s">
        <v>3126</v>
      </c>
      <c r="M764" t="s">
        <v>3213</v>
      </c>
    </row>
    <row r="765" spans="1:17" ht="14.25">
      <c r="A765" t="s">
        <v>887</v>
      </c>
      <c r="B765" s="6" t="s">
        <v>3144</v>
      </c>
      <c r="D765" s="17" t="s">
        <v>3125</v>
      </c>
      <c r="F765" t="s">
        <v>3130</v>
      </c>
      <c r="H765" s="6">
        <v>7</v>
      </c>
      <c r="M765" t="s">
        <v>3311</v>
      </c>
      <c r="N765" t="s">
        <v>3840</v>
      </c>
    </row>
    <row r="766" spans="1:17" ht="14.25">
      <c r="A766" t="s">
        <v>2559</v>
      </c>
      <c r="M766" t="s">
        <v>3471</v>
      </c>
    </row>
    <row r="767" spans="1:17" ht="14.25">
      <c r="A767" t="s">
        <v>2898</v>
      </c>
      <c r="B767" s="6" t="s">
        <v>3167</v>
      </c>
      <c r="D767" s="17" t="s">
        <v>3125</v>
      </c>
      <c r="F767" t="s">
        <v>1607</v>
      </c>
      <c r="K767" t="s">
        <v>1823</v>
      </c>
      <c r="M767" t="s">
        <v>3221</v>
      </c>
      <c r="O767" t="s">
        <v>1218</v>
      </c>
      <c r="P767" t="s">
        <v>3222</v>
      </c>
      <c r="Q767" s="5" t="s">
        <v>2900</v>
      </c>
    </row>
    <row r="768" spans="1:17" ht="14.25">
      <c r="A768" t="s">
        <v>2384</v>
      </c>
      <c r="B768" s="6" t="s">
        <v>3138</v>
      </c>
      <c r="D768" s="17" t="s">
        <v>3125</v>
      </c>
      <c r="E768" t="s">
        <v>3448</v>
      </c>
      <c r="F768" t="s">
        <v>3146</v>
      </c>
      <c r="M768" t="s">
        <v>3213</v>
      </c>
    </row>
    <row r="769" spans="1:17" ht="14.25">
      <c r="A769" t="s">
        <v>3841</v>
      </c>
      <c r="B769" s="6" t="s">
        <v>3167</v>
      </c>
      <c r="D769" s="17" t="s">
        <v>3125</v>
      </c>
      <c r="F769" t="s">
        <v>3126</v>
      </c>
      <c r="G769" t="s">
        <v>251</v>
      </c>
      <c r="M769" t="s">
        <v>3258</v>
      </c>
      <c r="N769" t="s">
        <v>3842</v>
      </c>
    </row>
    <row r="770" spans="1:17" ht="14.25">
      <c r="A770" t="s">
        <v>1573</v>
      </c>
      <c r="B770" s="6" t="s">
        <v>3144</v>
      </c>
      <c r="C770" s="16">
        <v>5000</v>
      </c>
      <c r="D770" s="17" t="s">
        <v>3237</v>
      </c>
      <c r="E770" t="s">
        <v>3843</v>
      </c>
      <c r="F770" t="s">
        <v>3130</v>
      </c>
      <c r="H770" s="6">
        <v>1</v>
      </c>
      <c r="K770" t="s">
        <v>3844</v>
      </c>
      <c r="M770" t="s">
        <v>3845</v>
      </c>
      <c r="O770" t="s">
        <v>84</v>
      </c>
      <c r="P770" t="s">
        <v>1574</v>
      </c>
      <c r="Q770" s="5" t="s">
        <v>1575</v>
      </c>
    </row>
    <row r="771" spans="1:17" ht="14.25">
      <c r="A771" t="s">
        <v>1186</v>
      </c>
      <c r="B771" s="6" t="s">
        <v>3162</v>
      </c>
      <c r="D771" s="17" t="s">
        <v>3125</v>
      </c>
      <c r="F771" t="s">
        <v>1607</v>
      </c>
      <c r="M771" t="s">
        <v>3134</v>
      </c>
      <c r="O771" t="s">
        <v>1191</v>
      </c>
      <c r="P771" t="s">
        <v>1192</v>
      </c>
      <c r="Q771" t="s">
        <v>3846</v>
      </c>
    </row>
    <row r="772" spans="1:17" ht="14.25">
      <c r="A772" t="s">
        <v>522</v>
      </c>
      <c r="B772" s="6" t="s">
        <v>3162</v>
      </c>
      <c r="D772" s="17" t="s">
        <v>3125</v>
      </c>
      <c r="F772" t="s">
        <v>3130</v>
      </c>
      <c r="H772" s="6">
        <v>1</v>
      </c>
      <c r="M772" t="s">
        <v>3143</v>
      </c>
    </row>
    <row r="773" spans="1:17" ht="14.25">
      <c r="A773" t="s">
        <v>522</v>
      </c>
      <c r="F773" t="s">
        <v>3130</v>
      </c>
      <c r="H773" s="6">
        <v>1</v>
      </c>
      <c r="K773" t="s">
        <v>3847</v>
      </c>
      <c r="M773" t="s">
        <v>3143</v>
      </c>
      <c r="N773" t="s">
        <v>3848</v>
      </c>
    </row>
    <row r="774" spans="1:17" ht="14.25">
      <c r="A774" t="s">
        <v>2712</v>
      </c>
      <c r="B774" s="6" t="s">
        <v>3187</v>
      </c>
      <c r="D774" s="17" t="s">
        <v>3125</v>
      </c>
      <c r="F774" t="s">
        <v>3126</v>
      </c>
      <c r="M774" t="s">
        <v>3849</v>
      </c>
      <c r="O774" t="s">
        <v>1218</v>
      </c>
      <c r="P774" t="s">
        <v>467</v>
      </c>
      <c r="Q774" s="5" t="s">
        <v>2714</v>
      </c>
    </row>
    <row r="775" spans="1:17" ht="14.25">
      <c r="A775" t="s">
        <v>1244</v>
      </c>
      <c r="B775" s="6" t="s">
        <v>3167</v>
      </c>
      <c r="D775" s="17" t="s">
        <v>3125</v>
      </c>
      <c r="F775" t="s">
        <v>3126</v>
      </c>
      <c r="M775" t="s">
        <v>3373</v>
      </c>
    </row>
    <row r="776" spans="1:17" ht="14.25">
      <c r="A776" t="s">
        <v>2225</v>
      </c>
      <c r="B776" s="6" t="s">
        <v>3138</v>
      </c>
      <c r="D776" s="17" t="s">
        <v>3125</v>
      </c>
      <c r="F776" t="s">
        <v>3452</v>
      </c>
      <c r="M776" t="s">
        <v>3382</v>
      </c>
    </row>
    <row r="777" spans="1:17" ht="14.25">
      <c r="A777" t="s">
        <v>1128</v>
      </c>
      <c r="B777" s="6" t="s">
        <v>3162</v>
      </c>
      <c r="D777" s="17" t="s">
        <v>3219</v>
      </c>
      <c r="F777" t="s">
        <v>3130</v>
      </c>
      <c r="M777" t="s">
        <v>3158</v>
      </c>
    </row>
    <row r="778" spans="1:17" ht="14.25">
      <c r="A778" t="s">
        <v>1520</v>
      </c>
      <c r="B778" s="6" t="s">
        <v>3162</v>
      </c>
      <c r="D778" s="17" t="s">
        <v>3125</v>
      </c>
      <c r="F778" t="s">
        <v>3130</v>
      </c>
      <c r="M778" t="s">
        <v>3657</v>
      </c>
    </row>
    <row r="779" spans="1:17" ht="14.25">
      <c r="A779" t="s">
        <v>1303</v>
      </c>
      <c r="B779" s="6" t="s">
        <v>3136</v>
      </c>
      <c r="D779" s="17" t="s">
        <v>3219</v>
      </c>
      <c r="F779" t="s">
        <v>3130</v>
      </c>
      <c r="I779" s="6">
        <v>1</v>
      </c>
      <c r="M779" t="s">
        <v>3466</v>
      </c>
    </row>
    <row r="780" spans="1:17" ht="14.25">
      <c r="A780" t="s">
        <v>1586</v>
      </c>
      <c r="B780" s="6" t="s">
        <v>3133</v>
      </c>
      <c r="D780" s="17" t="s">
        <v>3125</v>
      </c>
      <c r="F780" t="s">
        <v>3130</v>
      </c>
      <c r="H780" s="6">
        <v>11</v>
      </c>
      <c r="M780" t="s">
        <v>3363</v>
      </c>
    </row>
    <row r="781" spans="1:17" ht="14.25">
      <c r="A781" t="s">
        <v>2987</v>
      </c>
      <c r="B781" s="6" t="s">
        <v>3144</v>
      </c>
      <c r="D781" s="17" t="s">
        <v>3157</v>
      </c>
      <c r="E781" t="s">
        <v>3207</v>
      </c>
      <c r="F781" t="s">
        <v>3130</v>
      </c>
      <c r="H781" s="6">
        <v>1</v>
      </c>
      <c r="M781" t="s">
        <v>3180</v>
      </c>
      <c r="N781" t="s">
        <v>3850</v>
      </c>
    </row>
    <row r="782" spans="1:17" ht="14.25">
      <c r="A782" t="s">
        <v>1597</v>
      </c>
      <c r="D782" s="17" t="s">
        <v>3165</v>
      </c>
      <c r="F782" t="s">
        <v>69</v>
      </c>
      <c r="M782" t="s">
        <v>3363</v>
      </c>
    </row>
    <row r="783" spans="1:17" ht="14.25">
      <c r="A783" t="s">
        <v>3067</v>
      </c>
      <c r="D783" s="17" t="s">
        <v>3125</v>
      </c>
      <c r="F783" t="s">
        <v>3130</v>
      </c>
      <c r="J783" t="s">
        <v>3851</v>
      </c>
      <c r="K783" t="s">
        <v>528</v>
      </c>
      <c r="M783" t="s">
        <v>3332</v>
      </c>
      <c r="P783" t="s">
        <v>3071</v>
      </c>
      <c r="Q783" t="s">
        <v>3852</v>
      </c>
    </row>
    <row r="784" spans="1:17" ht="14.25">
      <c r="A784" t="s">
        <v>521</v>
      </c>
      <c r="B784" s="6" t="s">
        <v>3144</v>
      </c>
      <c r="D784" s="17" t="s">
        <v>3125</v>
      </c>
      <c r="F784" t="s">
        <v>3130</v>
      </c>
      <c r="H784" s="6">
        <v>1</v>
      </c>
      <c r="M784" t="s">
        <v>3143</v>
      </c>
    </row>
    <row r="785" spans="1:17" ht="14.25">
      <c r="A785" t="s">
        <v>521</v>
      </c>
      <c r="F785" t="s">
        <v>3146</v>
      </c>
      <c r="H785" s="6">
        <v>1</v>
      </c>
      <c r="K785" t="s">
        <v>528</v>
      </c>
      <c r="M785" t="s">
        <v>3143</v>
      </c>
      <c r="N785" t="s">
        <v>3853</v>
      </c>
    </row>
    <row r="786" spans="1:17" ht="14.25">
      <c r="A786" t="s">
        <v>252</v>
      </c>
      <c r="B786" s="6" t="s">
        <v>3136</v>
      </c>
      <c r="D786" s="17" t="s">
        <v>3177</v>
      </c>
      <c r="F786" t="s">
        <v>3238</v>
      </c>
      <c r="L786" t="s">
        <v>3854</v>
      </c>
      <c r="M786" t="s">
        <v>3258</v>
      </c>
    </row>
    <row r="787" spans="1:17" ht="14.25">
      <c r="A787" t="s">
        <v>338</v>
      </c>
      <c r="B787" s="6" t="s">
        <v>3133</v>
      </c>
      <c r="D787" s="17" t="s">
        <v>3125</v>
      </c>
      <c r="F787" t="s">
        <v>3282</v>
      </c>
      <c r="M787" t="s">
        <v>3301</v>
      </c>
    </row>
    <row r="788" spans="1:17" ht="14.25">
      <c r="A788" t="s">
        <v>3855</v>
      </c>
      <c r="B788" s="6" t="s">
        <v>3136</v>
      </c>
      <c r="D788" s="17" t="s">
        <v>3157</v>
      </c>
      <c r="E788" t="s">
        <v>3207</v>
      </c>
      <c r="F788" t="s">
        <v>3130</v>
      </c>
      <c r="N788" t="s">
        <v>3856</v>
      </c>
      <c r="O788" t="s">
        <v>3857</v>
      </c>
    </row>
    <row r="789" spans="1:17" ht="14.25">
      <c r="A789" t="s">
        <v>707</v>
      </c>
      <c r="B789" s="6" t="s">
        <v>3144</v>
      </c>
      <c r="D789" s="17" t="s">
        <v>3125</v>
      </c>
      <c r="F789" t="s">
        <v>3130</v>
      </c>
      <c r="K789" t="s">
        <v>3858</v>
      </c>
      <c r="M789" t="s">
        <v>3296</v>
      </c>
    </row>
    <row r="790" spans="1:17" ht="14.25">
      <c r="A790" t="s">
        <v>1235</v>
      </c>
      <c r="B790" s="6" t="s">
        <v>3167</v>
      </c>
      <c r="D790" s="17" t="s">
        <v>3125</v>
      </c>
      <c r="F790" t="s">
        <v>3130</v>
      </c>
      <c r="M790" t="s">
        <v>3367</v>
      </c>
    </row>
    <row r="791" spans="1:17" ht="14.25">
      <c r="A791" t="s">
        <v>1304</v>
      </c>
      <c r="B791" s="6" t="s">
        <v>3167</v>
      </c>
      <c r="D791" s="17" t="s">
        <v>3163</v>
      </c>
      <c r="E791" t="s">
        <v>3785</v>
      </c>
      <c r="F791" t="s">
        <v>1607</v>
      </c>
      <c r="M791" t="s">
        <v>3466</v>
      </c>
    </row>
    <row r="792" spans="1:17" ht="14.25">
      <c r="A792" t="s">
        <v>1927</v>
      </c>
      <c r="M792" t="s">
        <v>3553</v>
      </c>
    </row>
    <row r="793" spans="1:17" ht="14.25">
      <c r="A793" t="s">
        <v>2145</v>
      </c>
      <c r="B793" s="6" t="s">
        <v>3124</v>
      </c>
      <c r="D793" s="17" t="s">
        <v>3125</v>
      </c>
      <c r="F793" t="s">
        <v>3130</v>
      </c>
      <c r="K793" t="s">
        <v>1497</v>
      </c>
      <c r="M793" t="s">
        <v>3173</v>
      </c>
    </row>
    <row r="794" spans="1:17" ht="14.25">
      <c r="A794" t="s">
        <v>708</v>
      </c>
      <c r="B794" s="6" t="s">
        <v>3144</v>
      </c>
      <c r="D794" s="17" t="s">
        <v>3125</v>
      </c>
      <c r="F794" t="s">
        <v>3142</v>
      </c>
      <c r="K794" t="s">
        <v>3859</v>
      </c>
      <c r="M794" t="s">
        <v>3296</v>
      </c>
    </row>
    <row r="795" spans="1:17" ht="14.25">
      <c r="A795" t="s">
        <v>1655</v>
      </c>
      <c r="B795" s="6" t="s">
        <v>3138</v>
      </c>
      <c r="D795" s="17" t="s">
        <v>3125</v>
      </c>
      <c r="F795" t="s">
        <v>3126</v>
      </c>
      <c r="M795" t="s">
        <v>3171</v>
      </c>
    </row>
    <row r="796" spans="1:17" ht="14.25">
      <c r="A796" t="s">
        <v>2755</v>
      </c>
      <c r="B796" s="6" t="s">
        <v>3167</v>
      </c>
      <c r="D796" s="17" t="s">
        <v>3125</v>
      </c>
      <c r="F796" t="s">
        <v>3126</v>
      </c>
      <c r="M796" t="s">
        <v>3164</v>
      </c>
    </row>
    <row r="797" spans="1:17" ht="14.25">
      <c r="A797" t="s">
        <v>1428</v>
      </c>
      <c r="B797" s="6" t="s">
        <v>3124</v>
      </c>
      <c r="C797" s="16">
        <v>925</v>
      </c>
      <c r="D797" s="17" t="s">
        <v>3125</v>
      </c>
      <c r="F797" t="s">
        <v>3130</v>
      </c>
      <c r="M797" t="s">
        <v>3283</v>
      </c>
      <c r="O797" t="s">
        <v>1434</v>
      </c>
      <c r="Q797" s="5" t="s">
        <v>3284</v>
      </c>
    </row>
    <row r="798" spans="1:17" ht="14.25">
      <c r="A798" t="s">
        <v>1974</v>
      </c>
      <c r="F798" t="s">
        <v>3142</v>
      </c>
      <c r="H798" s="6">
        <v>4</v>
      </c>
      <c r="M798" t="s">
        <v>3248</v>
      </c>
      <c r="N798" t="s">
        <v>3860</v>
      </c>
    </row>
    <row r="799" spans="1:17" ht="14.25">
      <c r="A799" t="s">
        <v>1641</v>
      </c>
      <c r="B799" s="6" t="s">
        <v>3451</v>
      </c>
      <c r="D799" s="17" t="s">
        <v>3165</v>
      </c>
      <c r="F799" t="s">
        <v>3130</v>
      </c>
      <c r="M799" t="s">
        <v>3620</v>
      </c>
      <c r="N799" t="s">
        <v>3861</v>
      </c>
      <c r="P799" t="s">
        <v>137</v>
      </c>
    </row>
    <row r="800" spans="1:17" ht="14.25">
      <c r="A800" t="s">
        <v>2426</v>
      </c>
      <c r="B800" s="6" t="s">
        <v>3129</v>
      </c>
      <c r="D800" s="17" t="s">
        <v>3157</v>
      </c>
      <c r="F800" t="s">
        <v>3130</v>
      </c>
      <c r="M800" t="s">
        <v>3437</v>
      </c>
    </row>
    <row r="801" spans="1:17" ht="14.25">
      <c r="A801" t="s">
        <v>737</v>
      </c>
      <c r="B801" s="6" t="s">
        <v>3162</v>
      </c>
      <c r="D801" s="17" t="s">
        <v>3125</v>
      </c>
      <c r="F801" t="s">
        <v>3126</v>
      </c>
      <c r="M801" t="s">
        <v>3279</v>
      </c>
    </row>
    <row r="802" spans="1:17" ht="14.25">
      <c r="A802" t="s">
        <v>2520</v>
      </c>
      <c r="B802" s="6" t="s">
        <v>3133</v>
      </c>
      <c r="C802" s="16">
        <v>2159</v>
      </c>
      <c r="D802" s="17" t="s">
        <v>3125</v>
      </c>
      <c r="F802" t="s">
        <v>3130</v>
      </c>
      <c r="G802" t="s">
        <v>3862</v>
      </c>
      <c r="M802" t="s">
        <v>3153</v>
      </c>
    </row>
    <row r="803" spans="1:17" ht="14.25">
      <c r="A803" t="s">
        <v>3863</v>
      </c>
      <c r="B803" s="6" t="s">
        <v>3133</v>
      </c>
      <c r="C803" s="16">
        <v>2150</v>
      </c>
      <c r="D803" s="17" t="s">
        <v>3125</v>
      </c>
      <c r="F803" t="s">
        <v>3130</v>
      </c>
      <c r="G803" t="s">
        <v>3009</v>
      </c>
      <c r="M803" t="s">
        <v>3644</v>
      </c>
    </row>
    <row r="804" spans="1:17" ht="14.25">
      <c r="A804" t="s">
        <v>3864</v>
      </c>
      <c r="B804" s="6" t="s">
        <v>3136</v>
      </c>
      <c r="D804" s="17" t="s">
        <v>3157</v>
      </c>
      <c r="E804" t="s">
        <v>3207</v>
      </c>
      <c r="F804" t="s">
        <v>3130</v>
      </c>
      <c r="N804" t="s">
        <v>3865</v>
      </c>
      <c r="O804" t="s">
        <v>3866</v>
      </c>
    </row>
    <row r="805" spans="1:17" ht="14.25">
      <c r="A805" t="s">
        <v>3867</v>
      </c>
      <c r="B805" s="6" t="s">
        <v>3144</v>
      </c>
      <c r="C805" s="16">
        <v>5650</v>
      </c>
      <c r="D805" s="17" t="s">
        <v>3237</v>
      </c>
      <c r="F805" t="s">
        <v>3146</v>
      </c>
      <c r="G805" t="s">
        <v>843</v>
      </c>
      <c r="M805" t="s">
        <v>3315</v>
      </c>
    </row>
    <row r="806" spans="1:17" ht="14.25">
      <c r="A806" t="s">
        <v>2967</v>
      </c>
      <c r="B806" s="6" t="s">
        <v>3144</v>
      </c>
      <c r="D806" s="17" t="s">
        <v>3125</v>
      </c>
      <c r="F806" t="s">
        <v>3130</v>
      </c>
      <c r="M806" t="s">
        <v>3868</v>
      </c>
      <c r="O806" t="s">
        <v>3869</v>
      </c>
    </row>
    <row r="807" spans="1:17" ht="14.25">
      <c r="A807" t="s">
        <v>3053</v>
      </c>
      <c r="B807" s="6" t="s">
        <v>3144</v>
      </c>
      <c r="D807" s="17" t="s">
        <v>3125</v>
      </c>
      <c r="F807" t="s">
        <v>3146</v>
      </c>
      <c r="M807" t="s">
        <v>3532</v>
      </c>
    </row>
    <row r="808" spans="1:17" ht="14.25">
      <c r="A808" t="s">
        <v>2665</v>
      </c>
      <c r="D808" s="17" t="s">
        <v>3125</v>
      </c>
      <c r="F808" t="s">
        <v>1607</v>
      </c>
      <c r="M808" t="s">
        <v>3259</v>
      </c>
    </row>
    <row r="809" spans="1:17" ht="14.25">
      <c r="A809" t="s">
        <v>1695</v>
      </c>
      <c r="B809" s="6" t="s">
        <v>3162</v>
      </c>
      <c r="D809" s="17" t="s">
        <v>3125</v>
      </c>
      <c r="F809" t="s">
        <v>3130</v>
      </c>
      <c r="M809" t="s">
        <v>3145</v>
      </c>
    </row>
    <row r="810" spans="1:17" ht="14.25">
      <c r="A810" t="s">
        <v>1289</v>
      </c>
      <c r="B810" s="6" t="s">
        <v>3129</v>
      </c>
      <c r="D810" s="17" t="s">
        <v>3125</v>
      </c>
      <c r="F810" t="s">
        <v>3130</v>
      </c>
      <c r="M810" t="s">
        <v>3189</v>
      </c>
    </row>
    <row r="811" spans="1:17" ht="14.25">
      <c r="A811" t="s">
        <v>1930</v>
      </c>
      <c r="F811" t="s">
        <v>3142</v>
      </c>
      <c r="H811" s="6">
        <v>1</v>
      </c>
      <c r="M811" t="s">
        <v>3553</v>
      </c>
      <c r="N811" t="s">
        <v>3870</v>
      </c>
    </row>
    <row r="812" spans="1:17" ht="14.25">
      <c r="A812" t="s">
        <v>709</v>
      </c>
      <c r="B812" s="6" t="s">
        <v>3133</v>
      </c>
      <c r="D812" s="17" t="s">
        <v>3198</v>
      </c>
      <c r="F812" t="s">
        <v>3130</v>
      </c>
      <c r="K812" t="s">
        <v>3871</v>
      </c>
      <c r="M812" t="s">
        <v>3296</v>
      </c>
    </row>
    <row r="813" spans="1:17" ht="14.25">
      <c r="A813" t="s">
        <v>3872</v>
      </c>
      <c r="B813" s="6" t="s">
        <v>3167</v>
      </c>
      <c r="F813" t="s">
        <v>3130</v>
      </c>
    </row>
    <row r="814" spans="1:17" ht="14.25">
      <c r="A814" t="s">
        <v>3873</v>
      </c>
      <c r="F814" t="s">
        <v>3126</v>
      </c>
      <c r="G814" t="s">
        <v>2297</v>
      </c>
      <c r="M814" t="s">
        <v>3153</v>
      </c>
      <c r="P814" t="s">
        <v>1352</v>
      </c>
      <c r="Q814" s="5" t="s">
        <v>2304</v>
      </c>
    </row>
    <row r="815" spans="1:17" ht="14.25">
      <c r="A815" t="s">
        <v>1645</v>
      </c>
      <c r="B815" s="6" t="s">
        <v>3129</v>
      </c>
      <c r="D815" s="17" t="s">
        <v>3165</v>
      </c>
      <c r="F815" t="s">
        <v>3130</v>
      </c>
      <c r="M815" t="s">
        <v>3346</v>
      </c>
      <c r="N815" t="s">
        <v>3874</v>
      </c>
    </row>
    <row r="816" spans="1:17" ht="14.25">
      <c r="A816" t="s">
        <v>3875</v>
      </c>
      <c r="N816" t="s">
        <v>3876</v>
      </c>
      <c r="P816" t="s">
        <v>3877</v>
      </c>
    </row>
    <row r="817" spans="1:17" ht="14.25">
      <c r="A817" t="s">
        <v>1165</v>
      </c>
      <c r="F817" t="s">
        <v>3142</v>
      </c>
      <c r="M817" t="s">
        <v>3378</v>
      </c>
      <c r="O817" t="s">
        <v>105</v>
      </c>
      <c r="P817" t="s">
        <v>1169</v>
      </c>
      <c r="Q817" s="5" t="s">
        <v>1170</v>
      </c>
    </row>
    <row r="818" spans="1:17" ht="14.25">
      <c r="A818" t="s">
        <v>1658</v>
      </c>
      <c r="B818" s="6" t="s">
        <v>3144</v>
      </c>
      <c r="C818" s="16">
        <v>7918</v>
      </c>
      <c r="D818" s="17" t="s">
        <v>3125</v>
      </c>
      <c r="F818" t="s">
        <v>3130</v>
      </c>
      <c r="H818" s="6">
        <v>1</v>
      </c>
      <c r="K818" t="s">
        <v>1823</v>
      </c>
      <c r="M818" t="s">
        <v>3171</v>
      </c>
    </row>
    <row r="819" spans="1:17" ht="14.25">
      <c r="A819" t="s">
        <v>667</v>
      </c>
      <c r="B819" s="6" t="s">
        <v>3162</v>
      </c>
      <c r="D819" s="17" t="s">
        <v>3125</v>
      </c>
      <c r="F819" t="s">
        <v>1607</v>
      </c>
      <c r="M819" t="s">
        <v>3159</v>
      </c>
    </row>
    <row r="820" spans="1:17" ht="14.25">
      <c r="A820" t="s">
        <v>112</v>
      </c>
      <c r="B820" s="6" t="s">
        <v>3124</v>
      </c>
      <c r="D820" s="17" t="s">
        <v>3157</v>
      </c>
      <c r="E820" t="s">
        <v>3878</v>
      </c>
      <c r="F820" t="s">
        <v>3130</v>
      </c>
      <c r="H820" s="6">
        <v>1</v>
      </c>
      <c r="M820" t="s">
        <v>3490</v>
      </c>
      <c r="N820" t="s">
        <v>3879</v>
      </c>
    </row>
    <row r="821" spans="1:17" ht="14.25">
      <c r="A821" t="s">
        <v>3514</v>
      </c>
      <c r="D821" s="17" t="s">
        <v>3125</v>
      </c>
      <c r="G821" t="s">
        <v>879</v>
      </c>
      <c r="M821" t="s">
        <v>3175</v>
      </c>
      <c r="O821" t="s">
        <v>881</v>
      </c>
    </row>
    <row r="822" spans="1:17" ht="14.25">
      <c r="A822" t="s">
        <v>2313</v>
      </c>
      <c r="B822" s="6" t="s">
        <v>3162</v>
      </c>
      <c r="D822" s="17" t="s">
        <v>3125</v>
      </c>
      <c r="F822" t="s">
        <v>1607</v>
      </c>
      <c r="H822" s="6">
        <v>5</v>
      </c>
      <c r="J822" t="s">
        <v>3641</v>
      </c>
      <c r="M822" t="s">
        <v>3196</v>
      </c>
    </row>
    <row r="823" spans="1:17" ht="14.25">
      <c r="A823" t="s">
        <v>66</v>
      </c>
      <c r="B823" s="6" t="s">
        <v>3167</v>
      </c>
      <c r="D823" s="17" t="s">
        <v>3125</v>
      </c>
      <c r="F823" t="s">
        <v>3142</v>
      </c>
      <c r="M823" t="s">
        <v>3504</v>
      </c>
    </row>
    <row r="824" spans="1:17" ht="14.25">
      <c r="A824" t="s">
        <v>212</v>
      </c>
      <c r="B824" s="6" t="s">
        <v>3144</v>
      </c>
      <c r="C824" s="16">
        <v>4220</v>
      </c>
      <c r="D824" s="17" t="s">
        <v>3125</v>
      </c>
      <c r="F824" t="s">
        <v>3130</v>
      </c>
      <c r="H824" s="6">
        <v>2</v>
      </c>
      <c r="M824" t="s">
        <v>3880</v>
      </c>
      <c r="N824" t="s">
        <v>3881</v>
      </c>
    </row>
    <row r="825" spans="1:17" ht="14.25">
      <c r="A825" t="s">
        <v>1155</v>
      </c>
      <c r="B825" s="6" t="s">
        <v>3124</v>
      </c>
      <c r="D825" s="17" t="s">
        <v>3157</v>
      </c>
      <c r="F825" t="s">
        <v>3142</v>
      </c>
      <c r="M825" t="s">
        <v>3378</v>
      </c>
      <c r="O825" t="s">
        <v>105</v>
      </c>
      <c r="P825" t="s">
        <v>1169</v>
      </c>
      <c r="Q825" s="5" t="s">
        <v>1170</v>
      </c>
    </row>
    <row r="826" spans="1:17" ht="14.25">
      <c r="A826" t="s">
        <v>3882</v>
      </c>
      <c r="F826" t="s">
        <v>3883</v>
      </c>
      <c r="K826" t="s">
        <v>3884</v>
      </c>
      <c r="N826" t="s">
        <v>3885</v>
      </c>
      <c r="O826" t="s">
        <v>3886</v>
      </c>
    </row>
    <row r="827" spans="1:17" ht="14.25">
      <c r="A827" t="s">
        <v>3887</v>
      </c>
      <c r="B827" s="6" t="s">
        <v>3133</v>
      </c>
      <c r="C827" s="16">
        <v>2842</v>
      </c>
      <c r="D827" s="17" t="s">
        <v>3177</v>
      </c>
      <c r="E827" t="s">
        <v>3888</v>
      </c>
      <c r="F827" t="s">
        <v>3130</v>
      </c>
      <c r="G827" t="s">
        <v>874</v>
      </c>
      <c r="M827" t="s">
        <v>3175</v>
      </c>
      <c r="O827" t="s">
        <v>881</v>
      </c>
    </row>
    <row r="828" spans="1:17" ht="14.25">
      <c r="A828" t="s">
        <v>3889</v>
      </c>
      <c r="B828" s="6" t="s">
        <v>3133</v>
      </c>
      <c r="D828" s="17" t="s">
        <v>3125</v>
      </c>
      <c r="F828" t="s">
        <v>1607</v>
      </c>
      <c r="G828" t="s">
        <v>1588</v>
      </c>
      <c r="J828" t="s">
        <v>3890</v>
      </c>
      <c r="M828" t="s">
        <v>3363</v>
      </c>
    </row>
    <row r="829" spans="1:17" ht="14.25">
      <c r="A829" t="s">
        <v>1624</v>
      </c>
      <c r="K829" t="s">
        <v>3891</v>
      </c>
      <c r="M829" t="s">
        <v>3892</v>
      </c>
    </row>
    <row r="830" spans="1:17" ht="14.25">
      <c r="A830" t="s">
        <v>1800</v>
      </c>
      <c r="B830" s="6" t="s">
        <v>3124</v>
      </c>
      <c r="D830" s="17" t="s">
        <v>3177</v>
      </c>
      <c r="E830" t="s">
        <v>3403</v>
      </c>
      <c r="F830" t="s">
        <v>3130</v>
      </c>
      <c r="M830" t="s">
        <v>3404</v>
      </c>
      <c r="N830" t="s">
        <v>3405</v>
      </c>
    </row>
    <row r="831" spans="1:17" ht="14.25">
      <c r="A831" t="s">
        <v>2569</v>
      </c>
      <c r="B831" s="6" t="s">
        <v>3167</v>
      </c>
      <c r="D831" s="17" t="s">
        <v>3125</v>
      </c>
      <c r="F831" t="s">
        <v>3126</v>
      </c>
      <c r="M831" t="s">
        <v>3344</v>
      </c>
    </row>
    <row r="832" spans="1:17" ht="14.25">
      <c r="A832" t="s">
        <v>1724</v>
      </c>
      <c r="M832" t="s">
        <v>3498</v>
      </c>
    </row>
    <row r="833" spans="1:17" ht="14.25">
      <c r="A833" t="s">
        <v>1697</v>
      </c>
      <c r="B833" s="6" t="s">
        <v>3144</v>
      </c>
      <c r="D833" s="17" t="s">
        <v>3125</v>
      </c>
      <c r="F833" t="s">
        <v>3142</v>
      </c>
      <c r="H833" s="6">
        <v>2</v>
      </c>
      <c r="M833" t="s">
        <v>3145</v>
      </c>
    </row>
    <row r="834" spans="1:17" ht="14.25">
      <c r="A834" t="s">
        <v>972</v>
      </c>
      <c r="B834" s="6" t="s">
        <v>3144</v>
      </c>
      <c r="D834" s="17" t="s">
        <v>3125</v>
      </c>
      <c r="F834" t="s">
        <v>3130</v>
      </c>
      <c r="M834" t="s">
        <v>3544</v>
      </c>
    </row>
    <row r="835" spans="1:17" ht="14.25">
      <c r="A835" s="5" t="s">
        <v>2164</v>
      </c>
      <c r="B835" s="6" t="s">
        <v>3893</v>
      </c>
      <c r="D835" s="17" t="s">
        <v>3165</v>
      </c>
      <c r="F835" t="s">
        <v>3130</v>
      </c>
      <c r="M835" t="s">
        <v>3476</v>
      </c>
      <c r="N835" t="s">
        <v>3894</v>
      </c>
    </row>
    <row r="836" spans="1:17" ht="14.25">
      <c r="A836" t="s">
        <v>1583</v>
      </c>
      <c r="B836" s="6" t="s">
        <v>3893</v>
      </c>
      <c r="D836" s="17" t="s">
        <v>3165</v>
      </c>
      <c r="F836" t="s">
        <v>3130</v>
      </c>
      <c r="M836" t="s">
        <v>3363</v>
      </c>
    </row>
    <row r="837" spans="1:17" ht="14.25">
      <c r="A837" t="s">
        <v>209</v>
      </c>
      <c r="B837" s="6" t="s">
        <v>3133</v>
      </c>
      <c r="C837" s="16">
        <v>3032</v>
      </c>
      <c r="D837" s="17" t="s">
        <v>3125</v>
      </c>
      <c r="F837" t="s">
        <v>3130</v>
      </c>
      <c r="J837" t="s">
        <v>2141</v>
      </c>
      <c r="M837" t="s">
        <v>3880</v>
      </c>
    </row>
    <row r="838" spans="1:17" ht="14.25">
      <c r="A838" t="s">
        <v>1461</v>
      </c>
      <c r="B838" s="6" t="s">
        <v>3162</v>
      </c>
      <c r="D838" s="17" t="s">
        <v>3163</v>
      </c>
      <c r="F838" t="s">
        <v>3130</v>
      </c>
      <c r="H838" s="6">
        <v>7</v>
      </c>
      <c r="M838" t="s">
        <v>3257</v>
      </c>
    </row>
    <row r="839" spans="1:17" ht="14.25">
      <c r="A839" t="s">
        <v>2220</v>
      </c>
      <c r="B839" s="6" t="s">
        <v>3138</v>
      </c>
      <c r="D839" s="17" t="s">
        <v>3125</v>
      </c>
      <c r="F839" t="s">
        <v>3126</v>
      </c>
      <c r="M839" t="s">
        <v>3382</v>
      </c>
    </row>
    <row r="840" spans="1:17" ht="14.25">
      <c r="A840" t="s">
        <v>2385</v>
      </c>
      <c r="B840" s="6" t="s">
        <v>3124</v>
      </c>
      <c r="D840" s="17" t="s">
        <v>3157</v>
      </c>
      <c r="F840" t="s">
        <v>3130</v>
      </c>
      <c r="H840" s="6">
        <v>1</v>
      </c>
      <c r="M840" t="s">
        <v>3213</v>
      </c>
      <c r="N840" t="s">
        <v>3895</v>
      </c>
    </row>
    <row r="841" spans="1:17" ht="14.25">
      <c r="A841" t="s">
        <v>1896</v>
      </c>
      <c r="D841" s="17" t="s">
        <v>3198</v>
      </c>
      <c r="F841" t="s">
        <v>3130</v>
      </c>
      <c r="M841" t="s">
        <v>3191</v>
      </c>
    </row>
    <row r="842" spans="1:17" ht="14.25">
      <c r="A842" t="s">
        <v>699</v>
      </c>
      <c r="B842" s="6" t="s">
        <v>3138</v>
      </c>
      <c r="D842" s="17" t="s">
        <v>3177</v>
      </c>
      <c r="E842" t="s">
        <v>3896</v>
      </c>
      <c r="F842" t="s">
        <v>3126</v>
      </c>
      <c r="M842" t="s">
        <v>3296</v>
      </c>
    </row>
    <row r="843" spans="1:17" ht="14.25">
      <c r="A843" t="s">
        <v>2219</v>
      </c>
      <c r="B843" s="6" t="s">
        <v>3138</v>
      </c>
      <c r="D843" s="17" t="s">
        <v>3125</v>
      </c>
      <c r="F843" t="s">
        <v>3126</v>
      </c>
      <c r="M843" t="s">
        <v>3382</v>
      </c>
    </row>
    <row r="844" spans="1:17" ht="14.25">
      <c r="A844" t="s">
        <v>860</v>
      </c>
      <c r="D844" s="17" t="s">
        <v>3165</v>
      </c>
      <c r="M844" t="s">
        <v>3765</v>
      </c>
    </row>
    <row r="845" spans="1:17" ht="14.25">
      <c r="A845" t="s">
        <v>1033</v>
      </c>
      <c r="F845" t="s">
        <v>3130</v>
      </c>
      <c r="M845" t="s">
        <v>3543</v>
      </c>
    </row>
    <row r="846" spans="1:17" ht="14.25">
      <c r="A846" t="s">
        <v>2515</v>
      </c>
      <c r="B846" s="6" t="s">
        <v>3167</v>
      </c>
      <c r="D846" s="17" t="s">
        <v>3125</v>
      </c>
      <c r="F846" t="s">
        <v>3130</v>
      </c>
      <c r="H846" s="6">
        <v>7</v>
      </c>
      <c r="M846" t="s">
        <v>3190</v>
      </c>
    </row>
    <row r="847" spans="1:17" ht="14.25">
      <c r="A847" t="s">
        <v>2943</v>
      </c>
      <c r="B847" s="6" t="s">
        <v>3144</v>
      </c>
      <c r="D847" s="17" t="s">
        <v>3237</v>
      </c>
      <c r="E847" t="s">
        <v>3897</v>
      </c>
      <c r="F847" t="s">
        <v>3130</v>
      </c>
      <c r="M847" t="s">
        <v>3898</v>
      </c>
      <c r="N847" t="s">
        <v>3899</v>
      </c>
      <c r="Q847" t="s">
        <v>2946</v>
      </c>
    </row>
    <row r="848" spans="1:17" ht="14.25">
      <c r="A848" t="s">
        <v>1714</v>
      </c>
      <c r="M848" t="s">
        <v>3766</v>
      </c>
    </row>
    <row r="849" spans="1:14" ht="14.25">
      <c r="A849" t="s">
        <v>1715</v>
      </c>
      <c r="M849" t="s">
        <v>3766</v>
      </c>
    </row>
    <row r="850" spans="1:14" ht="14.25">
      <c r="A850" t="s">
        <v>1717</v>
      </c>
      <c r="F850" t="s">
        <v>3142</v>
      </c>
      <c r="J850" t="s">
        <v>3282</v>
      </c>
      <c r="M850" t="s">
        <v>3766</v>
      </c>
    </row>
    <row r="851" spans="1:14" ht="14.25">
      <c r="A851" t="s">
        <v>1749</v>
      </c>
      <c r="B851" s="6" t="s">
        <v>3136</v>
      </c>
      <c r="D851" s="17" t="s">
        <v>3177</v>
      </c>
      <c r="F851" t="s">
        <v>3130</v>
      </c>
      <c r="K851" t="s">
        <v>624</v>
      </c>
      <c r="M851" t="s">
        <v>3421</v>
      </c>
    </row>
    <row r="852" spans="1:14" ht="14.25">
      <c r="A852" t="s">
        <v>1750</v>
      </c>
      <c r="B852" s="6" t="s">
        <v>3136</v>
      </c>
      <c r="D852" s="17" t="s">
        <v>3177</v>
      </c>
      <c r="F852" t="s">
        <v>3130</v>
      </c>
      <c r="K852" t="s">
        <v>624</v>
      </c>
      <c r="M852" t="s">
        <v>3421</v>
      </c>
    </row>
    <row r="853" spans="1:14" ht="14.25">
      <c r="A853" t="s">
        <v>1751</v>
      </c>
      <c r="B853" s="6" t="s">
        <v>3136</v>
      </c>
      <c r="D853" s="17" t="s">
        <v>3177</v>
      </c>
      <c r="F853" t="s">
        <v>3130</v>
      </c>
      <c r="K853" t="s">
        <v>624</v>
      </c>
      <c r="M853" t="s">
        <v>3421</v>
      </c>
    </row>
    <row r="854" spans="1:14" ht="14.25">
      <c r="A854" t="s">
        <v>1752</v>
      </c>
      <c r="B854" s="6" t="s">
        <v>3136</v>
      </c>
      <c r="D854" s="17" t="s">
        <v>3177</v>
      </c>
      <c r="F854" t="s">
        <v>3130</v>
      </c>
      <c r="K854" t="s">
        <v>624</v>
      </c>
      <c r="M854" t="s">
        <v>3421</v>
      </c>
    </row>
    <row r="855" spans="1:14" ht="14.25">
      <c r="A855" t="s">
        <v>1753</v>
      </c>
      <c r="B855" s="6" t="s">
        <v>3136</v>
      </c>
      <c r="D855" s="17" t="s">
        <v>3177</v>
      </c>
      <c r="F855" t="s">
        <v>3130</v>
      </c>
      <c r="K855" t="s">
        <v>624</v>
      </c>
      <c r="M855" t="s">
        <v>3421</v>
      </c>
    </row>
    <row r="856" spans="1:14" ht="14.25">
      <c r="A856" t="s">
        <v>1733</v>
      </c>
      <c r="M856" t="s">
        <v>3234</v>
      </c>
    </row>
    <row r="857" spans="1:14" ht="14.25">
      <c r="A857" t="s">
        <v>481</v>
      </c>
      <c r="B857" s="6" t="s">
        <v>3129</v>
      </c>
      <c r="D857" s="17" t="s">
        <v>3125</v>
      </c>
      <c r="F857" t="s">
        <v>3130</v>
      </c>
      <c r="M857" t="s">
        <v>3127</v>
      </c>
    </row>
    <row r="858" spans="1:14" ht="14.25">
      <c r="A858" t="s">
        <v>2237</v>
      </c>
      <c r="B858" s="6" t="s">
        <v>3136</v>
      </c>
      <c r="D858" s="17" t="s">
        <v>3198</v>
      </c>
      <c r="F858" t="s">
        <v>3126</v>
      </c>
      <c r="M858" t="s">
        <v>3441</v>
      </c>
    </row>
    <row r="859" spans="1:14" ht="14.25">
      <c r="A859" t="s">
        <v>2064</v>
      </c>
      <c r="D859" s="17" t="s">
        <v>3125</v>
      </c>
      <c r="F859" t="s">
        <v>3130</v>
      </c>
      <c r="M859" t="s">
        <v>3750</v>
      </c>
    </row>
    <row r="860" spans="1:14" ht="14.25">
      <c r="A860" t="s">
        <v>1723</v>
      </c>
      <c r="M860" t="s">
        <v>3498</v>
      </c>
    </row>
    <row r="861" spans="1:14" ht="14.25">
      <c r="A861" t="s">
        <v>962</v>
      </c>
      <c r="M861" t="s">
        <v>3161</v>
      </c>
    </row>
    <row r="862" spans="1:14" ht="14.25">
      <c r="A862" t="s">
        <v>2135</v>
      </c>
      <c r="B862" s="6" t="s">
        <v>3206</v>
      </c>
      <c r="D862" s="17" t="s">
        <v>3165</v>
      </c>
      <c r="F862" t="s">
        <v>3130</v>
      </c>
      <c r="M862" t="s">
        <v>3173</v>
      </c>
    </row>
    <row r="863" spans="1:14" ht="14.25">
      <c r="A863" t="s">
        <v>116</v>
      </c>
      <c r="B863" s="6" t="s">
        <v>3136</v>
      </c>
      <c r="D863" s="17" t="s">
        <v>3165</v>
      </c>
      <c r="F863" t="s">
        <v>3130</v>
      </c>
      <c r="M863" t="s">
        <v>3490</v>
      </c>
    </row>
    <row r="864" spans="1:14" ht="14.25">
      <c r="A864" t="s">
        <v>526</v>
      </c>
      <c r="F864" t="s">
        <v>3130</v>
      </c>
      <c r="H864" s="6">
        <v>1</v>
      </c>
      <c r="M864" t="s">
        <v>3143</v>
      </c>
      <c r="N864" t="s">
        <v>3900</v>
      </c>
    </row>
    <row r="865" spans="1:17" ht="14.25">
      <c r="A865" t="s">
        <v>526</v>
      </c>
      <c r="F865" t="s">
        <v>3130</v>
      </c>
      <c r="H865" s="6">
        <v>1</v>
      </c>
      <c r="M865" t="s">
        <v>3143</v>
      </c>
    </row>
    <row r="866" spans="1:17" ht="14.25">
      <c r="A866" t="s">
        <v>118</v>
      </c>
      <c r="B866" s="6" t="s">
        <v>3136</v>
      </c>
      <c r="D866" s="17" t="s">
        <v>3165</v>
      </c>
      <c r="F866" t="s">
        <v>3130</v>
      </c>
      <c r="M866" t="s">
        <v>3490</v>
      </c>
    </row>
    <row r="867" spans="1:17" ht="14.25">
      <c r="A867" t="s">
        <v>2291</v>
      </c>
      <c r="F867" t="s">
        <v>3731</v>
      </c>
      <c r="J867" t="s">
        <v>3901</v>
      </c>
      <c r="M867" t="s">
        <v>3153</v>
      </c>
      <c r="P867" t="s">
        <v>1352</v>
      </c>
      <c r="Q867" s="5" t="s">
        <v>2304</v>
      </c>
    </row>
    <row r="868" spans="1:17" ht="14.25">
      <c r="A868" t="s">
        <v>3902</v>
      </c>
      <c r="F868" t="s">
        <v>3130</v>
      </c>
      <c r="G868" t="s">
        <v>1162</v>
      </c>
      <c r="M868" t="s">
        <v>3378</v>
      </c>
      <c r="O868" t="s">
        <v>105</v>
      </c>
      <c r="P868" t="s">
        <v>1169</v>
      </c>
      <c r="Q868" s="5" t="s">
        <v>1170</v>
      </c>
    </row>
    <row r="869" spans="1:17" ht="14.25">
      <c r="A869" t="s">
        <v>1162</v>
      </c>
      <c r="D869" s="17" t="s">
        <v>3198</v>
      </c>
      <c r="F869" t="s">
        <v>3130</v>
      </c>
      <c r="L869" t="s">
        <v>3903</v>
      </c>
      <c r="M869" t="s">
        <v>3378</v>
      </c>
      <c r="O869" t="s">
        <v>105</v>
      </c>
      <c r="P869" t="s">
        <v>1169</v>
      </c>
      <c r="Q869" s="5" t="s">
        <v>1170</v>
      </c>
    </row>
    <row r="870" spans="1:17" ht="14.25">
      <c r="A870" t="s">
        <v>58</v>
      </c>
      <c r="B870" s="6" t="s">
        <v>3133</v>
      </c>
      <c r="D870" s="17" t="s">
        <v>3125</v>
      </c>
      <c r="F870" t="s">
        <v>3130</v>
      </c>
      <c r="M870" t="s">
        <v>3504</v>
      </c>
    </row>
    <row r="871" spans="1:17" ht="14.25">
      <c r="A871" t="s">
        <v>3904</v>
      </c>
      <c r="B871" s="6" t="s">
        <v>3133</v>
      </c>
      <c r="C871" s="16">
        <v>2159</v>
      </c>
      <c r="D871" s="17" t="s">
        <v>3125</v>
      </c>
      <c r="F871" t="s">
        <v>3130</v>
      </c>
      <c r="G871" t="s">
        <v>3905</v>
      </c>
      <c r="M871" t="s">
        <v>3153</v>
      </c>
    </row>
    <row r="872" spans="1:17" ht="14.25">
      <c r="A872" t="s">
        <v>2112</v>
      </c>
      <c r="B872" s="6" t="s">
        <v>3133</v>
      </c>
      <c r="D872" s="17" t="s">
        <v>3125</v>
      </c>
      <c r="F872" t="s">
        <v>3130</v>
      </c>
      <c r="M872" t="s">
        <v>3287</v>
      </c>
    </row>
    <row r="873" spans="1:17" ht="14.25">
      <c r="A873" t="s">
        <v>1745</v>
      </c>
      <c r="B873" s="6" t="s">
        <v>3138</v>
      </c>
      <c r="D873" s="17" t="s">
        <v>3125</v>
      </c>
      <c r="F873" t="s">
        <v>3126</v>
      </c>
      <c r="M873" t="s">
        <v>3421</v>
      </c>
    </row>
    <row r="874" spans="1:17" ht="14.25">
      <c r="A874" t="s">
        <v>959</v>
      </c>
      <c r="M874" t="s">
        <v>3161</v>
      </c>
    </row>
    <row r="875" spans="1:17" ht="14.25">
      <c r="A875" t="s">
        <v>1160</v>
      </c>
      <c r="B875" s="6" t="s">
        <v>3187</v>
      </c>
      <c r="D875" s="17" t="s">
        <v>3198</v>
      </c>
      <c r="F875" t="s">
        <v>1607</v>
      </c>
      <c r="M875" t="s">
        <v>3378</v>
      </c>
      <c r="O875" t="s">
        <v>105</v>
      </c>
      <c r="P875" t="s">
        <v>1169</v>
      </c>
      <c r="Q875" s="5" t="s">
        <v>1170</v>
      </c>
    </row>
    <row r="876" spans="1:17" ht="14.25">
      <c r="A876" t="s">
        <v>1146</v>
      </c>
      <c r="B876" s="6" t="s">
        <v>3187</v>
      </c>
      <c r="D876" s="17" t="s">
        <v>3125</v>
      </c>
      <c r="F876" t="s">
        <v>3130</v>
      </c>
      <c r="M876" t="s">
        <v>3450</v>
      </c>
    </row>
    <row r="877" spans="1:17" ht="14.25">
      <c r="A877" t="s">
        <v>2731</v>
      </c>
      <c r="D877" s="17" t="s">
        <v>3165</v>
      </c>
      <c r="F877" t="s">
        <v>3130</v>
      </c>
      <c r="M877" t="s">
        <v>3906</v>
      </c>
    </row>
    <row r="878" spans="1:17" ht="14.25">
      <c r="A878" t="s">
        <v>710</v>
      </c>
      <c r="B878" s="6" t="s">
        <v>3133</v>
      </c>
      <c r="D878" s="17" t="s">
        <v>3125</v>
      </c>
      <c r="F878" t="s">
        <v>3130</v>
      </c>
      <c r="K878" t="s">
        <v>3578</v>
      </c>
      <c r="M878" t="s">
        <v>3296</v>
      </c>
    </row>
    <row r="879" spans="1:17" ht="14.25">
      <c r="A879" t="s">
        <v>1032</v>
      </c>
      <c r="M879" t="s">
        <v>3543</v>
      </c>
    </row>
    <row r="880" spans="1:17" ht="14.25">
      <c r="A880" t="s">
        <v>2246</v>
      </c>
      <c r="B880" s="6" t="s">
        <v>3124</v>
      </c>
      <c r="D880" s="17" t="s">
        <v>3125</v>
      </c>
      <c r="F880" t="s">
        <v>3130</v>
      </c>
      <c r="M880" t="s">
        <v>3384</v>
      </c>
    </row>
    <row r="881" spans="1:17" ht="14.25">
      <c r="A881" t="s">
        <v>1766</v>
      </c>
      <c r="B881" s="6" t="s">
        <v>3144</v>
      </c>
      <c r="D881" s="17" t="s">
        <v>3125</v>
      </c>
      <c r="F881" t="s">
        <v>3130</v>
      </c>
      <c r="H881" s="6">
        <v>2</v>
      </c>
      <c r="M881" t="s">
        <v>3200</v>
      </c>
      <c r="N881" t="s">
        <v>3907</v>
      </c>
    </row>
    <row r="882" spans="1:17" ht="14.25">
      <c r="A882" t="s">
        <v>924</v>
      </c>
      <c r="D882" s="17" t="s">
        <v>3157</v>
      </c>
      <c r="F882" t="s">
        <v>3130</v>
      </c>
      <c r="J882" t="s">
        <v>3908</v>
      </c>
      <c r="K882" t="s">
        <v>3578</v>
      </c>
      <c r="M882" t="s">
        <v>3610</v>
      </c>
      <c r="P882" t="s">
        <v>137</v>
      </c>
    </row>
    <row r="883" spans="1:17" ht="14.25">
      <c r="A883" t="s">
        <v>3093</v>
      </c>
      <c r="B883" s="6" t="s">
        <v>3124</v>
      </c>
      <c r="D883" s="17" t="s">
        <v>3163</v>
      </c>
      <c r="F883" t="s">
        <v>3130</v>
      </c>
      <c r="J883" t="s">
        <v>2141</v>
      </c>
      <c r="K883" t="s">
        <v>3578</v>
      </c>
      <c r="L883" t="s">
        <v>3271</v>
      </c>
      <c r="M883" t="s">
        <v>3548</v>
      </c>
      <c r="Q883" s="5" t="s">
        <v>3100</v>
      </c>
    </row>
    <row r="884" spans="1:17" ht="14.25">
      <c r="A884" t="s">
        <v>3909</v>
      </c>
      <c r="F884" t="s">
        <v>3130</v>
      </c>
      <c r="G884" t="s">
        <v>1887</v>
      </c>
      <c r="J884" t="s">
        <v>3375</v>
      </c>
      <c r="K884" t="s">
        <v>3910</v>
      </c>
      <c r="M884" t="s">
        <v>3191</v>
      </c>
    </row>
    <row r="885" spans="1:17" ht="14.25">
      <c r="A885" t="s">
        <v>3911</v>
      </c>
      <c r="B885" s="6" t="s">
        <v>3144</v>
      </c>
      <c r="D885" s="17" t="s">
        <v>3125</v>
      </c>
      <c r="F885" t="s">
        <v>3130</v>
      </c>
      <c r="G885" t="s">
        <v>2451</v>
      </c>
      <c r="M885" t="s">
        <v>3293</v>
      </c>
      <c r="P885" s="5" t="s">
        <v>3246</v>
      </c>
      <c r="Q885" s="5" t="s">
        <v>3247</v>
      </c>
    </row>
    <row r="886" spans="1:17" ht="14.25">
      <c r="A886" t="s">
        <v>711</v>
      </c>
      <c r="B886" s="6" t="s">
        <v>3133</v>
      </c>
      <c r="D886" s="17" t="s">
        <v>3237</v>
      </c>
      <c r="E886" t="s">
        <v>3250</v>
      </c>
      <c r="F886" t="s">
        <v>3130</v>
      </c>
      <c r="K886" t="s">
        <v>3912</v>
      </c>
      <c r="M886" t="s">
        <v>3296</v>
      </c>
    </row>
    <row r="887" spans="1:17" ht="14.25">
      <c r="A887" t="s">
        <v>1809</v>
      </c>
      <c r="B887" s="6" t="s">
        <v>3144</v>
      </c>
      <c r="D887" s="17" t="s">
        <v>3125</v>
      </c>
      <c r="F887" t="s">
        <v>3130</v>
      </c>
      <c r="M887" t="s">
        <v>3597</v>
      </c>
    </row>
    <row r="888" spans="1:17" ht="14.25">
      <c r="A888" t="s">
        <v>3913</v>
      </c>
      <c r="G888" t="s">
        <v>200</v>
      </c>
      <c r="M888" t="s">
        <v>3218</v>
      </c>
    </row>
    <row r="889" spans="1:17" ht="14.25">
      <c r="A889" t="s">
        <v>2581</v>
      </c>
      <c r="B889" s="6" t="s">
        <v>3138</v>
      </c>
      <c r="D889" s="17" t="s">
        <v>3165</v>
      </c>
      <c r="F889" t="s">
        <v>3130</v>
      </c>
      <c r="M889" t="s">
        <v>3499</v>
      </c>
    </row>
    <row r="890" spans="1:17" ht="14.25">
      <c r="A890" t="s">
        <v>3914</v>
      </c>
      <c r="B890" s="6" t="s">
        <v>3133</v>
      </c>
      <c r="D890" s="17" t="s">
        <v>3125</v>
      </c>
      <c r="F890" t="s">
        <v>3142</v>
      </c>
      <c r="I890" s="6" t="s">
        <v>3226</v>
      </c>
    </row>
    <row r="891" spans="1:17" ht="14.25">
      <c r="A891" s="5" t="s">
        <v>3915</v>
      </c>
      <c r="B891" s="6" t="s">
        <v>3144</v>
      </c>
      <c r="C891" s="16">
        <v>5500</v>
      </c>
      <c r="D891" s="17" t="s">
        <v>3125</v>
      </c>
      <c r="F891" t="s">
        <v>3130</v>
      </c>
      <c r="G891" s="5" t="s">
        <v>2165</v>
      </c>
      <c r="K891" t="s">
        <v>3433</v>
      </c>
      <c r="L891" t="s">
        <v>3916</v>
      </c>
      <c r="M891" t="s">
        <v>3476</v>
      </c>
    </row>
    <row r="892" spans="1:17" ht="14.25">
      <c r="A892" t="s">
        <v>3917</v>
      </c>
      <c r="B892" s="6" t="s">
        <v>3133</v>
      </c>
      <c r="C892" s="16">
        <v>3201</v>
      </c>
      <c r="D892" s="17" t="s">
        <v>3125</v>
      </c>
      <c r="F892" t="s">
        <v>3130</v>
      </c>
      <c r="G892" t="s">
        <v>1662</v>
      </c>
      <c r="K892" t="s">
        <v>2550</v>
      </c>
      <c r="M892" t="s">
        <v>3171</v>
      </c>
    </row>
    <row r="893" spans="1:17" ht="14.25">
      <c r="A893" t="s">
        <v>1684</v>
      </c>
      <c r="B893" s="6" t="s">
        <v>3893</v>
      </c>
      <c r="D893" s="17" t="s">
        <v>3165</v>
      </c>
      <c r="F893" t="s">
        <v>3130</v>
      </c>
      <c r="M893" t="s">
        <v>3223</v>
      </c>
      <c r="P893" t="s">
        <v>137</v>
      </c>
    </row>
    <row r="894" spans="1:17" ht="14.25">
      <c r="A894" t="s">
        <v>3918</v>
      </c>
      <c r="B894" s="6" t="s">
        <v>3144</v>
      </c>
      <c r="D894" s="17" t="s">
        <v>3125</v>
      </c>
      <c r="F894" t="s">
        <v>1607</v>
      </c>
      <c r="H894" s="6">
        <v>1</v>
      </c>
      <c r="I894" s="6">
        <v>1</v>
      </c>
      <c r="N894" t="s">
        <v>3919</v>
      </c>
    </row>
    <row r="895" spans="1:17" ht="14.25">
      <c r="A895" t="s">
        <v>1549</v>
      </c>
      <c r="B895" s="6" t="s">
        <v>3124</v>
      </c>
      <c r="D895" s="17" t="s">
        <v>3163</v>
      </c>
      <c r="E895" t="s">
        <v>3785</v>
      </c>
      <c r="F895" t="s">
        <v>3130</v>
      </c>
      <c r="K895" t="s">
        <v>1497</v>
      </c>
      <c r="M895" t="s">
        <v>3434</v>
      </c>
    </row>
    <row r="896" spans="1:17" ht="14.25">
      <c r="A896" t="s">
        <v>1886</v>
      </c>
      <c r="F896" t="s">
        <v>3130</v>
      </c>
      <c r="K896" t="s">
        <v>3387</v>
      </c>
      <c r="M896" t="s">
        <v>3191</v>
      </c>
    </row>
    <row r="897" spans="1:17" ht="14.25">
      <c r="A897" t="s">
        <v>1879</v>
      </c>
      <c r="M897" t="s">
        <v>3920</v>
      </c>
    </row>
    <row r="898" spans="1:17" ht="14.25">
      <c r="A898" t="s">
        <v>553</v>
      </c>
      <c r="B898" s="6" t="s">
        <v>3124</v>
      </c>
      <c r="D898" s="17" t="s">
        <v>3198</v>
      </c>
      <c r="F898" t="s">
        <v>3130</v>
      </c>
      <c r="M898" t="s">
        <v>3525</v>
      </c>
    </row>
    <row r="899" spans="1:17" ht="14.25">
      <c r="A899" t="s">
        <v>218</v>
      </c>
      <c r="B899" s="6" t="s">
        <v>3162</v>
      </c>
      <c r="C899" s="16">
        <v>30775</v>
      </c>
      <c r="D899" s="17" t="s">
        <v>3125</v>
      </c>
      <c r="F899" t="s">
        <v>3142</v>
      </c>
      <c r="H899" s="6">
        <v>9</v>
      </c>
      <c r="I899" s="6">
        <v>1</v>
      </c>
      <c r="M899" t="s">
        <v>3231</v>
      </c>
    </row>
    <row r="900" spans="1:17" ht="14.25">
      <c r="A900" t="s">
        <v>2087</v>
      </c>
      <c r="B900" s="6" t="s">
        <v>3129</v>
      </c>
      <c r="D900" s="17" t="s">
        <v>3125</v>
      </c>
      <c r="F900" t="s">
        <v>3130</v>
      </c>
      <c r="M900" t="s">
        <v>3470</v>
      </c>
    </row>
    <row r="901" spans="1:17" ht="14.25">
      <c r="A901" t="s">
        <v>313</v>
      </c>
      <c r="B901" s="6" t="s">
        <v>3133</v>
      </c>
      <c r="C901" s="16">
        <v>2812</v>
      </c>
      <c r="D901" s="17" t="s">
        <v>3125</v>
      </c>
      <c r="F901" t="s">
        <v>3130</v>
      </c>
      <c r="K901" t="s">
        <v>3921</v>
      </c>
      <c r="M901" t="s">
        <v>3290</v>
      </c>
      <c r="P901" t="s">
        <v>320</v>
      </c>
      <c r="Q901" s="12" t="s">
        <v>321</v>
      </c>
    </row>
    <row r="902" spans="1:17" ht="14.25">
      <c r="A902" t="s">
        <v>2150</v>
      </c>
      <c r="B902" s="6" t="s">
        <v>3136</v>
      </c>
      <c r="D902" s="17" t="s">
        <v>3177</v>
      </c>
      <c r="F902" t="s">
        <v>3130</v>
      </c>
      <c r="K902" t="s">
        <v>3922</v>
      </c>
      <c r="M902" t="s">
        <v>3173</v>
      </c>
    </row>
    <row r="903" spans="1:17" ht="14.25">
      <c r="A903" t="s">
        <v>2938</v>
      </c>
      <c r="B903" s="6" t="s">
        <v>3162</v>
      </c>
      <c r="D903" s="17" t="s">
        <v>3125</v>
      </c>
      <c r="F903" t="s">
        <v>3130</v>
      </c>
      <c r="J903" t="s">
        <v>3923</v>
      </c>
      <c r="K903" t="s">
        <v>3681</v>
      </c>
      <c r="M903" t="s">
        <v>3813</v>
      </c>
      <c r="P903" t="s">
        <v>3222</v>
      </c>
      <c r="Q903" s="5" t="s">
        <v>2900</v>
      </c>
    </row>
    <row r="904" spans="1:17" ht="14.25">
      <c r="A904" t="s">
        <v>770</v>
      </c>
      <c r="B904" s="6" t="s">
        <v>3136</v>
      </c>
      <c r="D904" s="17" t="s">
        <v>3125</v>
      </c>
      <c r="F904" t="s">
        <v>3130</v>
      </c>
      <c r="M904" t="s">
        <v>3611</v>
      </c>
    </row>
    <row r="905" spans="1:17" ht="14.25">
      <c r="A905" t="s">
        <v>2140</v>
      </c>
      <c r="B905" s="6" t="s">
        <v>3136</v>
      </c>
      <c r="D905" s="17" t="s">
        <v>3237</v>
      </c>
      <c r="E905" t="s">
        <v>3924</v>
      </c>
      <c r="M905" t="s">
        <v>3173</v>
      </c>
      <c r="N905" t="s">
        <v>3925</v>
      </c>
    </row>
    <row r="906" spans="1:17" ht="14.25">
      <c r="A906" t="s">
        <v>1858</v>
      </c>
      <c r="B906" s="6" t="s">
        <v>3144</v>
      </c>
      <c r="D906" s="17" t="s">
        <v>3125</v>
      </c>
      <c r="F906" t="s">
        <v>3130</v>
      </c>
      <c r="H906" s="6">
        <v>12</v>
      </c>
      <c r="M906" t="s">
        <v>3926</v>
      </c>
    </row>
    <row r="907" spans="1:17" ht="14.25">
      <c r="A907" t="s">
        <v>1054</v>
      </c>
      <c r="B907" s="6" t="s">
        <v>3129</v>
      </c>
      <c r="D907" s="17" t="s">
        <v>3157</v>
      </c>
      <c r="F907" t="s">
        <v>3130</v>
      </c>
      <c r="M907" t="s">
        <v>3562</v>
      </c>
    </row>
    <row r="908" spans="1:17" ht="14.25">
      <c r="A908" t="s">
        <v>2618</v>
      </c>
      <c r="B908" s="6" t="s">
        <v>3129</v>
      </c>
      <c r="D908" s="17" t="s">
        <v>3125</v>
      </c>
      <c r="F908" t="s">
        <v>3130</v>
      </c>
      <c r="M908" t="s">
        <v>3449</v>
      </c>
    </row>
    <row r="909" spans="1:17" ht="14.25">
      <c r="A909" t="s">
        <v>3927</v>
      </c>
      <c r="K909" t="s">
        <v>2550</v>
      </c>
      <c r="N909" t="s">
        <v>3928</v>
      </c>
      <c r="O909" t="s">
        <v>3929</v>
      </c>
    </row>
    <row r="910" spans="1:17" ht="14.25">
      <c r="A910" t="s">
        <v>373</v>
      </c>
      <c r="B910" s="6" t="s">
        <v>3136</v>
      </c>
      <c r="D910" s="17" t="s">
        <v>3198</v>
      </c>
      <c r="F910" t="s">
        <v>3130</v>
      </c>
      <c r="K910" t="s">
        <v>3930</v>
      </c>
      <c r="M910" t="s">
        <v>3321</v>
      </c>
    </row>
    <row r="911" spans="1:17" ht="14.25">
      <c r="A911" t="s">
        <v>1404</v>
      </c>
      <c r="D911" s="17" t="s">
        <v>3125</v>
      </c>
      <c r="F911" t="s">
        <v>3130</v>
      </c>
      <c r="M911" t="s">
        <v>3534</v>
      </c>
    </row>
    <row r="912" spans="1:17" ht="14.25">
      <c r="A912" s="5" t="s">
        <v>3931</v>
      </c>
      <c r="B912" s="6" t="s">
        <v>3144</v>
      </c>
      <c r="C912" s="16">
        <v>5000</v>
      </c>
      <c r="D912" s="17" t="s">
        <v>3125</v>
      </c>
      <c r="F912" t="s">
        <v>3130</v>
      </c>
      <c r="G912" s="5" t="s">
        <v>2171</v>
      </c>
      <c r="L912" t="s">
        <v>3932</v>
      </c>
      <c r="M912" t="s">
        <v>3476</v>
      </c>
      <c r="N912" t="s">
        <v>3933</v>
      </c>
    </row>
    <row r="913" spans="1:17" ht="14.25">
      <c r="A913" t="s">
        <v>404</v>
      </c>
      <c r="B913" s="6" t="s">
        <v>3133</v>
      </c>
      <c r="D913" s="17" t="s">
        <v>3125</v>
      </c>
      <c r="F913" t="s">
        <v>3130</v>
      </c>
      <c r="M913" t="s">
        <v>3496</v>
      </c>
    </row>
    <row r="914" spans="1:17" ht="14.25">
      <c r="A914" t="s">
        <v>2294</v>
      </c>
      <c r="M914" t="s">
        <v>3153</v>
      </c>
      <c r="P914" t="s">
        <v>1352</v>
      </c>
      <c r="Q914" s="5" t="s">
        <v>2304</v>
      </c>
    </row>
    <row r="915" spans="1:17" ht="14.25">
      <c r="A915" t="s">
        <v>874</v>
      </c>
      <c r="B915" s="6" t="s">
        <v>3144</v>
      </c>
      <c r="C915" s="16">
        <v>5441</v>
      </c>
      <c r="D915" s="17" t="s">
        <v>3125</v>
      </c>
      <c r="F915" t="s">
        <v>3130</v>
      </c>
      <c r="M915" t="s">
        <v>3175</v>
      </c>
      <c r="O915" t="s">
        <v>881</v>
      </c>
    </row>
    <row r="916" spans="1:17" ht="14.25">
      <c r="A916" t="s">
        <v>1036</v>
      </c>
      <c r="M916" t="s">
        <v>3543</v>
      </c>
    </row>
    <row r="917" spans="1:17" ht="14.25">
      <c r="A917" t="s">
        <v>1872</v>
      </c>
      <c r="B917" s="6" t="s">
        <v>3206</v>
      </c>
      <c r="C917" s="16">
        <v>90000000</v>
      </c>
      <c r="D917" s="17" t="s">
        <v>3165</v>
      </c>
      <c r="E917" t="s">
        <v>3934</v>
      </c>
      <c r="F917" t="s">
        <v>3130</v>
      </c>
      <c r="M917" t="s">
        <v>3674</v>
      </c>
      <c r="O917" t="s">
        <v>1876</v>
      </c>
    </row>
    <row r="918" spans="1:17" ht="14.25">
      <c r="A918" t="s">
        <v>3935</v>
      </c>
      <c r="G918" t="s">
        <v>522</v>
      </c>
      <c r="M918" t="s">
        <v>3143</v>
      </c>
    </row>
    <row r="919" spans="1:17" ht="14.25">
      <c r="A919" t="s">
        <v>524</v>
      </c>
      <c r="B919" s="6" t="s">
        <v>3124</v>
      </c>
      <c r="D919" s="17" t="s">
        <v>3125</v>
      </c>
      <c r="F919" t="s">
        <v>3130</v>
      </c>
      <c r="H919" s="6">
        <v>1</v>
      </c>
      <c r="M919" t="s">
        <v>3143</v>
      </c>
    </row>
    <row r="920" spans="1:17" ht="14.25">
      <c r="A920" t="s">
        <v>524</v>
      </c>
      <c r="F920" t="s">
        <v>3130</v>
      </c>
      <c r="H920" s="6">
        <v>1</v>
      </c>
      <c r="M920" t="s">
        <v>3143</v>
      </c>
      <c r="N920" t="s">
        <v>3936</v>
      </c>
    </row>
    <row r="921" spans="1:17" ht="14.25">
      <c r="A921" t="s">
        <v>1817</v>
      </c>
      <c r="B921" s="6" t="s">
        <v>3129</v>
      </c>
      <c r="D921" s="17" t="s">
        <v>3219</v>
      </c>
      <c r="F921" t="s">
        <v>3130</v>
      </c>
      <c r="M921" t="s">
        <v>3186</v>
      </c>
    </row>
    <row r="922" spans="1:17" ht="14.25">
      <c r="A922" t="s">
        <v>3937</v>
      </c>
      <c r="B922" s="6" t="s">
        <v>3133</v>
      </c>
      <c r="C922" s="16">
        <v>2159</v>
      </c>
      <c r="D922" s="17" t="s">
        <v>3125</v>
      </c>
      <c r="F922" t="s">
        <v>3130</v>
      </c>
      <c r="G922" t="s">
        <v>1658</v>
      </c>
      <c r="K922" t="s">
        <v>3938</v>
      </c>
      <c r="M922" t="s">
        <v>3171</v>
      </c>
    </row>
    <row r="923" spans="1:17" ht="14.25">
      <c r="A923" t="s">
        <v>2965</v>
      </c>
      <c r="B923" s="6" t="s">
        <v>3129</v>
      </c>
      <c r="D923" s="17" t="s">
        <v>3165</v>
      </c>
      <c r="F923" t="s">
        <v>1607</v>
      </c>
      <c r="M923" t="s">
        <v>3868</v>
      </c>
    </row>
    <row r="924" spans="1:17" ht="14.25">
      <c r="A924" t="s">
        <v>3939</v>
      </c>
      <c r="B924" s="6" t="s">
        <v>3124</v>
      </c>
      <c r="C924" s="16">
        <v>946</v>
      </c>
      <c r="D924" s="17" t="s">
        <v>3125</v>
      </c>
      <c r="F924" t="s">
        <v>3130</v>
      </c>
      <c r="G924" t="s">
        <v>1663</v>
      </c>
      <c r="M924" t="s">
        <v>3171</v>
      </c>
    </row>
    <row r="925" spans="1:17" ht="14.25">
      <c r="A925" t="s">
        <v>666</v>
      </c>
      <c r="B925" s="6" t="s">
        <v>3144</v>
      </c>
      <c r="D925" s="17" t="s">
        <v>3125</v>
      </c>
      <c r="F925" t="s">
        <v>3130</v>
      </c>
      <c r="M925" t="s">
        <v>3159</v>
      </c>
    </row>
    <row r="926" spans="1:17" ht="14.25">
      <c r="A926" t="s">
        <v>3940</v>
      </c>
      <c r="B926" s="6" t="s">
        <v>3133</v>
      </c>
      <c r="C926" s="16">
        <v>1682</v>
      </c>
      <c r="D926" s="17" t="s">
        <v>3125</v>
      </c>
      <c r="F926" t="s">
        <v>3130</v>
      </c>
      <c r="G926" t="s">
        <v>1664</v>
      </c>
      <c r="M926" t="s">
        <v>3171</v>
      </c>
    </row>
    <row r="927" spans="1:17" ht="14.25">
      <c r="A927" t="s">
        <v>1662</v>
      </c>
      <c r="B927" s="6" t="s">
        <v>3167</v>
      </c>
      <c r="C927" s="16">
        <v>74897.597999999998</v>
      </c>
      <c r="D927" s="17" t="s">
        <v>3125</v>
      </c>
      <c r="F927" t="s">
        <v>1607</v>
      </c>
      <c r="H927" s="6" t="s">
        <v>3418</v>
      </c>
      <c r="I927" s="6" t="s">
        <v>3418</v>
      </c>
      <c r="J927" t="s">
        <v>3577</v>
      </c>
      <c r="K927" t="s">
        <v>3578</v>
      </c>
      <c r="M927" t="s">
        <v>3171</v>
      </c>
    </row>
    <row r="928" spans="1:17" ht="14.25">
      <c r="A928" t="s">
        <v>1266</v>
      </c>
      <c r="B928" s="6" t="s">
        <v>3162</v>
      </c>
      <c r="D928" s="17" t="s">
        <v>3125</v>
      </c>
      <c r="F928" t="s">
        <v>3126</v>
      </c>
      <c r="M928" t="s">
        <v>3634</v>
      </c>
    </row>
    <row r="929" spans="1:17" ht="14.25">
      <c r="A929" t="s">
        <v>2480</v>
      </c>
      <c r="B929" s="6" t="s">
        <v>3144</v>
      </c>
      <c r="D929" s="17" t="s">
        <v>3125</v>
      </c>
      <c r="F929" t="s">
        <v>1607</v>
      </c>
      <c r="M929" t="s">
        <v>3422</v>
      </c>
      <c r="O929" t="s">
        <v>2484</v>
      </c>
    </row>
    <row r="930" spans="1:17" ht="14.25">
      <c r="A930" t="s">
        <v>484</v>
      </c>
      <c r="B930" s="6" t="s">
        <v>3129</v>
      </c>
      <c r="D930" s="17" t="s">
        <v>3198</v>
      </c>
      <c r="F930" t="s">
        <v>3130</v>
      </c>
      <c r="M930" t="s">
        <v>3127</v>
      </c>
    </row>
    <row r="931" spans="1:17" ht="14.25">
      <c r="A931" t="s">
        <v>1888</v>
      </c>
      <c r="F931" t="s">
        <v>3130</v>
      </c>
      <c r="M931" t="s">
        <v>3191</v>
      </c>
    </row>
    <row r="932" spans="1:17" ht="14.25">
      <c r="A932" t="s">
        <v>317</v>
      </c>
      <c r="B932" s="6" t="s">
        <v>3167</v>
      </c>
      <c r="C932" s="16">
        <v>73600</v>
      </c>
      <c r="D932" s="17" t="s">
        <v>3219</v>
      </c>
      <c r="F932" t="s">
        <v>1607</v>
      </c>
      <c r="K932" t="s">
        <v>3941</v>
      </c>
      <c r="M932" t="s">
        <v>3290</v>
      </c>
      <c r="P932" t="s">
        <v>320</v>
      </c>
      <c r="Q932" s="12" t="s">
        <v>321</v>
      </c>
    </row>
    <row r="933" spans="1:17" ht="14.25">
      <c r="A933" t="s">
        <v>596</v>
      </c>
      <c r="B933" s="6" t="s">
        <v>3144</v>
      </c>
      <c r="D933" s="17" t="s">
        <v>3125</v>
      </c>
      <c r="F933" t="s">
        <v>3130</v>
      </c>
      <c r="M933" t="s">
        <v>3345</v>
      </c>
    </row>
    <row r="934" spans="1:17" ht="14.25">
      <c r="A934" t="s">
        <v>2461</v>
      </c>
      <c r="D934" s="17" t="s">
        <v>3125</v>
      </c>
      <c r="F934" t="s">
        <v>3130</v>
      </c>
      <c r="M934" t="s">
        <v>3325</v>
      </c>
      <c r="N934" t="s">
        <v>3942</v>
      </c>
    </row>
    <row r="935" spans="1:17" ht="14.25">
      <c r="A935" t="s">
        <v>2099</v>
      </c>
      <c r="B935" s="6" t="s">
        <v>3136</v>
      </c>
      <c r="D935" s="17" t="s">
        <v>3177</v>
      </c>
      <c r="F935" t="s">
        <v>3142</v>
      </c>
      <c r="M935" t="s">
        <v>3758</v>
      </c>
      <c r="N935" t="s">
        <v>3943</v>
      </c>
    </row>
    <row r="936" spans="1:17" ht="14.25">
      <c r="A936" t="s">
        <v>2498</v>
      </c>
      <c r="M936" t="s">
        <v>3240</v>
      </c>
    </row>
    <row r="937" spans="1:17" ht="14.25">
      <c r="A937" t="s">
        <v>1973</v>
      </c>
      <c r="F937" t="s">
        <v>3130</v>
      </c>
      <c r="H937" s="6">
        <v>1</v>
      </c>
      <c r="M937" t="s">
        <v>3248</v>
      </c>
    </row>
    <row r="938" spans="1:17" ht="14.25">
      <c r="A938" t="s">
        <v>1904</v>
      </c>
      <c r="B938" s="6" t="s">
        <v>3162</v>
      </c>
      <c r="D938" s="17" t="s">
        <v>3125</v>
      </c>
      <c r="F938" t="s">
        <v>3130</v>
      </c>
      <c r="M938" t="s">
        <v>3176</v>
      </c>
      <c r="N938" t="s">
        <v>3944</v>
      </c>
    </row>
    <row r="939" spans="1:17" ht="14.25">
      <c r="A939" t="s">
        <v>890</v>
      </c>
      <c r="B939" s="6" t="s">
        <v>3167</v>
      </c>
      <c r="D939" s="17" t="s">
        <v>3125</v>
      </c>
      <c r="F939" t="s">
        <v>1607</v>
      </c>
      <c r="H939" s="6">
        <v>9</v>
      </c>
      <c r="K939" t="s">
        <v>1203</v>
      </c>
      <c r="M939" t="s">
        <v>3311</v>
      </c>
    </row>
    <row r="940" spans="1:17" ht="14.25">
      <c r="A940" t="s">
        <v>1241</v>
      </c>
      <c r="B940" s="6" t="s">
        <v>3144</v>
      </c>
      <c r="D940" s="17" t="s">
        <v>3125</v>
      </c>
      <c r="F940" t="s">
        <v>3130</v>
      </c>
      <c r="M940" t="s">
        <v>3373</v>
      </c>
      <c r="O940" t="s">
        <v>3945</v>
      </c>
    </row>
    <row r="941" spans="1:17" ht="14.25">
      <c r="A941" t="s">
        <v>2969</v>
      </c>
      <c r="B941" s="6" t="s">
        <v>3136</v>
      </c>
      <c r="F941" t="s">
        <v>1607</v>
      </c>
      <c r="M941" t="s">
        <v>3868</v>
      </c>
    </row>
    <row r="942" spans="1:17" ht="14.25">
      <c r="A942" t="s">
        <v>2445</v>
      </c>
      <c r="B942" s="6" t="s">
        <v>3144</v>
      </c>
      <c r="C942" s="16">
        <v>8609</v>
      </c>
      <c r="D942" s="17" t="s">
        <v>3125</v>
      </c>
      <c r="F942" t="s">
        <v>3130</v>
      </c>
      <c r="H942" s="6">
        <v>8</v>
      </c>
      <c r="M942" t="s">
        <v>3245</v>
      </c>
      <c r="P942" s="5" t="s">
        <v>3246</v>
      </c>
      <c r="Q942" s="5" t="s">
        <v>3247</v>
      </c>
    </row>
    <row r="943" spans="1:17" ht="14.25">
      <c r="A943" t="s">
        <v>279</v>
      </c>
      <c r="B943" s="6" t="s">
        <v>3162</v>
      </c>
      <c r="C943" s="16">
        <v>31690</v>
      </c>
      <c r="D943" s="17" t="s">
        <v>3125</v>
      </c>
      <c r="F943" t="s">
        <v>1607</v>
      </c>
      <c r="H943" s="6">
        <v>5</v>
      </c>
      <c r="M943" t="s">
        <v>3277</v>
      </c>
    </row>
    <row r="944" spans="1:17" ht="14.25">
      <c r="A944" t="s">
        <v>712</v>
      </c>
      <c r="B944" s="6" t="s">
        <v>3144</v>
      </c>
      <c r="D944" s="17" t="s">
        <v>3237</v>
      </c>
      <c r="E944" t="s">
        <v>3946</v>
      </c>
      <c r="F944" t="s">
        <v>3130</v>
      </c>
      <c r="K944" t="s">
        <v>3947</v>
      </c>
      <c r="M944" t="s">
        <v>3296</v>
      </c>
    </row>
    <row r="945" spans="1:17" ht="14.25">
      <c r="A945" t="s">
        <v>1929</v>
      </c>
      <c r="F945" t="s">
        <v>3130</v>
      </c>
      <c r="M945" t="s">
        <v>3553</v>
      </c>
    </row>
    <row r="946" spans="1:17" ht="14.25">
      <c r="A946" t="s">
        <v>2438</v>
      </c>
      <c r="B946" s="6" t="s">
        <v>3144</v>
      </c>
      <c r="C946" s="16">
        <v>4630</v>
      </c>
      <c r="D946" s="17" t="s">
        <v>3125</v>
      </c>
      <c r="F946" t="s">
        <v>3130</v>
      </c>
      <c r="J946" t="s">
        <v>3316</v>
      </c>
      <c r="M946" t="s">
        <v>3245</v>
      </c>
      <c r="P946" s="5" t="s">
        <v>3246</v>
      </c>
      <c r="Q946" s="5" t="s">
        <v>3247</v>
      </c>
    </row>
    <row r="947" spans="1:17" ht="14.25">
      <c r="A947" t="s">
        <v>3089</v>
      </c>
      <c r="F947" t="s">
        <v>1607</v>
      </c>
      <c r="M947" t="s">
        <v>3423</v>
      </c>
    </row>
    <row r="948" spans="1:17" ht="14.25">
      <c r="A948" t="s">
        <v>653</v>
      </c>
      <c r="B948" s="6" t="s">
        <v>3144</v>
      </c>
      <c r="D948" s="17" t="s">
        <v>3125</v>
      </c>
      <c r="F948" t="s">
        <v>3126</v>
      </c>
      <c r="M948" t="s">
        <v>3361</v>
      </c>
    </row>
    <row r="949" spans="1:17" ht="14.25">
      <c r="A949" t="s">
        <v>60</v>
      </c>
      <c r="B949" s="6" t="s">
        <v>3124</v>
      </c>
      <c r="D949" s="17" t="s">
        <v>3125</v>
      </c>
      <c r="F949" t="s">
        <v>3142</v>
      </c>
      <c r="M949" t="s">
        <v>3504</v>
      </c>
    </row>
    <row r="950" spans="1:17" ht="14.25">
      <c r="A950" t="s">
        <v>1457</v>
      </c>
      <c r="B950" s="6" t="s">
        <v>3167</v>
      </c>
      <c r="D950" s="17" t="s">
        <v>3237</v>
      </c>
      <c r="E950" t="s">
        <v>1011</v>
      </c>
      <c r="F950" t="s">
        <v>3126</v>
      </c>
      <c r="M950" t="s">
        <v>3257</v>
      </c>
      <c r="N950" t="s">
        <v>3948</v>
      </c>
    </row>
    <row r="951" spans="1:17" ht="14.25">
      <c r="A951" t="s">
        <v>2151</v>
      </c>
      <c r="B951" s="6" t="s">
        <v>3129</v>
      </c>
      <c r="D951" s="17" t="s">
        <v>3157</v>
      </c>
      <c r="F951" t="s">
        <v>3130</v>
      </c>
      <c r="M951" t="s">
        <v>3173</v>
      </c>
      <c r="N951" t="s">
        <v>2152</v>
      </c>
    </row>
    <row r="952" spans="1:17" ht="14.25">
      <c r="A952" t="s">
        <v>3949</v>
      </c>
      <c r="B952" s="6" t="s">
        <v>3129</v>
      </c>
      <c r="D952" s="17" t="s">
        <v>3125</v>
      </c>
      <c r="F952" t="s">
        <v>3130</v>
      </c>
      <c r="G952" t="s">
        <v>2138</v>
      </c>
      <c r="M952" t="s">
        <v>3173</v>
      </c>
    </row>
    <row r="953" spans="1:17" ht="14.25">
      <c r="A953" t="s">
        <v>2248</v>
      </c>
      <c r="B953" s="6" t="s">
        <v>3133</v>
      </c>
      <c r="D953" s="17" t="s">
        <v>3125</v>
      </c>
      <c r="F953" t="s">
        <v>3130</v>
      </c>
      <c r="H953" s="6">
        <v>1</v>
      </c>
      <c r="M953" t="s">
        <v>3384</v>
      </c>
    </row>
    <row r="954" spans="1:17" ht="14.25">
      <c r="A954" t="s">
        <v>780</v>
      </c>
      <c r="B954" s="6" t="s">
        <v>3136</v>
      </c>
      <c r="D954" s="17" t="s">
        <v>3125</v>
      </c>
      <c r="E954" t="s">
        <v>3448</v>
      </c>
      <c r="F954" t="s">
        <v>3130</v>
      </c>
      <c r="M954" t="s">
        <v>3492</v>
      </c>
      <c r="N954" t="s">
        <v>3950</v>
      </c>
    </row>
    <row r="955" spans="1:17" ht="14.25">
      <c r="A955" t="s">
        <v>1950</v>
      </c>
      <c r="M955" t="s">
        <v>3243</v>
      </c>
      <c r="N955" t="s">
        <v>3951</v>
      </c>
      <c r="O955" t="s">
        <v>3952</v>
      </c>
    </row>
    <row r="956" spans="1:17" ht="14.25">
      <c r="A956" t="s">
        <v>1950</v>
      </c>
      <c r="B956" s="6" t="s">
        <v>3162</v>
      </c>
      <c r="D956" s="17" t="s">
        <v>3125</v>
      </c>
      <c r="F956" t="s">
        <v>3130</v>
      </c>
      <c r="J956" t="s">
        <v>3953</v>
      </c>
      <c r="K956" t="s">
        <v>3954</v>
      </c>
      <c r="L956" t="s">
        <v>3955</v>
      </c>
      <c r="M956" t="s">
        <v>3243</v>
      </c>
      <c r="N956" t="s">
        <v>3956</v>
      </c>
    </row>
    <row r="957" spans="1:17" ht="14.25">
      <c r="A957" t="s">
        <v>1963</v>
      </c>
      <c r="B957" s="6" t="s">
        <v>3144</v>
      </c>
      <c r="D957" s="17" t="s">
        <v>3125</v>
      </c>
      <c r="F957" t="s">
        <v>3130</v>
      </c>
      <c r="K957" t="s">
        <v>3957</v>
      </c>
      <c r="M957" t="s">
        <v>3958</v>
      </c>
    </row>
    <row r="958" spans="1:17" ht="14.25">
      <c r="A958" t="s">
        <v>1665</v>
      </c>
      <c r="B958" s="6" t="s">
        <v>3133</v>
      </c>
      <c r="C958" s="16">
        <v>1433</v>
      </c>
      <c r="D958" s="17" t="s">
        <v>3125</v>
      </c>
      <c r="F958" t="s">
        <v>3130</v>
      </c>
      <c r="H958" s="6">
        <v>3</v>
      </c>
      <c r="M958" t="s">
        <v>3171</v>
      </c>
    </row>
    <row r="959" spans="1:17" ht="14.25">
      <c r="A959" t="s">
        <v>1674</v>
      </c>
      <c r="M959" t="s">
        <v>3409</v>
      </c>
    </row>
    <row r="960" spans="1:17" ht="14.25">
      <c r="A960" t="s">
        <v>862</v>
      </c>
      <c r="D960" s="17" t="s">
        <v>3165</v>
      </c>
      <c r="M960" t="s">
        <v>3765</v>
      </c>
    </row>
    <row r="961" spans="1:15" ht="14.25">
      <c r="A961" t="s">
        <v>1716</v>
      </c>
      <c r="M961" t="s">
        <v>3766</v>
      </c>
    </row>
    <row r="962" spans="1:15" ht="14.25">
      <c r="A962" t="s">
        <v>2054</v>
      </c>
      <c r="B962" s="6" t="s">
        <v>3144</v>
      </c>
      <c r="D962" s="17" t="s">
        <v>3125</v>
      </c>
      <c r="F962" t="s">
        <v>3130</v>
      </c>
      <c r="H962" s="6">
        <v>3</v>
      </c>
      <c r="M962" t="s">
        <v>3280</v>
      </c>
      <c r="N962" t="s">
        <v>3959</v>
      </c>
    </row>
    <row r="963" spans="1:15" ht="14.25">
      <c r="A963" t="s">
        <v>1907</v>
      </c>
      <c r="B963" s="6" t="s">
        <v>3133</v>
      </c>
      <c r="D963" s="17" t="s">
        <v>3219</v>
      </c>
      <c r="F963" t="s">
        <v>3130</v>
      </c>
      <c r="H963" s="6">
        <v>3</v>
      </c>
      <c r="I963" s="6" t="s">
        <v>3232</v>
      </c>
      <c r="M963" t="s">
        <v>3176</v>
      </c>
    </row>
    <row r="964" spans="1:15" ht="14.25">
      <c r="A964" t="s">
        <v>2420</v>
      </c>
      <c r="B964" s="6" t="s">
        <v>3129</v>
      </c>
      <c r="D964" s="17" t="s">
        <v>3157</v>
      </c>
      <c r="F964" t="s">
        <v>3130</v>
      </c>
      <c r="M964" t="s">
        <v>3437</v>
      </c>
    </row>
    <row r="965" spans="1:15" ht="14.25">
      <c r="A965" t="s">
        <v>3047</v>
      </c>
      <c r="B965" s="6" t="s">
        <v>3144</v>
      </c>
      <c r="D965" s="17" t="s">
        <v>3125</v>
      </c>
      <c r="F965" t="s">
        <v>3142</v>
      </c>
      <c r="H965" s="6">
        <v>2</v>
      </c>
      <c r="M965" t="s">
        <v>3370</v>
      </c>
      <c r="N965" t="s">
        <v>3960</v>
      </c>
    </row>
    <row r="966" spans="1:15" ht="14.25">
      <c r="A966" t="s">
        <v>3050</v>
      </c>
      <c r="B966" s="6" t="s">
        <v>3206</v>
      </c>
      <c r="D966" s="17" t="s">
        <v>3125</v>
      </c>
      <c r="F966" t="s">
        <v>3126</v>
      </c>
      <c r="M966" t="s">
        <v>3532</v>
      </c>
    </row>
    <row r="967" spans="1:15" ht="14.25">
      <c r="A967" t="s">
        <v>891</v>
      </c>
      <c r="B967" s="6" t="s">
        <v>3124</v>
      </c>
      <c r="D967" s="17" t="s">
        <v>3157</v>
      </c>
      <c r="E967" t="s">
        <v>3207</v>
      </c>
      <c r="F967" t="s">
        <v>3130</v>
      </c>
      <c r="K967" t="s">
        <v>3310</v>
      </c>
      <c r="M967" t="s">
        <v>3311</v>
      </c>
    </row>
    <row r="968" spans="1:15" ht="14.25">
      <c r="A968" t="s">
        <v>1675</v>
      </c>
      <c r="M968" t="s">
        <v>3409</v>
      </c>
    </row>
    <row r="969" spans="1:15" ht="14.25">
      <c r="A969" t="s">
        <v>3961</v>
      </c>
      <c r="B969" s="6" t="s">
        <v>3129</v>
      </c>
      <c r="D969" s="17" t="s">
        <v>3163</v>
      </c>
      <c r="F969" t="s">
        <v>3146</v>
      </c>
      <c r="G969" t="s">
        <v>1224</v>
      </c>
      <c r="M969" t="s">
        <v>3576</v>
      </c>
    </row>
    <row r="970" spans="1:15" ht="14.25">
      <c r="A970" t="s">
        <v>3962</v>
      </c>
      <c r="N970" t="s">
        <v>3963</v>
      </c>
      <c r="O970" t="s">
        <v>3964</v>
      </c>
    </row>
    <row r="971" spans="1:15" ht="14.25">
      <c r="A971" t="s">
        <v>2080</v>
      </c>
      <c r="M971" t="s">
        <v>3965</v>
      </c>
      <c r="N971" t="s">
        <v>3966</v>
      </c>
      <c r="O971" t="s">
        <v>3967</v>
      </c>
    </row>
    <row r="972" spans="1:15" ht="14.25">
      <c r="A972" t="s">
        <v>1458</v>
      </c>
      <c r="B972" s="6" t="s">
        <v>3133</v>
      </c>
      <c r="D972" s="17" t="s">
        <v>3125</v>
      </c>
      <c r="F972" t="s">
        <v>3130</v>
      </c>
      <c r="M972" t="s">
        <v>3257</v>
      </c>
    </row>
    <row r="973" spans="1:15" ht="14.25">
      <c r="A973" t="s">
        <v>2733</v>
      </c>
      <c r="B973" s="6" t="s">
        <v>3124</v>
      </c>
      <c r="D973" s="17" t="s">
        <v>3177</v>
      </c>
      <c r="F973" t="s">
        <v>3146</v>
      </c>
      <c r="M973" t="s">
        <v>3347</v>
      </c>
      <c r="N973" t="s">
        <v>3968</v>
      </c>
    </row>
    <row r="974" spans="1:15" ht="14.25">
      <c r="A974" t="s">
        <v>2017</v>
      </c>
      <c r="B974" s="6" t="s">
        <v>3167</v>
      </c>
      <c r="C974" s="16">
        <v>81000</v>
      </c>
      <c r="D974" s="17" t="s">
        <v>3157</v>
      </c>
      <c r="F974" t="s">
        <v>3130</v>
      </c>
      <c r="M974" t="s">
        <v>3969</v>
      </c>
    </row>
    <row r="975" spans="1:15" ht="14.25">
      <c r="A975" t="s">
        <v>3970</v>
      </c>
      <c r="D975" s="17" t="s">
        <v>3125</v>
      </c>
      <c r="G975" t="s">
        <v>2705</v>
      </c>
      <c r="M975" t="s">
        <v>3510</v>
      </c>
    </row>
    <row r="976" spans="1:15" ht="14.25">
      <c r="A976" t="s">
        <v>3970</v>
      </c>
      <c r="B976" s="6" t="s">
        <v>3124</v>
      </c>
      <c r="D976" s="17" t="s">
        <v>3125</v>
      </c>
      <c r="G976" t="s">
        <v>2705</v>
      </c>
      <c r="M976" t="s">
        <v>3510</v>
      </c>
    </row>
    <row r="977" spans="1:17" ht="14.25">
      <c r="A977" t="s">
        <v>3971</v>
      </c>
      <c r="B977" s="6" t="s">
        <v>3124</v>
      </c>
      <c r="D977" s="17" t="s">
        <v>3125</v>
      </c>
      <c r="F977" t="s">
        <v>3130</v>
      </c>
      <c r="G977" t="s">
        <v>1585</v>
      </c>
      <c r="J977" t="s">
        <v>2141</v>
      </c>
      <c r="M977" t="s">
        <v>3363</v>
      </c>
    </row>
    <row r="978" spans="1:17" ht="14.25">
      <c r="A978" t="s">
        <v>2845</v>
      </c>
      <c r="B978" s="6" t="s">
        <v>3613</v>
      </c>
      <c r="C978" s="16">
        <v>500000000</v>
      </c>
      <c r="D978" s="17" t="s">
        <v>3157</v>
      </c>
      <c r="E978" t="s">
        <v>3207</v>
      </c>
      <c r="F978" t="s">
        <v>3238</v>
      </c>
      <c r="M978" t="s">
        <v>3972</v>
      </c>
    </row>
    <row r="979" spans="1:17" ht="14.25">
      <c r="A979" t="s">
        <v>1225</v>
      </c>
      <c r="B979" s="6" t="s">
        <v>3144</v>
      </c>
      <c r="D979" s="17" t="s">
        <v>3125</v>
      </c>
      <c r="F979" t="s">
        <v>3130</v>
      </c>
      <c r="I979" s="6" t="s">
        <v>3217</v>
      </c>
      <c r="J979" t="s">
        <v>3973</v>
      </c>
      <c r="K979" t="s">
        <v>3974</v>
      </c>
      <c r="M979" t="s">
        <v>3576</v>
      </c>
    </row>
    <row r="980" spans="1:17" ht="14.25">
      <c r="A980" t="s">
        <v>1616</v>
      </c>
      <c r="B980" s="6" t="s">
        <v>3136</v>
      </c>
      <c r="D980" s="17" t="s">
        <v>3125</v>
      </c>
      <c r="F980" t="s">
        <v>3130</v>
      </c>
      <c r="M980" t="s">
        <v>3583</v>
      </c>
    </row>
    <row r="981" spans="1:17" ht="14.25">
      <c r="A981" t="s">
        <v>2110</v>
      </c>
      <c r="B981" s="6" t="s">
        <v>3133</v>
      </c>
      <c r="D981" s="17" t="s">
        <v>3125</v>
      </c>
      <c r="F981" t="s">
        <v>3130</v>
      </c>
      <c r="H981" s="6">
        <v>1</v>
      </c>
      <c r="M981" t="s">
        <v>3287</v>
      </c>
      <c r="N981" t="s">
        <v>3975</v>
      </c>
    </row>
    <row r="982" spans="1:17" ht="14.25">
      <c r="A982" t="s">
        <v>824</v>
      </c>
      <c r="B982" s="6" t="s">
        <v>3144</v>
      </c>
      <c r="D982" s="17" t="s">
        <v>3157</v>
      </c>
      <c r="F982" t="s">
        <v>3142</v>
      </c>
      <c r="J982" t="s">
        <v>3976</v>
      </c>
      <c r="M982" t="s">
        <v>3147</v>
      </c>
    </row>
    <row r="983" spans="1:17" ht="14.25">
      <c r="A983" t="s">
        <v>2023</v>
      </c>
      <c r="B983" s="6" t="s">
        <v>3144</v>
      </c>
      <c r="D983" s="17" t="s">
        <v>3125</v>
      </c>
      <c r="F983" t="s">
        <v>3130</v>
      </c>
      <c r="M983" t="s">
        <v>3977</v>
      </c>
    </row>
    <row r="984" spans="1:17" ht="14.25">
      <c r="A984" t="s">
        <v>1124</v>
      </c>
      <c r="B984" s="6" t="s">
        <v>3133</v>
      </c>
      <c r="D984" s="17" t="s">
        <v>3163</v>
      </c>
      <c r="F984" t="s">
        <v>3126</v>
      </c>
      <c r="M984" t="s">
        <v>3158</v>
      </c>
    </row>
    <row r="985" spans="1:17" ht="14.25">
      <c r="A985" t="s">
        <v>248</v>
      </c>
      <c r="B985" s="6" t="s">
        <v>3124</v>
      </c>
      <c r="D985" s="17" t="s">
        <v>3125</v>
      </c>
      <c r="F985" t="s">
        <v>3146</v>
      </c>
      <c r="L985" t="s">
        <v>3978</v>
      </c>
      <c r="M985" t="s">
        <v>3258</v>
      </c>
    </row>
    <row r="986" spans="1:17" ht="14.25">
      <c r="A986" t="s">
        <v>979</v>
      </c>
      <c r="B986" s="6" t="s">
        <v>3144</v>
      </c>
      <c r="D986" s="17" t="s">
        <v>3125</v>
      </c>
      <c r="F986" t="s">
        <v>3130</v>
      </c>
      <c r="K986" t="s">
        <v>3979</v>
      </c>
      <c r="M986" t="s">
        <v>3596</v>
      </c>
      <c r="O986" t="s">
        <v>3980</v>
      </c>
      <c r="Q986" t="s">
        <v>3981</v>
      </c>
    </row>
    <row r="987" spans="1:17" ht="14.25">
      <c r="A987" t="s">
        <v>2660</v>
      </c>
      <c r="B987" s="6" t="s">
        <v>3187</v>
      </c>
      <c r="C987" s="16">
        <v>2325132</v>
      </c>
      <c r="D987" s="17" t="s">
        <v>3125</v>
      </c>
      <c r="F987" t="s">
        <v>3126</v>
      </c>
      <c r="M987" t="s">
        <v>3259</v>
      </c>
    </row>
    <row r="988" spans="1:17" ht="14.25">
      <c r="A988" t="s">
        <v>2048</v>
      </c>
      <c r="B988" s="6" t="s">
        <v>3138</v>
      </c>
      <c r="D988" s="17" t="s">
        <v>3125</v>
      </c>
      <c r="F988" t="s">
        <v>3126</v>
      </c>
      <c r="M988" t="s">
        <v>3280</v>
      </c>
    </row>
    <row r="989" spans="1:17" ht="14.25">
      <c r="A989" t="s">
        <v>1619</v>
      </c>
      <c r="B989" s="6" t="s">
        <v>3136</v>
      </c>
      <c r="D989" s="17" t="s">
        <v>3125</v>
      </c>
      <c r="F989" t="s">
        <v>3130</v>
      </c>
      <c r="M989" t="s">
        <v>3583</v>
      </c>
    </row>
    <row r="990" spans="1:17" ht="14.25">
      <c r="A990" t="s">
        <v>833</v>
      </c>
      <c r="B990" s="6" t="s">
        <v>3167</v>
      </c>
      <c r="C990" s="16">
        <v>41000</v>
      </c>
      <c r="D990" s="17" t="s">
        <v>3157</v>
      </c>
      <c r="F990" t="s">
        <v>3130</v>
      </c>
      <c r="H990" s="6">
        <v>1</v>
      </c>
      <c r="K990" t="s">
        <v>3139</v>
      </c>
      <c r="M990" t="s">
        <v>3140</v>
      </c>
    </row>
    <row r="991" spans="1:17" ht="14.25">
      <c r="A991" t="s">
        <v>1859</v>
      </c>
      <c r="B991" s="6" t="s">
        <v>3124</v>
      </c>
      <c r="D991" s="17" t="s">
        <v>3125</v>
      </c>
      <c r="F991" t="s">
        <v>1607</v>
      </c>
      <c r="J991" t="s">
        <v>3617</v>
      </c>
      <c r="M991" t="s">
        <v>3926</v>
      </c>
    </row>
    <row r="992" spans="1:17" ht="14.25">
      <c r="A992" t="s">
        <v>2349</v>
      </c>
      <c r="B992" s="6" t="s">
        <v>3124</v>
      </c>
      <c r="D992" s="17" t="s">
        <v>3125</v>
      </c>
      <c r="F992" t="s">
        <v>1607</v>
      </c>
      <c r="M992" t="s">
        <v>3638</v>
      </c>
    </row>
    <row r="993" spans="1:17" ht="14.25">
      <c r="A993" t="s">
        <v>3982</v>
      </c>
      <c r="B993" s="6" t="s">
        <v>3133</v>
      </c>
      <c r="D993" s="17" t="s">
        <v>3125</v>
      </c>
      <c r="F993" t="s">
        <v>3130</v>
      </c>
      <c r="G993" t="s">
        <v>1581</v>
      </c>
      <c r="J993" t="s">
        <v>2141</v>
      </c>
      <c r="M993" t="s">
        <v>3363</v>
      </c>
    </row>
    <row r="994" spans="1:17" ht="14.25">
      <c r="A994" t="s">
        <v>2250</v>
      </c>
      <c r="B994" s="6" t="s">
        <v>3133</v>
      </c>
      <c r="D994" s="17" t="s">
        <v>3125</v>
      </c>
      <c r="F994" t="s">
        <v>3130</v>
      </c>
      <c r="M994" t="s">
        <v>3384</v>
      </c>
    </row>
    <row r="995" spans="1:17" ht="14.25">
      <c r="A995" t="s">
        <v>2251</v>
      </c>
      <c r="B995" s="6" t="s">
        <v>3136</v>
      </c>
      <c r="D995" s="17" t="s">
        <v>3165</v>
      </c>
      <c r="F995" t="s">
        <v>3130</v>
      </c>
      <c r="M995" t="s">
        <v>3384</v>
      </c>
    </row>
    <row r="996" spans="1:17" ht="14.25">
      <c r="A996" t="s">
        <v>3983</v>
      </c>
      <c r="B996" s="6" t="s">
        <v>3124</v>
      </c>
      <c r="D996" s="17" t="s">
        <v>3125</v>
      </c>
      <c r="F996" t="s">
        <v>3142</v>
      </c>
      <c r="G996" t="s">
        <v>2630</v>
      </c>
      <c r="M996" t="s">
        <v>3183</v>
      </c>
    </row>
    <row r="997" spans="1:17" ht="14.25">
      <c r="A997" t="s">
        <v>1056</v>
      </c>
      <c r="B997" s="6" t="s">
        <v>3124</v>
      </c>
      <c r="D997" s="17" t="s">
        <v>3157</v>
      </c>
      <c r="F997" t="s">
        <v>3130</v>
      </c>
      <c r="M997" t="s">
        <v>3562</v>
      </c>
      <c r="O997" t="s">
        <v>3984</v>
      </c>
    </row>
    <row r="998" spans="1:17" ht="14.25">
      <c r="A998" t="s">
        <v>1874</v>
      </c>
      <c r="B998" s="6" t="s">
        <v>3144</v>
      </c>
      <c r="D998" s="17" t="s">
        <v>3125</v>
      </c>
      <c r="F998" t="s">
        <v>1607</v>
      </c>
      <c r="M998" t="s">
        <v>3674</v>
      </c>
    </row>
    <row r="999" spans="1:17" ht="14.25">
      <c r="A999" t="s">
        <v>2500</v>
      </c>
      <c r="B999" s="6" t="s">
        <v>3136</v>
      </c>
      <c r="D999" s="17" t="s">
        <v>3198</v>
      </c>
      <c r="E999" t="s">
        <v>3985</v>
      </c>
      <c r="F999" t="s">
        <v>3130</v>
      </c>
      <c r="M999" t="s">
        <v>3240</v>
      </c>
      <c r="N999" t="s">
        <v>3985</v>
      </c>
    </row>
    <row r="1000" spans="1:17" ht="14.25">
      <c r="A1000" t="s">
        <v>219</v>
      </c>
      <c r="B1000" s="6" t="s">
        <v>3133</v>
      </c>
      <c r="C1000" s="16">
        <v>1433</v>
      </c>
      <c r="D1000" s="17" t="s">
        <v>3125</v>
      </c>
      <c r="F1000" t="s">
        <v>3142</v>
      </c>
      <c r="H1000" s="6">
        <v>3</v>
      </c>
      <c r="M1000" t="s">
        <v>3231</v>
      </c>
    </row>
    <row r="1001" spans="1:17" ht="14.25">
      <c r="A1001" t="s">
        <v>3986</v>
      </c>
      <c r="F1001" t="s">
        <v>3130</v>
      </c>
      <c r="G1001" t="s">
        <v>1891</v>
      </c>
      <c r="K1001" t="s">
        <v>3987</v>
      </c>
      <c r="M1001" t="s">
        <v>3191</v>
      </c>
    </row>
    <row r="1002" spans="1:17" ht="14.25">
      <c r="A1002" t="s">
        <v>3025</v>
      </c>
      <c r="B1002" s="6" t="s">
        <v>3187</v>
      </c>
      <c r="D1002" s="17" t="s">
        <v>3157</v>
      </c>
      <c r="F1002" t="s">
        <v>3130</v>
      </c>
      <c r="J1002" t="s">
        <v>3988</v>
      </c>
      <c r="M1002" t="s">
        <v>3360</v>
      </c>
    </row>
    <row r="1003" spans="1:17" ht="14.25">
      <c r="A1003" t="s">
        <v>2863</v>
      </c>
      <c r="B1003" s="6" t="s">
        <v>3144</v>
      </c>
      <c r="D1003" s="17" t="s">
        <v>3125</v>
      </c>
      <c r="F1003" t="s">
        <v>3130</v>
      </c>
      <c r="M1003" t="s">
        <v>3460</v>
      </c>
    </row>
    <row r="1004" spans="1:17" ht="14.25">
      <c r="A1004" t="s">
        <v>315</v>
      </c>
      <c r="B1004" s="6" t="s">
        <v>3162</v>
      </c>
      <c r="C1004" s="16">
        <v>30400</v>
      </c>
      <c r="D1004" s="17" t="s">
        <v>3125</v>
      </c>
      <c r="F1004" t="s">
        <v>3142</v>
      </c>
      <c r="H1004" s="6">
        <v>3</v>
      </c>
      <c r="M1004" t="s">
        <v>3290</v>
      </c>
      <c r="P1004" t="s">
        <v>320</v>
      </c>
      <c r="Q1004" s="12" t="s">
        <v>321</v>
      </c>
    </row>
    <row r="1005" spans="1:17" ht="14.25">
      <c r="A1005" t="s">
        <v>2966</v>
      </c>
      <c r="B1005" s="6" t="s">
        <v>3133</v>
      </c>
      <c r="D1005" s="17" t="s">
        <v>3125</v>
      </c>
      <c r="F1005" t="s">
        <v>3142</v>
      </c>
      <c r="M1005" t="s">
        <v>3868</v>
      </c>
    </row>
    <row r="1006" spans="1:17" ht="14.25">
      <c r="A1006" t="s">
        <v>3989</v>
      </c>
      <c r="N1006" t="s">
        <v>3990</v>
      </c>
      <c r="O1006" t="s">
        <v>3991</v>
      </c>
    </row>
    <row r="1007" spans="1:17" ht="14.25">
      <c r="A1007" t="s">
        <v>2478</v>
      </c>
      <c r="B1007" s="6" t="s">
        <v>3138</v>
      </c>
      <c r="D1007" s="17" t="s">
        <v>3125</v>
      </c>
      <c r="F1007" t="s">
        <v>3126</v>
      </c>
      <c r="M1007" t="s">
        <v>3422</v>
      </c>
    </row>
    <row r="1008" spans="1:17" ht="14.25">
      <c r="A1008" t="s">
        <v>1358</v>
      </c>
      <c r="B1008" s="6" t="s">
        <v>3133</v>
      </c>
      <c r="D1008" s="17" t="s">
        <v>3125</v>
      </c>
      <c r="F1008" t="s">
        <v>3142</v>
      </c>
      <c r="H1008" s="6">
        <v>3</v>
      </c>
      <c r="M1008" t="s">
        <v>3228</v>
      </c>
    </row>
    <row r="1009" spans="1:17" ht="14.25">
      <c r="A1009" t="s">
        <v>3992</v>
      </c>
      <c r="F1009" t="s">
        <v>3142</v>
      </c>
      <c r="G1009" t="s">
        <v>1885</v>
      </c>
      <c r="J1009" t="s">
        <v>3993</v>
      </c>
      <c r="M1009" t="s">
        <v>3191</v>
      </c>
    </row>
    <row r="1010" spans="1:17" ht="14.25">
      <c r="A1010" t="s">
        <v>1672</v>
      </c>
      <c r="M1010" t="s">
        <v>3409</v>
      </c>
    </row>
    <row r="1011" spans="1:17" ht="14.25">
      <c r="A1011" t="s">
        <v>2096</v>
      </c>
      <c r="B1011" s="6" t="s">
        <v>3144</v>
      </c>
      <c r="D1011" s="17" t="s">
        <v>3125</v>
      </c>
      <c r="F1011" t="s">
        <v>3130</v>
      </c>
      <c r="M1011" t="s">
        <v>3758</v>
      </c>
    </row>
    <row r="1012" spans="1:17" ht="14.25">
      <c r="A1012" t="s">
        <v>2622</v>
      </c>
      <c r="B1012" s="6" t="s">
        <v>3136</v>
      </c>
      <c r="D1012" s="17" t="s">
        <v>3177</v>
      </c>
      <c r="F1012" t="s">
        <v>2478</v>
      </c>
      <c r="M1012" t="s">
        <v>3994</v>
      </c>
      <c r="N1012" t="s">
        <v>3995</v>
      </c>
    </row>
    <row r="1013" spans="1:17" ht="14.25">
      <c r="A1013" t="s">
        <v>1580</v>
      </c>
      <c r="B1013" s="6" t="s">
        <v>3144</v>
      </c>
      <c r="D1013" s="17" t="s">
        <v>3125</v>
      </c>
      <c r="F1013" t="s">
        <v>3130</v>
      </c>
      <c r="J1013" t="s">
        <v>3462</v>
      </c>
      <c r="K1013" t="s">
        <v>3996</v>
      </c>
      <c r="M1013" t="s">
        <v>3363</v>
      </c>
    </row>
    <row r="1014" spans="1:17" ht="14.25">
      <c r="A1014" t="s">
        <v>2546</v>
      </c>
      <c r="B1014" s="6" t="s">
        <v>3136</v>
      </c>
      <c r="D1014" s="17" t="s">
        <v>3157</v>
      </c>
      <c r="E1014" t="s">
        <v>3207</v>
      </c>
      <c r="F1014" t="s">
        <v>3130</v>
      </c>
      <c r="J1014" t="s">
        <v>3307</v>
      </c>
      <c r="M1014" t="s">
        <v>3718</v>
      </c>
      <c r="N1014" t="s">
        <v>3997</v>
      </c>
    </row>
    <row r="1015" spans="1:17" ht="14.25">
      <c r="A1015" t="s">
        <v>1771</v>
      </c>
      <c r="B1015" s="6" t="s">
        <v>3162</v>
      </c>
      <c r="D1015" s="17" t="s">
        <v>3125</v>
      </c>
      <c r="F1015" t="s">
        <v>3142</v>
      </c>
      <c r="M1015" t="s">
        <v>3200</v>
      </c>
    </row>
    <row r="1016" spans="1:17" ht="14.25">
      <c r="A1016" t="s">
        <v>916</v>
      </c>
      <c r="M1016" t="s">
        <v>3505</v>
      </c>
    </row>
    <row r="1017" spans="1:17" ht="14.25">
      <c r="A1017" t="s">
        <v>3039</v>
      </c>
      <c r="D1017" s="17" t="s">
        <v>3177</v>
      </c>
      <c r="F1017" t="s">
        <v>3130</v>
      </c>
      <c r="J1017" t="s">
        <v>3998</v>
      </c>
      <c r="K1017" t="s">
        <v>3999</v>
      </c>
      <c r="M1017" t="s">
        <v>3508</v>
      </c>
      <c r="N1017" t="s">
        <v>4000</v>
      </c>
      <c r="O1017" t="s">
        <v>4001</v>
      </c>
    </row>
    <row r="1018" spans="1:17" ht="14.25">
      <c r="A1018" t="s">
        <v>42</v>
      </c>
      <c r="B1018" s="6" t="s">
        <v>3138</v>
      </c>
      <c r="D1018" s="17" t="s">
        <v>3237</v>
      </c>
      <c r="E1018" t="s">
        <v>3821</v>
      </c>
      <c r="F1018" t="s">
        <v>3126</v>
      </c>
      <c r="M1018" t="s">
        <v>3185</v>
      </c>
    </row>
    <row r="1019" spans="1:17" ht="14.25">
      <c r="A1019" t="s">
        <v>4002</v>
      </c>
      <c r="K1019" t="s">
        <v>1823</v>
      </c>
      <c r="N1019" t="s">
        <v>4003</v>
      </c>
      <c r="O1019" t="s">
        <v>4004</v>
      </c>
    </row>
    <row r="1020" spans="1:17" ht="14.25">
      <c r="A1020" t="s">
        <v>2757</v>
      </c>
      <c r="B1020" s="6" t="s">
        <v>3133</v>
      </c>
      <c r="D1020" s="17" t="s">
        <v>3125</v>
      </c>
      <c r="F1020" t="s">
        <v>3126</v>
      </c>
      <c r="H1020" s="6">
        <v>1</v>
      </c>
      <c r="M1020" t="s">
        <v>3164</v>
      </c>
    </row>
    <row r="1021" spans="1:17" ht="14.25">
      <c r="A1021" t="s">
        <v>608</v>
      </c>
      <c r="B1021" s="6" t="s">
        <v>3138</v>
      </c>
      <c r="D1021" s="17" t="s">
        <v>3125</v>
      </c>
      <c r="F1021" t="s">
        <v>3126</v>
      </c>
      <c r="M1021" t="s">
        <v>3236</v>
      </c>
      <c r="N1021" t="s">
        <v>4005</v>
      </c>
    </row>
    <row r="1022" spans="1:17" ht="14.25">
      <c r="A1022" s="5" t="s">
        <v>2172</v>
      </c>
      <c r="B1022" s="6" t="s">
        <v>3144</v>
      </c>
      <c r="C1022" s="16">
        <v>8000</v>
      </c>
      <c r="D1022" s="17" t="s">
        <v>3125</v>
      </c>
      <c r="F1022" t="s">
        <v>3130</v>
      </c>
      <c r="H1022" s="6">
        <v>2</v>
      </c>
      <c r="J1022" t="s">
        <v>3227</v>
      </c>
      <c r="M1022" t="s">
        <v>3476</v>
      </c>
    </row>
    <row r="1023" spans="1:17" ht="14.25">
      <c r="A1023" t="s">
        <v>3068</v>
      </c>
      <c r="D1023" s="17" t="s">
        <v>3165</v>
      </c>
      <c r="F1023" t="s">
        <v>3130</v>
      </c>
      <c r="M1023" t="s">
        <v>3332</v>
      </c>
      <c r="P1023" t="s">
        <v>3071</v>
      </c>
      <c r="Q1023" t="s">
        <v>4006</v>
      </c>
    </row>
    <row r="1024" spans="1:17" ht="14.25">
      <c r="A1024" t="s">
        <v>4007</v>
      </c>
      <c r="N1024" t="s">
        <v>4008</v>
      </c>
      <c r="O1024" t="s">
        <v>4009</v>
      </c>
    </row>
    <row r="1025" spans="1:15" ht="14.25">
      <c r="A1025" t="s">
        <v>832</v>
      </c>
      <c r="B1025" s="6" t="s">
        <v>3162</v>
      </c>
      <c r="C1025" s="16">
        <v>14900</v>
      </c>
      <c r="D1025" s="17" t="s">
        <v>3165</v>
      </c>
      <c r="F1025" t="s">
        <v>3142</v>
      </c>
      <c r="J1025" t="s">
        <v>4010</v>
      </c>
      <c r="M1025" t="s">
        <v>3140</v>
      </c>
    </row>
    <row r="1026" spans="1:15" ht="14.25">
      <c r="A1026" t="s">
        <v>2109</v>
      </c>
      <c r="B1026" s="6" t="s">
        <v>3144</v>
      </c>
      <c r="D1026" s="17" t="s">
        <v>3125</v>
      </c>
      <c r="F1026" t="s">
        <v>3142</v>
      </c>
      <c r="M1026" t="s">
        <v>3287</v>
      </c>
    </row>
    <row r="1027" spans="1:15" ht="14.25">
      <c r="A1027" t="s">
        <v>1523</v>
      </c>
      <c r="B1027" s="6" t="s">
        <v>3162</v>
      </c>
      <c r="D1027" s="17" t="s">
        <v>3177</v>
      </c>
      <c r="E1027" t="s">
        <v>4011</v>
      </c>
      <c r="F1027" t="s">
        <v>4012</v>
      </c>
      <c r="M1027" t="s">
        <v>3657</v>
      </c>
      <c r="N1027" t="s">
        <v>4013</v>
      </c>
    </row>
    <row r="1028" spans="1:15" ht="14.25">
      <c r="A1028" t="s">
        <v>2760</v>
      </c>
      <c r="B1028" s="6" t="s">
        <v>3133</v>
      </c>
      <c r="D1028" s="17" t="s">
        <v>3198</v>
      </c>
      <c r="F1028" t="s">
        <v>3130</v>
      </c>
      <c r="H1028" s="6">
        <v>1</v>
      </c>
      <c r="I1028" s="6" t="s">
        <v>3232</v>
      </c>
      <c r="M1028" t="s">
        <v>3164</v>
      </c>
    </row>
    <row r="1029" spans="1:15" ht="14.25">
      <c r="A1029" t="s">
        <v>884</v>
      </c>
      <c r="B1029" s="6" t="s">
        <v>3206</v>
      </c>
      <c r="D1029" s="17" t="s">
        <v>3125</v>
      </c>
      <c r="F1029" t="s">
        <v>3126</v>
      </c>
      <c r="M1029" t="s">
        <v>4014</v>
      </c>
    </row>
    <row r="1030" spans="1:15" ht="14.25">
      <c r="A1030" t="s">
        <v>3051</v>
      </c>
      <c r="B1030" s="6" t="s">
        <v>3129</v>
      </c>
      <c r="D1030" s="17" t="s">
        <v>3125</v>
      </c>
      <c r="F1030" t="s">
        <v>3126</v>
      </c>
      <c r="M1030" t="s">
        <v>3532</v>
      </c>
    </row>
    <row r="1031" spans="1:15" ht="14.25">
      <c r="A1031" t="s">
        <v>3024</v>
      </c>
      <c r="B1031" s="6" t="s">
        <v>3144</v>
      </c>
      <c r="D1031" s="17" t="s">
        <v>3125</v>
      </c>
      <c r="F1031" t="s">
        <v>3130</v>
      </c>
      <c r="M1031" t="s">
        <v>3360</v>
      </c>
      <c r="O1031" t="s">
        <v>4015</v>
      </c>
    </row>
    <row r="1032" spans="1:15" ht="14.25">
      <c r="A1032" t="s">
        <v>1243</v>
      </c>
      <c r="B1032" s="6" t="s">
        <v>3133</v>
      </c>
      <c r="D1032" s="17" t="s">
        <v>3125</v>
      </c>
      <c r="F1032" t="s">
        <v>3130</v>
      </c>
      <c r="M1032" t="s">
        <v>3373</v>
      </c>
    </row>
    <row r="1033" spans="1:15" ht="14.25">
      <c r="A1033" t="s">
        <v>2158</v>
      </c>
      <c r="D1033" s="17" t="s">
        <v>3165</v>
      </c>
      <c r="F1033" t="s">
        <v>3731</v>
      </c>
      <c r="J1033" t="s">
        <v>3312</v>
      </c>
      <c r="M1033" t="s">
        <v>3476</v>
      </c>
    </row>
    <row r="1034" spans="1:15" ht="14.25">
      <c r="A1034" t="s">
        <v>2157</v>
      </c>
      <c r="B1034" s="6" t="s">
        <v>3144</v>
      </c>
      <c r="D1034" s="17" t="s">
        <v>3125</v>
      </c>
      <c r="F1034" t="s">
        <v>3126</v>
      </c>
      <c r="M1034" t="s">
        <v>3476</v>
      </c>
    </row>
    <row r="1035" spans="1:15" ht="14.25">
      <c r="A1035" t="s">
        <v>99</v>
      </c>
      <c r="B1035" s="6" t="s">
        <v>3124</v>
      </c>
      <c r="D1035" s="17" t="s">
        <v>3165</v>
      </c>
      <c r="F1035" t="s">
        <v>3130</v>
      </c>
      <c r="M1035" t="s">
        <v>3151</v>
      </c>
    </row>
    <row r="1036" spans="1:15" ht="14.25">
      <c r="A1036" t="s">
        <v>631</v>
      </c>
      <c r="B1036" s="6" t="s">
        <v>3167</v>
      </c>
      <c r="D1036" s="17" t="s">
        <v>3125</v>
      </c>
      <c r="F1036" t="s">
        <v>1607</v>
      </c>
      <c r="H1036" s="6">
        <v>3</v>
      </c>
      <c r="J1036" t="s">
        <v>4016</v>
      </c>
      <c r="M1036" t="s">
        <v>3556</v>
      </c>
      <c r="N1036" t="s">
        <v>4017</v>
      </c>
    </row>
    <row r="1037" spans="1:15" ht="14.25">
      <c r="A1037" t="s">
        <v>1462</v>
      </c>
      <c r="B1037" s="6" t="s">
        <v>3144</v>
      </c>
      <c r="D1037" s="17" t="s">
        <v>3237</v>
      </c>
      <c r="E1037" t="s">
        <v>1011</v>
      </c>
      <c r="F1037" t="s">
        <v>3146</v>
      </c>
      <c r="H1037" s="6">
        <v>2</v>
      </c>
      <c r="I1037" s="6">
        <v>3</v>
      </c>
      <c r="M1037" t="s">
        <v>3257</v>
      </c>
      <c r="N1037" t="s">
        <v>4018</v>
      </c>
    </row>
    <row r="1038" spans="1:15" ht="14.25">
      <c r="A1038" t="s">
        <v>728</v>
      </c>
      <c r="B1038" s="6" t="s">
        <v>3162</v>
      </c>
      <c r="D1038" s="17" t="s">
        <v>3125</v>
      </c>
      <c r="F1038" t="s">
        <v>1607</v>
      </c>
      <c r="H1038" s="6">
        <v>3</v>
      </c>
      <c r="M1038" t="s">
        <v>3293</v>
      </c>
    </row>
    <row r="1039" spans="1:15" ht="14.25">
      <c r="A1039" t="s">
        <v>4019</v>
      </c>
      <c r="B1039" s="6" t="s">
        <v>3133</v>
      </c>
      <c r="D1039" s="17" t="s">
        <v>3125</v>
      </c>
      <c r="F1039" t="s">
        <v>3142</v>
      </c>
      <c r="G1039" t="s">
        <v>1226</v>
      </c>
      <c r="M1039" t="s">
        <v>3576</v>
      </c>
    </row>
    <row r="1040" spans="1:15" ht="14.25">
      <c r="A1040" t="s">
        <v>572</v>
      </c>
      <c r="B1040" s="6" t="s">
        <v>3167</v>
      </c>
      <c r="D1040" s="17" t="s">
        <v>3157</v>
      </c>
      <c r="F1040" t="s">
        <v>3130</v>
      </c>
      <c r="K1040" t="s">
        <v>1532</v>
      </c>
      <c r="M1040" t="s">
        <v>3432</v>
      </c>
    </row>
    <row r="1041" spans="1:17" ht="14.25">
      <c r="A1041" t="s">
        <v>4020</v>
      </c>
      <c r="O1041" t="s">
        <v>4021</v>
      </c>
    </row>
    <row r="1042" spans="1:17" ht="14.25">
      <c r="A1042" t="s">
        <v>2298</v>
      </c>
      <c r="B1042" s="6" t="s">
        <v>3144</v>
      </c>
      <c r="C1042" s="16">
        <v>4220</v>
      </c>
      <c r="D1042" s="17" t="s">
        <v>3125</v>
      </c>
      <c r="F1042" t="s">
        <v>3130</v>
      </c>
      <c r="M1042" t="s">
        <v>3153</v>
      </c>
      <c r="P1042" t="s">
        <v>1352</v>
      </c>
      <c r="Q1042" s="5" t="s">
        <v>2304</v>
      </c>
    </row>
    <row r="1043" spans="1:17" ht="14.25">
      <c r="A1043" t="s">
        <v>176</v>
      </c>
      <c r="B1043" s="6" t="s">
        <v>3167</v>
      </c>
      <c r="D1043" s="17" t="s">
        <v>3368</v>
      </c>
      <c r="F1043" t="s">
        <v>1607</v>
      </c>
      <c r="M1043" t="s">
        <v>3285</v>
      </c>
    </row>
    <row r="1044" spans="1:17" ht="14.25">
      <c r="A1044" t="s">
        <v>3065</v>
      </c>
      <c r="B1044" s="6" t="s">
        <v>3144</v>
      </c>
      <c r="C1044" s="16">
        <v>6366</v>
      </c>
      <c r="D1044" s="17" t="s">
        <v>3125</v>
      </c>
      <c r="F1044" t="s">
        <v>3142</v>
      </c>
      <c r="M1044" t="s">
        <v>3332</v>
      </c>
      <c r="P1044" t="s">
        <v>3071</v>
      </c>
      <c r="Q1044" t="s">
        <v>4022</v>
      </c>
    </row>
    <row r="1045" spans="1:17" ht="14.25">
      <c r="A1045" t="s">
        <v>1801</v>
      </c>
      <c r="B1045" s="6" t="s">
        <v>3129</v>
      </c>
      <c r="D1045" s="17" t="s">
        <v>3177</v>
      </c>
      <c r="E1045" t="s">
        <v>4023</v>
      </c>
      <c r="F1045" t="s">
        <v>3130</v>
      </c>
      <c r="M1045" t="s">
        <v>3404</v>
      </c>
      <c r="N1045" t="s">
        <v>3405</v>
      </c>
    </row>
    <row r="1046" spans="1:17" ht="14.25">
      <c r="A1046" t="s">
        <v>1646</v>
      </c>
      <c r="B1046" s="6" t="s">
        <v>3133</v>
      </c>
      <c r="C1046" s="16">
        <v>1100</v>
      </c>
      <c r="D1046" s="17" t="s">
        <v>3125</v>
      </c>
      <c r="F1046" t="s">
        <v>3130</v>
      </c>
      <c r="H1046" s="6" t="s">
        <v>3418</v>
      </c>
      <c r="M1046" t="s">
        <v>3346</v>
      </c>
    </row>
    <row r="1047" spans="1:17" ht="14.25">
      <c r="A1047" t="s">
        <v>1958</v>
      </c>
      <c r="B1047" s="6" t="s">
        <v>3138</v>
      </c>
      <c r="D1047" s="17" t="s">
        <v>3125</v>
      </c>
      <c r="F1047" t="s">
        <v>3126</v>
      </c>
      <c r="M1047" t="s">
        <v>3958</v>
      </c>
    </row>
    <row r="1048" spans="1:17" ht="14.25">
      <c r="A1048" t="s">
        <v>1959</v>
      </c>
      <c r="B1048" s="6" t="s">
        <v>3124</v>
      </c>
      <c r="C1048" s="16">
        <v>900</v>
      </c>
      <c r="D1048" s="17" t="s">
        <v>3125</v>
      </c>
      <c r="F1048" t="s">
        <v>3130</v>
      </c>
      <c r="J1048" t="s">
        <v>3727</v>
      </c>
      <c r="K1048" t="s">
        <v>4024</v>
      </c>
      <c r="M1048" t="s">
        <v>3958</v>
      </c>
    </row>
    <row r="1049" spans="1:17" ht="14.25">
      <c r="A1049" t="s">
        <v>2337</v>
      </c>
      <c r="D1049" s="17" t="s">
        <v>3125</v>
      </c>
      <c r="F1049" t="s">
        <v>3130</v>
      </c>
      <c r="M1049" t="s">
        <v>3427</v>
      </c>
    </row>
    <row r="1050" spans="1:17" ht="14.25">
      <c r="A1050" t="s">
        <v>1228</v>
      </c>
      <c r="B1050" s="6" t="s">
        <v>3124</v>
      </c>
      <c r="D1050" s="17" t="s">
        <v>3157</v>
      </c>
      <c r="F1050" t="s">
        <v>3130</v>
      </c>
      <c r="I1050" s="6" t="s">
        <v>3232</v>
      </c>
      <c r="K1050" t="s">
        <v>4025</v>
      </c>
      <c r="M1050" t="s">
        <v>3576</v>
      </c>
    </row>
    <row r="1051" spans="1:17" ht="14.25">
      <c r="A1051" t="s">
        <v>2661</v>
      </c>
      <c r="F1051" t="s">
        <v>3807</v>
      </c>
      <c r="M1051" t="s">
        <v>3259</v>
      </c>
    </row>
    <row r="1052" spans="1:17" ht="14.25">
      <c r="A1052" t="s">
        <v>2942</v>
      </c>
      <c r="B1052" s="6" t="s">
        <v>3613</v>
      </c>
      <c r="D1052" s="17" t="s">
        <v>3237</v>
      </c>
      <c r="E1052" t="s">
        <v>3897</v>
      </c>
      <c r="F1052" t="s">
        <v>3126</v>
      </c>
      <c r="M1052" t="s">
        <v>3898</v>
      </c>
      <c r="Q1052" t="s">
        <v>158</v>
      </c>
    </row>
    <row r="1053" spans="1:17" ht="14.25">
      <c r="A1053" t="s">
        <v>908</v>
      </c>
      <c r="B1053" s="6" t="s">
        <v>3297</v>
      </c>
      <c r="D1053" s="17" t="s">
        <v>3165</v>
      </c>
      <c r="F1053" t="s">
        <v>3731</v>
      </c>
      <c r="J1053" t="s">
        <v>4026</v>
      </c>
      <c r="K1053" t="s">
        <v>3216</v>
      </c>
      <c r="M1053" t="s">
        <v>3464</v>
      </c>
    </row>
    <row r="1054" spans="1:17" ht="14.25">
      <c r="A1054" t="s">
        <v>858</v>
      </c>
      <c r="F1054" t="s">
        <v>3126</v>
      </c>
      <c r="M1054" t="s">
        <v>3765</v>
      </c>
      <c r="P1054" t="s">
        <v>1352</v>
      </c>
      <c r="Q1054" s="5" t="s">
        <v>2304</v>
      </c>
    </row>
    <row r="1055" spans="1:17" ht="14.25">
      <c r="A1055" t="s">
        <v>68</v>
      </c>
      <c r="B1055" s="6" t="s">
        <v>3136</v>
      </c>
      <c r="D1055" s="17" t="s">
        <v>3165</v>
      </c>
      <c r="F1055" t="s">
        <v>3126</v>
      </c>
      <c r="M1055" t="s">
        <v>3504</v>
      </c>
    </row>
    <row r="1056" spans="1:17" ht="14.25">
      <c r="A1056" t="s">
        <v>1895</v>
      </c>
      <c r="F1056" t="s">
        <v>3130</v>
      </c>
      <c r="K1056" t="s">
        <v>4027</v>
      </c>
      <c r="M1056" t="s">
        <v>3191</v>
      </c>
    </row>
    <row r="1057" spans="1:17" ht="14.25">
      <c r="A1057" t="s">
        <v>2148</v>
      </c>
      <c r="B1057" s="6" t="s">
        <v>3144</v>
      </c>
      <c r="D1057" s="17" t="s">
        <v>3125</v>
      </c>
      <c r="F1057" t="s">
        <v>3130</v>
      </c>
      <c r="J1057" t="s">
        <v>3438</v>
      </c>
      <c r="M1057" t="s">
        <v>3173</v>
      </c>
    </row>
    <row r="1058" spans="1:17" ht="14.25">
      <c r="A1058" t="s">
        <v>1545</v>
      </c>
      <c r="B1058" s="6" t="s">
        <v>3133</v>
      </c>
      <c r="D1058" s="17" t="s">
        <v>3125</v>
      </c>
      <c r="F1058" t="s">
        <v>3130</v>
      </c>
      <c r="H1058" s="6">
        <v>1</v>
      </c>
      <c r="M1058" t="s">
        <v>3434</v>
      </c>
    </row>
    <row r="1059" spans="1:17" ht="14.25">
      <c r="A1059" t="s">
        <v>2782</v>
      </c>
      <c r="B1059" s="6" t="s">
        <v>3133</v>
      </c>
      <c r="D1059" s="17" t="s">
        <v>3125</v>
      </c>
      <c r="F1059" t="s">
        <v>3130</v>
      </c>
      <c r="H1059" s="6">
        <v>1</v>
      </c>
      <c r="M1059" t="s">
        <v>3516</v>
      </c>
    </row>
    <row r="1060" spans="1:17" ht="14.25">
      <c r="A1060" t="s">
        <v>2596</v>
      </c>
      <c r="B1060" s="6" t="s">
        <v>3129</v>
      </c>
      <c r="D1060" s="17" t="s">
        <v>3125</v>
      </c>
      <c r="F1060" t="s">
        <v>3130</v>
      </c>
      <c r="J1060" t="s">
        <v>4028</v>
      </c>
      <c r="M1060" t="s">
        <v>3693</v>
      </c>
    </row>
    <row r="1061" spans="1:17" ht="14.25">
      <c r="A1061" t="s">
        <v>1661</v>
      </c>
      <c r="B1061" s="6" t="s">
        <v>3167</v>
      </c>
      <c r="C1061" s="16">
        <v>86881</v>
      </c>
      <c r="D1061" s="17" t="s">
        <v>3125</v>
      </c>
      <c r="F1061" t="s">
        <v>1607</v>
      </c>
      <c r="H1061" s="6" t="s">
        <v>3418</v>
      </c>
      <c r="I1061" s="6">
        <v>1</v>
      </c>
      <c r="J1061" t="s">
        <v>3577</v>
      </c>
      <c r="K1061" t="s">
        <v>3578</v>
      </c>
      <c r="M1061" t="s">
        <v>3171</v>
      </c>
    </row>
    <row r="1062" spans="1:17" ht="14.25">
      <c r="A1062" t="s">
        <v>834</v>
      </c>
      <c r="B1062" s="6" t="s">
        <v>3133</v>
      </c>
      <c r="C1062" s="16">
        <v>1281</v>
      </c>
      <c r="D1062" s="17" t="s">
        <v>3157</v>
      </c>
      <c r="F1062" t="s">
        <v>1607</v>
      </c>
      <c r="M1062" t="s">
        <v>3140</v>
      </c>
    </row>
    <row r="1063" spans="1:17" ht="14.25">
      <c r="A1063" t="s">
        <v>4029</v>
      </c>
      <c r="F1063" t="s">
        <v>3130</v>
      </c>
      <c r="G1063" t="s">
        <v>1162</v>
      </c>
      <c r="M1063" t="s">
        <v>3378</v>
      </c>
      <c r="O1063" t="s">
        <v>105</v>
      </c>
      <c r="P1063" t="s">
        <v>1169</v>
      </c>
      <c r="Q1063" s="5" t="s">
        <v>1170</v>
      </c>
    </row>
    <row r="1064" spans="1:17" ht="14.25">
      <c r="A1064" t="s">
        <v>2351</v>
      </c>
      <c r="B1064" s="6" t="s">
        <v>3124</v>
      </c>
      <c r="D1064" s="17" t="s">
        <v>3125</v>
      </c>
      <c r="F1064" t="s">
        <v>1607</v>
      </c>
      <c r="M1064" t="s">
        <v>3638</v>
      </c>
    </row>
    <row r="1065" spans="1:17" ht="14.25">
      <c r="A1065" t="s">
        <v>2222</v>
      </c>
      <c r="B1065" s="6" t="s">
        <v>3162</v>
      </c>
      <c r="D1065" s="17" t="s">
        <v>3125</v>
      </c>
      <c r="F1065" t="s">
        <v>3130</v>
      </c>
      <c r="M1065" t="s">
        <v>3382</v>
      </c>
    </row>
    <row r="1066" spans="1:17" ht="14.25">
      <c r="A1066" t="s">
        <v>4030</v>
      </c>
      <c r="B1066" s="6" t="s">
        <v>3133</v>
      </c>
      <c r="D1066" s="17" t="s">
        <v>3125</v>
      </c>
      <c r="F1066" t="s">
        <v>3126</v>
      </c>
    </row>
    <row r="1067" spans="1:17" ht="14.25">
      <c r="A1067" t="s">
        <v>1636</v>
      </c>
      <c r="B1067" s="6" t="s">
        <v>3133</v>
      </c>
      <c r="D1067" s="17" t="s">
        <v>3125</v>
      </c>
      <c r="F1067" t="s">
        <v>3130</v>
      </c>
      <c r="M1067" t="s">
        <v>3430</v>
      </c>
    </row>
    <row r="1068" spans="1:17" ht="14.25">
      <c r="A1068" t="s">
        <v>4031</v>
      </c>
      <c r="D1068" s="17" t="s">
        <v>3177</v>
      </c>
      <c r="F1068" t="s">
        <v>3130</v>
      </c>
      <c r="N1068" t="s">
        <v>4032</v>
      </c>
    </row>
    <row r="1069" spans="1:17" ht="14.25">
      <c r="A1069" t="s">
        <v>2334</v>
      </c>
      <c r="D1069" s="17" t="s">
        <v>3165</v>
      </c>
      <c r="E1069" t="s">
        <v>3385</v>
      </c>
      <c r="F1069" t="s">
        <v>3130</v>
      </c>
      <c r="M1069" t="s">
        <v>3427</v>
      </c>
    </row>
    <row r="1070" spans="1:17" ht="14.25">
      <c r="A1070" t="s">
        <v>2033</v>
      </c>
      <c r="B1070" s="6" t="s">
        <v>3162</v>
      </c>
      <c r="C1070" s="16">
        <v>16972</v>
      </c>
      <c r="D1070" s="17" t="s">
        <v>3125</v>
      </c>
      <c r="F1070" t="s">
        <v>3130</v>
      </c>
      <c r="M1070" t="s">
        <v>3636</v>
      </c>
    </row>
    <row r="1071" spans="1:17" ht="14.25">
      <c r="A1071" t="s">
        <v>2881</v>
      </c>
      <c r="B1071" s="6" t="s">
        <v>3144</v>
      </c>
      <c r="D1071" s="17" t="s">
        <v>3237</v>
      </c>
      <c r="E1071" t="s">
        <v>1011</v>
      </c>
      <c r="F1071" t="s">
        <v>3130</v>
      </c>
      <c r="M1071" t="s">
        <v>3266</v>
      </c>
      <c r="N1071" t="s">
        <v>4033</v>
      </c>
    </row>
    <row r="1072" spans="1:17" ht="14.25">
      <c r="A1072" t="s">
        <v>487</v>
      </c>
      <c r="B1072" s="6" t="s">
        <v>3136</v>
      </c>
      <c r="D1072" s="17" t="s">
        <v>3177</v>
      </c>
      <c r="F1072" t="s">
        <v>3130</v>
      </c>
      <c r="M1072" t="s">
        <v>3127</v>
      </c>
      <c r="O1072" t="s">
        <v>4034</v>
      </c>
    </row>
    <row r="1073" spans="1:15" ht="14.25">
      <c r="A1073" t="s">
        <v>2753</v>
      </c>
      <c r="B1073" s="6" t="s">
        <v>3162</v>
      </c>
      <c r="C1073" s="16">
        <v>14800</v>
      </c>
      <c r="D1073" s="17" t="s">
        <v>3219</v>
      </c>
      <c r="F1073" t="s">
        <v>1607</v>
      </c>
      <c r="J1073" t="s">
        <v>4035</v>
      </c>
      <c r="M1073" t="s">
        <v>4036</v>
      </c>
    </row>
    <row r="1074" spans="1:15" ht="14.25">
      <c r="A1074" t="s">
        <v>411</v>
      </c>
      <c r="B1074" s="6" t="s">
        <v>3133</v>
      </c>
      <c r="D1074" s="17" t="s">
        <v>3125</v>
      </c>
      <c r="F1074" t="s">
        <v>3130</v>
      </c>
      <c r="H1074" s="6">
        <v>2</v>
      </c>
      <c r="M1074" t="s">
        <v>3149</v>
      </c>
    </row>
    <row r="1075" spans="1:15" ht="14.25">
      <c r="A1075" t="s">
        <v>3017</v>
      </c>
      <c r="B1075" s="6" t="s">
        <v>3162</v>
      </c>
      <c r="D1075" s="17" t="s">
        <v>3125</v>
      </c>
      <c r="F1075" t="s">
        <v>3142</v>
      </c>
      <c r="M1075" t="s">
        <v>3343</v>
      </c>
    </row>
    <row r="1076" spans="1:15" ht="14.25">
      <c r="A1076" t="s">
        <v>599</v>
      </c>
      <c r="B1076" s="6" t="s">
        <v>3133</v>
      </c>
      <c r="D1076" s="17" t="s">
        <v>3125</v>
      </c>
      <c r="F1076" t="s">
        <v>3126</v>
      </c>
      <c r="M1076" t="s">
        <v>3345</v>
      </c>
      <c r="N1076" t="s">
        <v>3614</v>
      </c>
    </row>
    <row r="1077" spans="1:15" ht="14.25">
      <c r="A1077" t="s">
        <v>4037</v>
      </c>
      <c r="D1077" s="17" t="s">
        <v>3125</v>
      </c>
      <c r="F1077" t="s">
        <v>3130</v>
      </c>
      <c r="G1077" t="s">
        <v>414</v>
      </c>
      <c r="H1077" s="6" t="s">
        <v>2324</v>
      </c>
      <c r="M1077" t="s">
        <v>3149</v>
      </c>
    </row>
    <row r="1078" spans="1:15" ht="14.25">
      <c r="A1078" t="s">
        <v>4038</v>
      </c>
      <c r="K1078" t="s">
        <v>1452</v>
      </c>
      <c r="O1078" t="s">
        <v>4039</v>
      </c>
    </row>
    <row r="1079" spans="1:15" ht="14.25">
      <c r="A1079" t="s">
        <v>470</v>
      </c>
      <c r="B1079" s="6" t="s">
        <v>3138</v>
      </c>
      <c r="D1079" s="17" t="s">
        <v>3125</v>
      </c>
      <c r="F1079" t="s">
        <v>3126</v>
      </c>
      <c r="M1079" t="s">
        <v>3396</v>
      </c>
    </row>
    <row r="1080" spans="1:15" ht="14.25">
      <c r="A1080" t="s">
        <v>2021</v>
      </c>
      <c r="M1080" t="s">
        <v>3977</v>
      </c>
    </row>
    <row r="1081" spans="1:15" ht="14.25">
      <c r="A1081" t="s">
        <v>4040</v>
      </c>
      <c r="B1081" s="6" t="s">
        <v>3124</v>
      </c>
      <c r="C1081" s="16">
        <v>200</v>
      </c>
      <c r="D1081" s="17" t="s">
        <v>3125</v>
      </c>
      <c r="F1081" t="s">
        <v>3142</v>
      </c>
      <c r="G1081" t="s">
        <v>1960</v>
      </c>
      <c r="J1081" t="s">
        <v>2141</v>
      </c>
      <c r="M1081" t="s">
        <v>3958</v>
      </c>
    </row>
    <row r="1082" spans="1:15" ht="14.25">
      <c r="A1082" t="s">
        <v>4041</v>
      </c>
      <c r="B1082" s="6" t="s">
        <v>3133</v>
      </c>
      <c r="D1082" s="17" t="s">
        <v>3157</v>
      </c>
      <c r="F1082" t="s">
        <v>3130</v>
      </c>
      <c r="G1082" t="s">
        <v>2630</v>
      </c>
      <c r="L1082" t="s">
        <v>4042</v>
      </c>
      <c r="M1082" t="s">
        <v>3183</v>
      </c>
    </row>
    <row r="1083" spans="1:15" ht="14.25">
      <c r="A1083" t="s">
        <v>3013</v>
      </c>
      <c r="B1083" s="6" t="s">
        <v>3162</v>
      </c>
      <c r="D1083" s="17" t="s">
        <v>3125</v>
      </c>
      <c r="F1083" t="s">
        <v>3130</v>
      </c>
      <c r="M1083" t="s">
        <v>3343</v>
      </c>
    </row>
    <row r="1084" spans="1:15" ht="14.25">
      <c r="A1084" t="s">
        <v>577</v>
      </c>
      <c r="B1084" s="6" t="s">
        <v>3167</v>
      </c>
      <c r="D1084" s="17" t="s">
        <v>3237</v>
      </c>
      <c r="E1084" t="s">
        <v>3250</v>
      </c>
      <c r="F1084" t="s">
        <v>3130</v>
      </c>
      <c r="K1084" t="s">
        <v>4043</v>
      </c>
      <c r="M1084" t="s">
        <v>3432</v>
      </c>
    </row>
    <row r="1085" spans="1:15" ht="14.25">
      <c r="A1085" t="s">
        <v>370</v>
      </c>
      <c r="B1085" s="6" t="s">
        <v>3144</v>
      </c>
      <c r="D1085" s="17" t="s">
        <v>3125</v>
      </c>
      <c r="F1085" t="s">
        <v>3130</v>
      </c>
      <c r="H1085" s="6">
        <v>5</v>
      </c>
      <c r="K1085" t="s">
        <v>748</v>
      </c>
      <c r="M1085" t="s">
        <v>3321</v>
      </c>
    </row>
    <row r="1086" spans="1:15" ht="14.25">
      <c r="A1086" t="s">
        <v>1226</v>
      </c>
      <c r="B1086" s="6" t="s">
        <v>3138</v>
      </c>
      <c r="D1086" s="17" t="s">
        <v>3125</v>
      </c>
      <c r="F1086" t="s">
        <v>1607</v>
      </c>
      <c r="H1086" s="6">
        <v>6</v>
      </c>
      <c r="I1086" s="6">
        <v>5</v>
      </c>
      <c r="M1086" t="s">
        <v>3576</v>
      </c>
    </row>
    <row r="1087" spans="1:15" ht="14.25">
      <c r="A1087" t="s">
        <v>714</v>
      </c>
      <c r="B1087" s="6" t="s">
        <v>3133</v>
      </c>
      <c r="D1087" s="17" t="s">
        <v>3125</v>
      </c>
      <c r="F1087" t="s">
        <v>3130</v>
      </c>
      <c r="K1087" t="s">
        <v>3433</v>
      </c>
      <c r="M1087" t="s">
        <v>3296</v>
      </c>
    </row>
    <row r="1088" spans="1:15" ht="14.25">
      <c r="A1088" t="s">
        <v>2924</v>
      </c>
      <c r="B1088" s="6" t="s">
        <v>3133</v>
      </c>
      <c r="D1088" s="17" t="s">
        <v>3125</v>
      </c>
      <c r="F1088" t="s">
        <v>3130</v>
      </c>
      <c r="J1088" t="s">
        <v>4026</v>
      </c>
      <c r="M1088" t="s">
        <v>3395</v>
      </c>
    </row>
    <row r="1089" spans="1:17" ht="14.25">
      <c r="A1089" t="s">
        <v>2273</v>
      </c>
      <c r="B1089" s="6" t="s">
        <v>3138</v>
      </c>
      <c r="D1089" s="17" t="s">
        <v>3125</v>
      </c>
      <c r="F1089" t="s">
        <v>3142</v>
      </c>
      <c r="K1089" t="s">
        <v>2273</v>
      </c>
      <c r="M1089" t="s">
        <v>4044</v>
      </c>
      <c r="O1089" t="s">
        <v>1218</v>
      </c>
      <c r="P1089" t="s">
        <v>467</v>
      </c>
      <c r="Q1089" s="5" t="s">
        <v>2274</v>
      </c>
    </row>
    <row r="1090" spans="1:17" ht="14.25">
      <c r="A1090" t="s">
        <v>602</v>
      </c>
      <c r="B1090" s="6" t="s">
        <v>3133</v>
      </c>
      <c r="D1090" s="17" t="s">
        <v>3165</v>
      </c>
      <c r="F1090" t="s">
        <v>3142</v>
      </c>
      <c r="M1090" t="s">
        <v>3345</v>
      </c>
    </row>
    <row r="1091" spans="1:17" ht="14.25">
      <c r="A1091" t="s">
        <v>231</v>
      </c>
      <c r="B1091" s="6" t="s">
        <v>3144</v>
      </c>
      <c r="D1091" s="17" t="s">
        <v>3125</v>
      </c>
      <c r="F1091" t="s">
        <v>1607</v>
      </c>
      <c r="M1091" t="s">
        <v>3588</v>
      </c>
    </row>
    <row r="1092" spans="1:17" ht="14.25">
      <c r="A1092" t="s">
        <v>385</v>
      </c>
      <c r="B1092" s="6" t="s">
        <v>3124</v>
      </c>
      <c r="D1092" s="17" t="s">
        <v>3125</v>
      </c>
      <c r="F1092" t="s">
        <v>3142</v>
      </c>
      <c r="M1092" t="s">
        <v>3341</v>
      </c>
    </row>
    <row r="1093" spans="1:17" ht="14.25">
      <c r="A1093" t="s">
        <v>1618</v>
      </c>
      <c r="B1093" s="6" t="s">
        <v>3136</v>
      </c>
      <c r="D1093" s="17" t="s">
        <v>3125</v>
      </c>
      <c r="F1093" t="s">
        <v>3130</v>
      </c>
      <c r="M1093" t="s">
        <v>3583</v>
      </c>
    </row>
    <row r="1094" spans="1:17" ht="14.25">
      <c r="A1094" t="s">
        <v>2249</v>
      </c>
      <c r="B1094" s="6" t="s">
        <v>3133</v>
      </c>
      <c r="D1094" s="17" t="s">
        <v>3125</v>
      </c>
      <c r="F1094" t="s">
        <v>1607</v>
      </c>
      <c r="H1094" s="6">
        <v>1</v>
      </c>
      <c r="M1094" t="s">
        <v>3384</v>
      </c>
      <c r="N1094" t="s">
        <v>4045</v>
      </c>
    </row>
    <row r="1095" spans="1:17" ht="14.25">
      <c r="A1095" t="s">
        <v>2297</v>
      </c>
      <c r="M1095" t="s">
        <v>3153</v>
      </c>
      <c r="P1095" t="s">
        <v>1352</v>
      </c>
      <c r="Q1095" s="5" t="s">
        <v>2304</v>
      </c>
    </row>
    <row r="1096" spans="1:17" ht="14.25">
      <c r="A1096" t="s">
        <v>2321</v>
      </c>
      <c r="M1096" t="s">
        <v>4046</v>
      </c>
    </row>
    <row r="1097" spans="1:17" ht="14.25">
      <c r="A1097" t="s">
        <v>2307</v>
      </c>
      <c r="B1097" s="6" t="s">
        <v>3138</v>
      </c>
      <c r="D1097" s="17" t="s">
        <v>3125</v>
      </c>
      <c r="F1097" t="s">
        <v>3126</v>
      </c>
      <c r="M1097" t="s">
        <v>3196</v>
      </c>
    </row>
    <row r="1098" spans="1:17" ht="14.25">
      <c r="A1098" t="s">
        <v>216</v>
      </c>
      <c r="B1098" s="6" t="s">
        <v>3167</v>
      </c>
      <c r="C1098" s="16">
        <v>74897.597999999998</v>
      </c>
      <c r="D1098" s="17" t="s">
        <v>3125</v>
      </c>
      <c r="F1098" t="s">
        <v>1607</v>
      </c>
      <c r="H1098" s="6" t="s">
        <v>3418</v>
      </c>
      <c r="I1098" s="6" t="s">
        <v>3418</v>
      </c>
      <c r="M1098" t="s">
        <v>3231</v>
      </c>
    </row>
    <row r="1099" spans="1:17" ht="14.25">
      <c r="A1099" t="s">
        <v>2783</v>
      </c>
      <c r="B1099" s="6" t="s">
        <v>3162</v>
      </c>
      <c r="D1099" s="17" t="s">
        <v>3125</v>
      </c>
      <c r="F1099" t="s">
        <v>1607</v>
      </c>
      <c r="H1099" s="6">
        <v>7</v>
      </c>
      <c r="M1099" t="s">
        <v>3516</v>
      </c>
    </row>
    <row r="1100" spans="1:17" ht="14.25">
      <c r="A1100" t="s">
        <v>1269</v>
      </c>
      <c r="B1100" s="6" t="s">
        <v>3124</v>
      </c>
      <c r="D1100" s="17" t="s">
        <v>3125</v>
      </c>
      <c r="F1100" t="s">
        <v>3142</v>
      </c>
      <c r="M1100" t="s">
        <v>3634</v>
      </c>
    </row>
    <row r="1101" spans="1:17" ht="14.25">
      <c r="A1101" t="s">
        <v>542</v>
      </c>
      <c r="B1101" s="6" t="s">
        <v>3129</v>
      </c>
      <c r="D1101" s="17" t="s">
        <v>3177</v>
      </c>
      <c r="F1101" t="s">
        <v>3130</v>
      </c>
      <c r="M1101" t="s">
        <v>3593</v>
      </c>
      <c r="N1101" t="s">
        <v>4047</v>
      </c>
    </row>
    <row r="1102" spans="1:17" ht="14.25">
      <c r="A1102" t="s">
        <v>488</v>
      </c>
      <c r="B1102" s="6" t="s">
        <v>3136</v>
      </c>
      <c r="D1102" s="17" t="s">
        <v>3177</v>
      </c>
      <c r="E1102" t="s">
        <v>810</v>
      </c>
      <c r="F1102" t="s">
        <v>3130</v>
      </c>
      <c r="M1102" t="s">
        <v>3127</v>
      </c>
    </row>
    <row r="1103" spans="1:17" ht="14.25">
      <c r="A1103" t="s">
        <v>2893</v>
      </c>
      <c r="B1103" s="6" t="s">
        <v>3162</v>
      </c>
      <c r="D1103" s="17" t="s">
        <v>3125</v>
      </c>
      <c r="F1103" t="s">
        <v>3130</v>
      </c>
      <c r="K1103" t="s">
        <v>4048</v>
      </c>
      <c r="M1103" t="s">
        <v>3221</v>
      </c>
      <c r="O1103" t="s">
        <v>1218</v>
      </c>
      <c r="P1103" t="s">
        <v>3222</v>
      </c>
      <c r="Q1103" s="5" t="s">
        <v>2900</v>
      </c>
    </row>
    <row r="1104" spans="1:17" ht="14.25">
      <c r="A1104" t="s">
        <v>110</v>
      </c>
      <c r="B1104" s="6" t="s">
        <v>3129</v>
      </c>
      <c r="D1104" s="17" t="s">
        <v>3125</v>
      </c>
      <c r="F1104" t="s">
        <v>3130</v>
      </c>
      <c r="M1104" t="s">
        <v>4049</v>
      </c>
    </row>
    <row r="1105" spans="1:16" ht="14.25">
      <c r="A1105" t="s">
        <v>110</v>
      </c>
      <c r="B1105" s="6" t="s">
        <v>3162</v>
      </c>
      <c r="D1105" s="17" t="s">
        <v>3125</v>
      </c>
      <c r="F1105" t="s">
        <v>3126</v>
      </c>
      <c r="M1105" t="s">
        <v>4049</v>
      </c>
    </row>
    <row r="1106" spans="1:16" ht="14.25">
      <c r="A1106" t="s">
        <v>110</v>
      </c>
      <c r="B1106" s="6" t="s">
        <v>3136</v>
      </c>
      <c r="D1106" s="17" t="s">
        <v>3125</v>
      </c>
      <c r="F1106" t="s">
        <v>3130</v>
      </c>
      <c r="M1106" t="s">
        <v>4049</v>
      </c>
    </row>
    <row r="1107" spans="1:16" ht="14.25">
      <c r="A1107" t="s">
        <v>693</v>
      </c>
      <c r="D1107" s="17" t="s">
        <v>3125</v>
      </c>
      <c r="F1107" t="s">
        <v>3142</v>
      </c>
      <c r="M1107" t="s">
        <v>3480</v>
      </c>
    </row>
    <row r="1108" spans="1:16" ht="14.25">
      <c r="A1108" t="s">
        <v>4050</v>
      </c>
      <c r="B1108" s="6" t="s">
        <v>3133</v>
      </c>
      <c r="C1108" s="16">
        <v>1214</v>
      </c>
      <c r="D1108" s="17" t="s">
        <v>3177</v>
      </c>
      <c r="E1108" t="s">
        <v>3888</v>
      </c>
      <c r="F1108" t="s">
        <v>3130</v>
      </c>
      <c r="G1108" t="s">
        <v>3887</v>
      </c>
      <c r="M1108" t="s">
        <v>3175</v>
      </c>
      <c r="O1108" t="s">
        <v>881</v>
      </c>
    </row>
    <row r="1109" spans="1:16" ht="14.25">
      <c r="A1109" t="s">
        <v>2062</v>
      </c>
      <c r="D1109" s="17" t="s">
        <v>3125</v>
      </c>
      <c r="F1109" t="s">
        <v>3130</v>
      </c>
      <c r="M1109" t="s">
        <v>3750</v>
      </c>
    </row>
    <row r="1110" spans="1:16" ht="14.25">
      <c r="A1110" t="s">
        <v>2732</v>
      </c>
      <c r="D1110" s="17" t="s">
        <v>3368</v>
      </c>
      <c r="F1110" t="s">
        <v>3146</v>
      </c>
      <c r="M1110" t="s">
        <v>3347</v>
      </c>
      <c r="N1110" t="s">
        <v>4051</v>
      </c>
    </row>
    <row r="1111" spans="1:16" ht="14.25">
      <c r="A1111" t="s">
        <v>1506</v>
      </c>
      <c r="B1111" s="6" t="s">
        <v>3136</v>
      </c>
      <c r="D1111" s="17" t="s">
        <v>3351</v>
      </c>
      <c r="F1111" t="s">
        <v>2478</v>
      </c>
      <c r="M1111" t="s">
        <v>3224</v>
      </c>
    </row>
    <row r="1112" spans="1:16" ht="14.25">
      <c r="A1112" t="s">
        <v>2365</v>
      </c>
      <c r="M1112" t="s">
        <v>4052</v>
      </c>
    </row>
    <row r="1113" spans="1:16" ht="14.25">
      <c r="A1113" t="s">
        <v>1585</v>
      </c>
      <c r="D1113" s="17" t="s">
        <v>3125</v>
      </c>
      <c r="F1113" t="s">
        <v>1607</v>
      </c>
      <c r="H1113" s="6">
        <v>7</v>
      </c>
      <c r="M1113" t="s">
        <v>3363</v>
      </c>
    </row>
    <row r="1114" spans="1:16" ht="14.25">
      <c r="A1114" t="s">
        <v>927</v>
      </c>
      <c r="D1114" s="17" t="s">
        <v>3125</v>
      </c>
      <c r="F1114" t="s">
        <v>3130</v>
      </c>
      <c r="J1114" t="s">
        <v>1300</v>
      </c>
      <c r="M1114" t="s">
        <v>3610</v>
      </c>
      <c r="P1114" t="s">
        <v>137</v>
      </c>
    </row>
    <row r="1115" spans="1:16" ht="14.25">
      <c r="A1115" t="s">
        <v>1799</v>
      </c>
      <c r="B1115" s="6" t="s">
        <v>3133</v>
      </c>
      <c r="D1115" s="17" t="s">
        <v>3177</v>
      </c>
      <c r="E1115" t="s">
        <v>3403</v>
      </c>
      <c r="F1115" t="s">
        <v>3130</v>
      </c>
      <c r="M1115" t="s">
        <v>3404</v>
      </c>
      <c r="N1115" t="s">
        <v>3405</v>
      </c>
    </row>
    <row r="1116" spans="1:16" ht="14.25">
      <c r="A1116" t="s">
        <v>2991</v>
      </c>
      <c r="B1116" s="6" t="s">
        <v>3144</v>
      </c>
      <c r="D1116" s="17" t="s">
        <v>3125</v>
      </c>
      <c r="F1116" t="s">
        <v>3142</v>
      </c>
      <c r="J1116" t="s">
        <v>3976</v>
      </c>
      <c r="M1116" t="s">
        <v>3180</v>
      </c>
    </row>
    <row r="1117" spans="1:16" ht="14.25">
      <c r="A1117" t="s">
        <v>679</v>
      </c>
      <c r="B1117" s="6" t="s">
        <v>3187</v>
      </c>
      <c r="D1117" s="17" t="s">
        <v>3125</v>
      </c>
      <c r="F1117" t="s">
        <v>1607</v>
      </c>
      <c r="M1117" t="s">
        <v>3414</v>
      </c>
    </row>
    <row r="1118" spans="1:16" ht="14.25">
      <c r="A1118" t="s">
        <v>1403</v>
      </c>
      <c r="B1118" s="6" t="s">
        <v>3136</v>
      </c>
      <c r="D1118" s="17" t="s">
        <v>3165</v>
      </c>
      <c r="F1118" t="s">
        <v>3142</v>
      </c>
      <c r="M1118" t="s">
        <v>3534</v>
      </c>
    </row>
    <row r="1119" spans="1:16" ht="14.25">
      <c r="A1119" t="s">
        <v>682</v>
      </c>
      <c r="B1119" s="6" t="s">
        <v>3162</v>
      </c>
      <c r="D1119" s="17" t="s">
        <v>3125</v>
      </c>
      <c r="F1119" t="s">
        <v>1607</v>
      </c>
      <c r="M1119" t="s">
        <v>3414</v>
      </c>
    </row>
    <row r="1120" spans="1:16" ht="14.25">
      <c r="A1120" t="s">
        <v>1502</v>
      </c>
      <c r="B1120" s="6" t="s">
        <v>3144</v>
      </c>
      <c r="D1120" s="17" t="s">
        <v>3237</v>
      </c>
      <c r="E1120" t="s">
        <v>3594</v>
      </c>
      <c r="F1120" t="s">
        <v>3130</v>
      </c>
      <c r="H1120" s="6">
        <v>2</v>
      </c>
      <c r="M1120" t="s">
        <v>3224</v>
      </c>
      <c r="N1120" t="s">
        <v>4053</v>
      </c>
    </row>
    <row r="1121" spans="1:17" ht="14.25">
      <c r="A1121" t="s">
        <v>1671</v>
      </c>
      <c r="M1121" t="s">
        <v>3409</v>
      </c>
    </row>
    <row r="1122" spans="1:17" ht="14.25">
      <c r="A1122" t="s">
        <v>1222</v>
      </c>
      <c r="B1122" s="6" t="s">
        <v>3167</v>
      </c>
      <c r="D1122" s="17" t="s">
        <v>3165</v>
      </c>
      <c r="E1122" t="s">
        <v>3385</v>
      </c>
      <c r="F1122" t="s">
        <v>3126</v>
      </c>
      <c r="M1122" t="s">
        <v>3576</v>
      </c>
    </row>
    <row r="1123" spans="1:17" ht="14.25">
      <c r="A1123" t="s">
        <v>683</v>
      </c>
      <c r="B1123" s="6" t="s">
        <v>3144</v>
      </c>
      <c r="D1123" s="17" t="s">
        <v>3125</v>
      </c>
      <c r="F1123" t="s">
        <v>3130</v>
      </c>
      <c r="M1123" t="s">
        <v>3414</v>
      </c>
    </row>
    <row r="1124" spans="1:17" ht="14.25">
      <c r="A1124" t="s">
        <v>781</v>
      </c>
      <c r="B1124" s="6" t="s">
        <v>3162</v>
      </c>
      <c r="D1124" s="17" t="s">
        <v>3125</v>
      </c>
      <c r="F1124" t="s">
        <v>3130</v>
      </c>
      <c r="J1124" t="s">
        <v>4054</v>
      </c>
      <c r="M1124" t="s">
        <v>3492</v>
      </c>
    </row>
    <row r="1125" spans="1:17" ht="14.25">
      <c r="A1125" t="s">
        <v>2937</v>
      </c>
      <c r="B1125" s="6" t="s">
        <v>3133</v>
      </c>
      <c r="D1125" s="17" t="s">
        <v>3125</v>
      </c>
      <c r="F1125" t="s">
        <v>3142</v>
      </c>
      <c r="K1125" t="s">
        <v>4055</v>
      </c>
      <c r="M1125" t="s">
        <v>3813</v>
      </c>
      <c r="P1125" t="s">
        <v>3222</v>
      </c>
      <c r="Q1125" s="5" t="s">
        <v>2900</v>
      </c>
    </row>
    <row r="1126" spans="1:17" ht="14.25">
      <c r="A1126" t="s">
        <v>132</v>
      </c>
      <c r="D1126" s="17" t="s">
        <v>3125</v>
      </c>
      <c r="F1126" t="s">
        <v>3130</v>
      </c>
      <c r="M1126" t="s">
        <v>3166</v>
      </c>
      <c r="P1126" t="s">
        <v>137</v>
      </c>
    </row>
    <row r="1127" spans="1:17" ht="14.25">
      <c r="A1127" t="s">
        <v>3069</v>
      </c>
      <c r="D1127" s="17" t="s">
        <v>3125</v>
      </c>
      <c r="E1127" t="s">
        <v>3152</v>
      </c>
      <c r="F1127" t="s">
        <v>3130</v>
      </c>
      <c r="K1127" t="s">
        <v>3578</v>
      </c>
      <c r="M1127" t="s">
        <v>3332</v>
      </c>
      <c r="P1127" t="s">
        <v>3071</v>
      </c>
      <c r="Q1127" t="s">
        <v>4056</v>
      </c>
    </row>
    <row r="1128" spans="1:17" ht="14.25">
      <c r="A1128" s="5" t="s">
        <v>2159</v>
      </c>
      <c r="B1128" s="6" t="s">
        <v>3133</v>
      </c>
      <c r="C1128" s="16">
        <v>2000</v>
      </c>
      <c r="D1128" s="17" t="s">
        <v>3125</v>
      </c>
      <c r="F1128" t="s">
        <v>3130</v>
      </c>
      <c r="J1128" t="s">
        <v>4057</v>
      </c>
      <c r="M1128" t="s">
        <v>3476</v>
      </c>
    </row>
    <row r="1129" spans="1:17" ht="14.25">
      <c r="A1129" t="s">
        <v>62</v>
      </c>
      <c r="B1129" s="6" t="s">
        <v>3133</v>
      </c>
      <c r="D1129" s="17" t="s">
        <v>3125</v>
      </c>
      <c r="F1129" t="s">
        <v>3146</v>
      </c>
      <c r="M1129" t="s">
        <v>3504</v>
      </c>
    </row>
    <row r="1130" spans="1:17" ht="14.25">
      <c r="A1130" t="s">
        <v>4058</v>
      </c>
      <c r="B1130" s="6" t="s">
        <v>3129</v>
      </c>
      <c r="C1130" s="18" t="s">
        <v>4059</v>
      </c>
      <c r="D1130" s="17" t="s">
        <v>3237</v>
      </c>
      <c r="F1130" t="s">
        <v>3142</v>
      </c>
      <c r="G1130" t="s">
        <v>1964</v>
      </c>
      <c r="J1130" t="s">
        <v>3282</v>
      </c>
      <c r="M1130" t="s">
        <v>3958</v>
      </c>
    </row>
    <row r="1131" spans="1:17" ht="14.25">
      <c r="A1131" t="s">
        <v>845</v>
      </c>
      <c r="B1131" s="6" t="s">
        <v>3162</v>
      </c>
      <c r="C1131" s="16">
        <v>14360</v>
      </c>
      <c r="D1131" s="17" t="s">
        <v>3125</v>
      </c>
      <c r="F1131" t="s">
        <v>3142</v>
      </c>
      <c r="I1131" s="6" t="s">
        <v>4060</v>
      </c>
      <c r="M1131" t="s">
        <v>3315</v>
      </c>
    </row>
    <row r="1132" spans="1:17" ht="14.25">
      <c r="A1132" s="5" t="s">
        <v>2165</v>
      </c>
      <c r="B1132" s="6" t="s">
        <v>3167</v>
      </c>
      <c r="D1132" s="17" t="s">
        <v>3125</v>
      </c>
      <c r="F1132" t="s">
        <v>1607</v>
      </c>
      <c r="H1132" s="6">
        <v>11</v>
      </c>
      <c r="M1132" t="s">
        <v>3476</v>
      </c>
    </row>
    <row r="1133" spans="1:17" ht="14.25">
      <c r="A1133" t="s">
        <v>367</v>
      </c>
      <c r="B1133" s="6" t="s">
        <v>3133</v>
      </c>
      <c r="D1133" s="17" t="s">
        <v>3198</v>
      </c>
      <c r="F1133" t="s">
        <v>3142</v>
      </c>
      <c r="K1133" t="s">
        <v>3506</v>
      </c>
      <c r="M1133" t="s">
        <v>3321</v>
      </c>
    </row>
    <row r="1134" spans="1:17" ht="14.25">
      <c r="A1134" t="s">
        <v>232</v>
      </c>
      <c r="B1134" s="6" t="s">
        <v>3124</v>
      </c>
      <c r="D1134" s="17" t="s">
        <v>3125</v>
      </c>
      <c r="E1134" t="s">
        <v>3448</v>
      </c>
      <c r="F1134" t="s">
        <v>3146</v>
      </c>
      <c r="M1134" t="s">
        <v>3588</v>
      </c>
    </row>
    <row r="1135" spans="1:17" ht="14.25">
      <c r="A1135" t="s">
        <v>1327</v>
      </c>
      <c r="B1135" s="6" t="s">
        <v>3350</v>
      </c>
      <c r="D1135" s="17" t="s">
        <v>3125</v>
      </c>
      <c r="E1135" t="s">
        <v>3448</v>
      </c>
      <c r="F1135" t="s">
        <v>3130</v>
      </c>
      <c r="M1135" t="s">
        <v>3413</v>
      </c>
    </row>
    <row r="1136" spans="1:17" ht="14.25">
      <c r="A1136" t="s">
        <v>2035</v>
      </c>
      <c r="B1136" s="6" t="s">
        <v>3162</v>
      </c>
      <c r="C1136" s="16">
        <v>20820</v>
      </c>
      <c r="D1136" s="17" t="s">
        <v>3125</v>
      </c>
      <c r="F1136" t="s">
        <v>1607</v>
      </c>
      <c r="M1136" t="s">
        <v>3636</v>
      </c>
    </row>
    <row r="1137" spans="1:17" ht="14.25">
      <c r="A1137" t="s">
        <v>2918</v>
      </c>
      <c r="B1137" s="6" t="s">
        <v>3129</v>
      </c>
      <c r="D1137" s="17" t="s">
        <v>3177</v>
      </c>
      <c r="F1137" t="s">
        <v>3130</v>
      </c>
      <c r="M1137" t="s">
        <v>3358</v>
      </c>
      <c r="N1137" t="s">
        <v>4061</v>
      </c>
    </row>
    <row r="1138" spans="1:17" ht="14.25">
      <c r="A1138" t="s">
        <v>2617</v>
      </c>
      <c r="B1138" s="6" t="s">
        <v>3136</v>
      </c>
      <c r="D1138" s="17" t="s">
        <v>3165</v>
      </c>
      <c r="F1138" t="s">
        <v>3130</v>
      </c>
      <c r="M1138" t="s">
        <v>3449</v>
      </c>
    </row>
    <row r="1139" spans="1:17" ht="14.25">
      <c r="A1139" t="s">
        <v>478</v>
      </c>
      <c r="B1139" s="6" t="s">
        <v>3129</v>
      </c>
      <c r="D1139" s="17" t="s">
        <v>3125</v>
      </c>
      <c r="F1139" t="s">
        <v>3130</v>
      </c>
      <c r="M1139" t="s">
        <v>3127</v>
      </c>
      <c r="O1139" t="s">
        <v>4062</v>
      </c>
    </row>
    <row r="1140" spans="1:17" ht="14.25">
      <c r="A1140" t="s">
        <v>1492</v>
      </c>
      <c r="B1140" s="6" t="s">
        <v>3136</v>
      </c>
      <c r="D1140" s="17" t="s">
        <v>3125</v>
      </c>
      <c r="F1140" t="s">
        <v>3142</v>
      </c>
      <c r="M1140" t="s">
        <v>3515</v>
      </c>
    </row>
    <row r="1141" spans="1:17" ht="14.25">
      <c r="A1141" t="s">
        <v>2547</v>
      </c>
      <c r="B1141" s="6" t="s">
        <v>3129</v>
      </c>
      <c r="D1141" s="17" t="s">
        <v>3125</v>
      </c>
      <c r="F1141" t="s">
        <v>3130</v>
      </c>
      <c r="M1141" t="s">
        <v>3718</v>
      </c>
      <c r="N1141" t="s">
        <v>3238</v>
      </c>
    </row>
    <row r="1142" spans="1:17" ht="14.25">
      <c r="A1142" t="s">
        <v>2288</v>
      </c>
      <c r="B1142" s="6" t="s">
        <v>3144</v>
      </c>
      <c r="C1142" s="16">
        <v>7918</v>
      </c>
      <c r="D1142" s="17" t="s">
        <v>3125</v>
      </c>
      <c r="F1142" t="s">
        <v>3130</v>
      </c>
      <c r="M1142" t="s">
        <v>3153</v>
      </c>
      <c r="P1142" t="s">
        <v>1352</v>
      </c>
      <c r="Q1142" s="5" t="s">
        <v>2304</v>
      </c>
    </row>
    <row r="1143" spans="1:17" ht="14.25">
      <c r="A1143" t="s">
        <v>2502</v>
      </c>
      <c r="M1143" t="s">
        <v>3240</v>
      </c>
    </row>
    <row r="1144" spans="1:17" ht="14.25">
      <c r="A1144" t="s">
        <v>2465</v>
      </c>
      <c r="D1144" s="17" t="s">
        <v>3125</v>
      </c>
      <c r="F1144" t="s">
        <v>3130</v>
      </c>
      <c r="M1144" t="s">
        <v>3325</v>
      </c>
      <c r="N1144" t="s">
        <v>4063</v>
      </c>
    </row>
    <row r="1145" spans="1:17" ht="14.25">
      <c r="A1145" t="s">
        <v>1891</v>
      </c>
      <c r="F1145" t="s">
        <v>3130</v>
      </c>
      <c r="M1145" t="s">
        <v>3191</v>
      </c>
    </row>
    <row r="1146" spans="1:17" ht="14.25">
      <c r="A1146" t="s">
        <v>2454</v>
      </c>
      <c r="B1146" s="6" t="s">
        <v>3893</v>
      </c>
      <c r="D1146" s="17" t="s">
        <v>3165</v>
      </c>
      <c r="F1146" t="s">
        <v>3452</v>
      </c>
      <c r="M1146" t="s">
        <v>3245</v>
      </c>
      <c r="P1146" s="5" t="s">
        <v>3246</v>
      </c>
      <c r="Q1146" s="5" t="s">
        <v>3247</v>
      </c>
    </row>
    <row r="1147" spans="1:17" ht="14.25">
      <c r="A1147" t="s">
        <v>1518</v>
      </c>
      <c r="B1147" s="6" t="s">
        <v>3144</v>
      </c>
      <c r="D1147" s="17" t="s">
        <v>3219</v>
      </c>
      <c r="F1147" t="s">
        <v>3146</v>
      </c>
      <c r="M1147" t="s">
        <v>3657</v>
      </c>
    </row>
    <row r="1148" spans="1:17" ht="14.25">
      <c r="A1148" t="s">
        <v>2460</v>
      </c>
      <c r="B1148" s="6" t="s">
        <v>3138</v>
      </c>
      <c r="D1148" s="17" t="s">
        <v>3125</v>
      </c>
      <c r="F1148" t="s">
        <v>3126</v>
      </c>
      <c r="M1148" t="s">
        <v>3325</v>
      </c>
    </row>
    <row r="1149" spans="1:17" ht="14.25">
      <c r="A1149" t="s">
        <v>1544</v>
      </c>
      <c r="B1149" s="6" t="s">
        <v>3133</v>
      </c>
      <c r="D1149" s="17" t="s">
        <v>3125</v>
      </c>
      <c r="F1149" t="s">
        <v>3126</v>
      </c>
      <c r="M1149" t="s">
        <v>3434</v>
      </c>
      <c r="N1149" t="s">
        <v>4064</v>
      </c>
    </row>
    <row r="1150" spans="1:17" ht="14.25">
      <c r="A1150" t="s">
        <v>2892</v>
      </c>
      <c r="B1150" s="6" t="s">
        <v>3133</v>
      </c>
      <c r="D1150" s="17" t="s">
        <v>3125</v>
      </c>
      <c r="F1150" t="s">
        <v>3130</v>
      </c>
      <c r="J1150" t="s">
        <v>1300</v>
      </c>
      <c r="K1150" t="s">
        <v>1823</v>
      </c>
      <c r="M1150" t="s">
        <v>3221</v>
      </c>
      <c r="O1150" t="s">
        <v>1218</v>
      </c>
      <c r="P1150" t="s">
        <v>3222</v>
      </c>
      <c r="Q1150" s="5" t="s">
        <v>2900</v>
      </c>
    </row>
    <row r="1151" spans="1:17" ht="14.25">
      <c r="A1151" t="s">
        <v>973</v>
      </c>
      <c r="B1151" s="6" t="s">
        <v>3162</v>
      </c>
      <c r="D1151" s="17" t="s">
        <v>3125</v>
      </c>
      <c r="F1151" t="s">
        <v>3142</v>
      </c>
      <c r="J1151" t="s">
        <v>3282</v>
      </c>
      <c r="M1151" t="s">
        <v>3544</v>
      </c>
    </row>
    <row r="1152" spans="1:17" ht="14.25">
      <c r="A1152" t="s">
        <v>1588</v>
      </c>
      <c r="B1152" s="6" t="s">
        <v>3167</v>
      </c>
      <c r="D1152" s="17" t="s">
        <v>3125</v>
      </c>
      <c r="F1152" t="s">
        <v>3130</v>
      </c>
      <c r="H1152" s="6">
        <v>4</v>
      </c>
      <c r="J1152" t="s">
        <v>4065</v>
      </c>
      <c r="M1152" t="s">
        <v>3363</v>
      </c>
    </row>
    <row r="1153" spans="1:14" ht="14.25">
      <c r="A1153" t="s">
        <v>1232</v>
      </c>
      <c r="B1153" s="6" t="s">
        <v>3124</v>
      </c>
      <c r="D1153" s="17" t="s">
        <v>3125</v>
      </c>
      <c r="F1153" t="s">
        <v>3130</v>
      </c>
      <c r="M1153" t="s">
        <v>3367</v>
      </c>
    </row>
    <row r="1154" spans="1:14" ht="14.25">
      <c r="A1154" t="s">
        <v>2089</v>
      </c>
      <c r="B1154" s="6" t="s">
        <v>3136</v>
      </c>
      <c r="D1154" s="17" t="s">
        <v>3177</v>
      </c>
      <c r="E1154" t="s">
        <v>2089</v>
      </c>
      <c r="F1154" t="s">
        <v>3130</v>
      </c>
      <c r="M1154" t="s">
        <v>3470</v>
      </c>
    </row>
    <row r="1155" spans="1:14" ht="14.25">
      <c r="A1155" s="5" t="s">
        <v>4066</v>
      </c>
      <c r="B1155" s="6" t="s">
        <v>3144</v>
      </c>
      <c r="C1155" s="16">
        <v>9000</v>
      </c>
      <c r="D1155" s="17" t="s">
        <v>3125</v>
      </c>
      <c r="F1155" t="s">
        <v>3130</v>
      </c>
      <c r="G1155" s="5" t="s">
        <v>2166</v>
      </c>
      <c r="K1155" t="s">
        <v>4067</v>
      </c>
      <c r="L1155" t="s">
        <v>4068</v>
      </c>
      <c r="M1155" t="s">
        <v>3476</v>
      </c>
    </row>
    <row r="1156" spans="1:14" ht="14.25">
      <c r="A1156" t="s">
        <v>2346</v>
      </c>
      <c r="B1156" s="6" t="s">
        <v>3187</v>
      </c>
      <c r="D1156" s="17" t="s">
        <v>3125</v>
      </c>
      <c r="F1156" t="s">
        <v>1607</v>
      </c>
      <c r="M1156" t="s">
        <v>3638</v>
      </c>
    </row>
    <row r="1157" spans="1:14" ht="14.25">
      <c r="A1157" t="s">
        <v>402</v>
      </c>
      <c r="B1157" s="6" t="s">
        <v>3167</v>
      </c>
      <c r="D1157" s="17" t="s">
        <v>3177</v>
      </c>
      <c r="F1157" t="s">
        <v>3312</v>
      </c>
      <c r="M1157" t="s">
        <v>3496</v>
      </c>
      <c r="N1157" t="s">
        <v>3711</v>
      </c>
    </row>
    <row r="1158" spans="1:14" ht="14.25">
      <c r="A1158" t="s">
        <v>2548</v>
      </c>
      <c r="B1158" s="6" t="s">
        <v>3124</v>
      </c>
      <c r="D1158" s="17" t="s">
        <v>3125</v>
      </c>
      <c r="F1158" t="s">
        <v>3142</v>
      </c>
      <c r="M1158" t="s">
        <v>3718</v>
      </c>
      <c r="N1158" t="s">
        <v>4069</v>
      </c>
    </row>
    <row r="1159" spans="1:14" ht="14.25">
      <c r="A1159" t="s">
        <v>2684</v>
      </c>
      <c r="B1159" s="6" t="s">
        <v>3206</v>
      </c>
      <c r="D1159" s="17" t="s">
        <v>3165</v>
      </c>
      <c r="F1159" t="s">
        <v>3142</v>
      </c>
      <c r="M1159" t="s">
        <v>3400</v>
      </c>
    </row>
    <row r="1160" spans="1:14" ht="14.25">
      <c r="A1160" t="s">
        <v>4070</v>
      </c>
      <c r="D1160" s="17" t="s">
        <v>3125</v>
      </c>
      <c r="F1160" t="s">
        <v>4071</v>
      </c>
      <c r="G1160" t="s">
        <v>2835</v>
      </c>
      <c r="J1160" t="s">
        <v>4072</v>
      </c>
      <c r="M1160" t="s">
        <v>4073</v>
      </c>
    </row>
    <row r="1161" spans="1:14" ht="14.25">
      <c r="A1161" t="s">
        <v>2607</v>
      </c>
      <c r="B1161" s="6" t="s">
        <v>3129</v>
      </c>
      <c r="D1161" s="17" t="s">
        <v>3157</v>
      </c>
      <c r="F1161" t="s">
        <v>3142</v>
      </c>
      <c r="M1161" t="s">
        <v>3741</v>
      </c>
    </row>
    <row r="1162" spans="1:14" ht="14.25">
      <c r="A1162" t="s">
        <v>2134</v>
      </c>
      <c r="B1162" s="6" t="s">
        <v>3136</v>
      </c>
      <c r="D1162" s="17" t="s">
        <v>3157</v>
      </c>
      <c r="F1162" t="s">
        <v>3130</v>
      </c>
      <c r="M1162" t="s">
        <v>3173</v>
      </c>
    </row>
    <row r="1163" spans="1:14" ht="14.25">
      <c r="A1163" t="s">
        <v>1615</v>
      </c>
      <c r="B1163" s="6" t="s">
        <v>3136</v>
      </c>
      <c r="D1163" s="17" t="s">
        <v>3125</v>
      </c>
      <c r="F1163" t="s">
        <v>3130</v>
      </c>
      <c r="M1163" t="s">
        <v>3583</v>
      </c>
    </row>
    <row r="1164" spans="1:14" ht="14.25">
      <c r="A1164" t="s">
        <v>4074</v>
      </c>
      <c r="D1164" s="17" t="s">
        <v>3125</v>
      </c>
      <c r="F1164" t="s">
        <v>3130</v>
      </c>
      <c r="G1164" t="s">
        <v>2835</v>
      </c>
      <c r="J1164" t="s">
        <v>4075</v>
      </c>
      <c r="M1164" t="s">
        <v>4073</v>
      </c>
    </row>
    <row r="1165" spans="1:14" ht="14.25">
      <c r="A1165" t="s">
        <v>2427</v>
      </c>
      <c r="B1165" s="6" t="s">
        <v>3129</v>
      </c>
      <c r="D1165" s="17" t="s">
        <v>3125</v>
      </c>
      <c r="F1165" t="s">
        <v>3130</v>
      </c>
      <c r="M1165" t="s">
        <v>3437</v>
      </c>
    </row>
    <row r="1166" spans="1:14" ht="14.25">
      <c r="A1166" t="s">
        <v>208</v>
      </c>
      <c r="B1166" s="6" t="s">
        <v>3138</v>
      </c>
      <c r="C1166" s="16">
        <v>864949</v>
      </c>
      <c r="D1166" s="17" t="s">
        <v>3125</v>
      </c>
      <c r="F1166" t="s">
        <v>3126</v>
      </c>
      <c r="M1166" t="s">
        <v>3880</v>
      </c>
    </row>
    <row r="1167" spans="1:14" ht="14.25">
      <c r="A1167" t="s">
        <v>1031</v>
      </c>
      <c r="F1167" t="s">
        <v>3126</v>
      </c>
      <c r="M1167" t="s">
        <v>3543</v>
      </c>
    </row>
    <row r="1168" spans="1:14" ht="14.25">
      <c r="A1168" t="s">
        <v>287</v>
      </c>
      <c r="B1168" s="6" t="s">
        <v>3167</v>
      </c>
      <c r="D1168" s="17" t="s">
        <v>3157</v>
      </c>
      <c r="E1168" t="s">
        <v>4076</v>
      </c>
      <c r="F1168" t="s">
        <v>3126</v>
      </c>
      <c r="M1168" t="s">
        <v>3272</v>
      </c>
    </row>
    <row r="1169" spans="1:17" ht="14.25">
      <c r="A1169" t="s">
        <v>558</v>
      </c>
      <c r="B1169" s="6" t="s">
        <v>3138</v>
      </c>
      <c r="D1169" s="17" t="s">
        <v>3125</v>
      </c>
      <c r="F1169" t="s">
        <v>3126</v>
      </c>
      <c r="M1169" t="s">
        <v>3229</v>
      </c>
    </row>
    <row r="1170" spans="1:17" ht="14.25">
      <c r="A1170" t="s">
        <v>1644</v>
      </c>
      <c r="B1170" s="6" t="s">
        <v>3138</v>
      </c>
      <c r="D1170" s="17" t="s">
        <v>3125</v>
      </c>
      <c r="F1170" t="s">
        <v>3126</v>
      </c>
      <c r="M1170" t="s">
        <v>3346</v>
      </c>
    </row>
    <row r="1171" spans="1:17" ht="14.25">
      <c r="A1171" t="s">
        <v>4077</v>
      </c>
      <c r="B1171" s="6" t="s">
        <v>3136</v>
      </c>
      <c r="D1171" s="17" t="s">
        <v>3198</v>
      </c>
      <c r="F1171" t="s">
        <v>3126</v>
      </c>
    </row>
    <row r="1172" spans="1:17" ht="14.25">
      <c r="A1172" t="s">
        <v>2489</v>
      </c>
      <c r="B1172" s="6" t="s">
        <v>3138</v>
      </c>
      <c r="D1172" s="17" t="s">
        <v>3125</v>
      </c>
      <c r="F1172" t="s">
        <v>3126</v>
      </c>
      <c r="M1172" t="s">
        <v>3240</v>
      </c>
    </row>
    <row r="1173" spans="1:17" ht="14.25">
      <c r="A1173" t="s">
        <v>2511</v>
      </c>
      <c r="B1173" s="6" t="s">
        <v>3138</v>
      </c>
      <c r="D1173" s="17" t="s">
        <v>3125</v>
      </c>
      <c r="F1173" t="s">
        <v>3126</v>
      </c>
      <c r="M1173" t="s">
        <v>3190</v>
      </c>
    </row>
    <row r="1174" spans="1:17" ht="14.25">
      <c r="A1174" t="s">
        <v>1153</v>
      </c>
      <c r="B1174" s="6" t="s">
        <v>3206</v>
      </c>
      <c r="D1174" s="17" t="s">
        <v>3125</v>
      </c>
      <c r="F1174" t="s">
        <v>3126</v>
      </c>
      <c r="M1174" t="s">
        <v>3378</v>
      </c>
      <c r="O1174" t="s">
        <v>105</v>
      </c>
      <c r="P1174" t="s">
        <v>1169</v>
      </c>
      <c r="Q1174" s="5" t="s">
        <v>1170</v>
      </c>
    </row>
    <row r="1175" spans="1:17" ht="14.25">
      <c r="A1175" t="s">
        <v>661</v>
      </c>
      <c r="B1175" s="6" t="s">
        <v>3138</v>
      </c>
      <c r="D1175" s="17" t="s">
        <v>3125</v>
      </c>
      <c r="F1175" t="s">
        <v>3126</v>
      </c>
      <c r="M1175" t="s">
        <v>3159</v>
      </c>
    </row>
    <row r="1176" spans="1:17" ht="14.25">
      <c r="A1176" t="s">
        <v>1612</v>
      </c>
      <c r="B1176" s="6" t="s">
        <v>3187</v>
      </c>
      <c r="D1176" s="17" t="s">
        <v>3125</v>
      </c>
      <c r="F1176" t="s">
        <v>3126</v>
      </c>
      <c r="M1176" t="s">
        <v>3583</v>
      </c>
    </row>
    <row r="1177" spans="1:17" ht="14.25">
      <c r="A1177" t="s">
        <v>4078</v>
      </c>
      <c r="B1177" s="6" t="s">
        <v>3206</v>
      </c>
      <c r="D1177" s="17" t="s">
        <v>3125</v>
      </c>
      <c r="F1177" t="s">
        <v>3126</v>
      </c>
      <c r="N1177" t="s">
        <v>4079</v>
      </c>
    </row>
    <row r="1178" spans="1:17" ht="14.25">
      <c r="A1178" t="s">
        <v>36</v>
      </c>
      <c r="B1178" s="6" t="s">
        <v>3167</v>
      </c>
      <c r="D1178" s="17" t="s">
        <v>3125</v>
      </c>
      <c r="F1178" t="s">
        <v>3126</v>
      </c>
      <c r="M1178" t="s">
        <v>3593</v>
      </c>
    </row>
    <row r="1179" spans="1:17" ht="14.25">
      <c r="A1179" t="s">
        <v>117</v>
      </c>
      <c r="B1179" s="6" t="s">
        <v>3136</v>
      </c>
      <c r="D1179" s="17" t="s">
        <v>3165</v>
      </c>
      <c r="F1179" t="s">
        <v>3130</v>
      </c>
      <c r="M1179" t="s">
        <v>3490</v>
      </c>
    </row>
    <row r="1180" spans="1:17" ht="14.25">
      <c r="A1180" t="s">
        <v>485</v>
      </c>
      <c r="B1180" s="6" t="s">
        <v>3124</v>
      </c>
      <c r="D1180" s="17" t="s">
        <v>3125</v>
      </c>
      <c r="F1180" t="s">
        <v>3130</v>
      </c>
      <c r="M1180" t="s">
        <v>3127</v>
      </c>
    </row>
    <row r="1181" spans="1:17" ht="14.25">
      <c r="A1181" t="s">
        <v>4080</v>
      </c>
      <c r="K1181" t="s">
        <v>2550</v>
      </c>
      <c r="N1181" t="s">
        <v>4081</v>
      </c>
      <c r="O1181" t="s">
        <v>4082</v>
      </c>
    </row>
    <row r="1182" spans="1:17" ht="14.25">
      <c r="A1182" t="s">
        <v>1406</v>
      </c>
      <c r="B1182" s="6" t="s">
        <v>3167</v>
      </c>
      <c r="D1182" s="17" t="s">
        <v>3125</v>
      </c>
      <c r="F1182" t="s">
        <v>1607</v>
      </c>
      <c r="H1182" s="6">
        <v>22</v>
      </c>
      <c r="M1182" t="s">
        <v>3534</v>
      </c>
    </row>
    <row r="1183" spans="1:17" ht="14.25">
      <c r="A1183" t="s">
        <v>2599</v>
      </c>
      <c r="B1183" s="6" t="s">
        <v>3144</v>
      </c>
      <c r="D1183" s="17" t="s">
        <v>3165</v>
      </c>
      <c r="F1183" t="s">
        <v>4083</v>
      </c>
      <c r="M1183" t="s">
        <v>3693</v>
      </c>
    </row>
    <row r="1184" spans="1:17" ht="14.25">
      <c r="A1184" t="s">
        <v>2600</v>
      </c>
      <c r="B1184" s="6" t="s">
        <v>3144</v>
      </c>
      <c r="D1184" s="17" t="s">
        <v>3165</v>
      </c>
      <c r="F1184" t="s">
        <v>3282</v>
      </c>
      <c r="M1184" t="s">
        <v>3693</v>
      </c>
    </row>
    <row r="1185" spans="1:15" ht="14.25">
      <c r="A1185" t="s">
        <v>2601</v>
      </c>
      <c r="B1185" s="6" t="s">
        <v>3144</v>
      </c>
      <c r="D1185" s="17" t="s">
        <v>3165</v>
      </c>
      <c r="F1185" t="s">
        <v>4083</v>
      </c>
      <c r="M1185" t="s">
        <v>3693</v>
      </c>
    </row>
    <row r="1186" spans="1:15" ht="14.25">
      <c r="A1186" t="s">
        <v>2602</v>
      </c>
      <c r="B1186" s="6" t="s">
        <v>3144</v>
      </c>
      <c r="D1186" s="17" t="s">
        <v>3165</v>
      </c>
      <c r="F1186" t="s">
        <v>4084</v>
      </c>
      <c r="M1186" t="s">
        <v>3693</v>
      </c>
      <c r="N1186" t="s">
        <v>4085</v>
      </c>
    </row>
    <row r="1187" spans="1:15" ht="14.25">
      <c r="A1187" t="s">
        <v>1659</v>
      </c>
      <c r="B1187" s="6" t="s">
        <v>3144</v>
      </c>
      <c r="C1187" s="16">
        <v>4220</v>
      </c>
      <c r="D1187" s="17" t="s">
        <v>3125</v>
      </c>
      <c r="F1187" t="s">
        <v>3130</v>
      </c>
      <c r="H1187" s="6">
        <v>2</v>
      </c>
      <c r="K1187" t="s">
        <v>4086</v>
      </c>
      <c r="M1187" t="s">
        <v>3171</v>
      </c>
      <c r="N1187" t="s">
        <v>3881</v>
      </c>
    </row>
    <row r="1188" spans="1:15" ht="14.25">
      <c r="A1188" t="s">
        <v>175</v>
      </c>
      <c r="B1188" s="6" t="s">
        <v>3206</v>
      </c>
      <c r="D1188" s="17" t="s">
        <v>3198</v>
      </c>
      <c r="F1188" t="s">
        <v>3142</v>
      </c>
      <c r="M1188" t="s">
        <v>3285</v>
      </c>
    </row>
    <row r="1189" spans="1:15" ht="14.25">
      <c r="A1189" t="s">
        <v>980</v>
      </c>
      <c r="B1189" s="6" t="s">
        <v>3144</v>
      </c>
      <c r="D1189" s="17" t="s">
        <v>3125</v>
      </c>
      <c r="F1189" t="s">
        <v>3130</v>
      </c>
      <c r="M1189" t="s">
        <v>3596</v>
      </c>
      <c r="O1189" t="s">
        <v>4087</v>
      </c>
    </row>
    <row r="1190" spans="1:15" ht="14.25">
      <c r="A1190" t="s">
        <v>982</v>
      </c>
      <c r="B1190" s="6" t="s">
        <v>3167</v>
      </c>
      <c r="D1190" s="17" t="s">
        <v>3125</v>
      </c>
      <c r="F1190" t="s">
        <v>1607</v>
      </c>
      <c r="H1190" s="6">
        <v>5</v>
      </c>
      <c r="M1190" t="s">
        <v>3596</v>
      </c>
      <c r="N1190" t="s">
        <v>4088</v>
      </c>
    </row>
    <row r="1191" spans="1:15" ht="14.25">
      <c r="A1191" t="s">
        <v>1302</v>
      </c>
      <c r="B1191" s="6" t="s">
        <v>3129</v>
      </c>
      <c r="D1191" s="17" t="s">
        <v>3157</v>
      </c>
      <c r="F1191" t="s">
        <v>3130</v>
      </c>
      <c r="M1191" t="s">
        <v>3466</v>
      </c>
    </row>
    <row r="1192" spans="1:15" ht="14.25">
      <c r="A1192" t="s">
        <v>1471</v>
      </c>
      <c r="B1192" s="6" t="s">
        <v>3124</v>
      </c>
      <c r="D1192" s="17" t="s">
        <v>3237</v>
      </c>
      <c r="E1192" t="s">
        <v>3897</v>
      </c>
      <c r="F1192" t="s">
        <v>3130</v>
      </c>
      <c r="H1192" s="6">
        <v>1</v>
      </c>
      <c r="M1192" t="s">
        <v>3257</v>
      </c>
    </row>
    <row r="1193" spans="1:15" ht="14.25">
      <c r="A1193" t="s">
        <v>2605</v>
      </c>
      <c r="B1193" s="6" t="s">
        <v>3167</v>
      </c>
      <c r="D1193" s="17" t="s">
        <v>3125</v>
      </c>
      <c r="F1193" t="s">
        <v>3126</v>
      </c>
      <c r="M1193" t="s">
        <v>3741</v>
      </c>
    </row>
    <row r="1194" spans="1:15" ht="14.25">
      <c r="A1194" t="s">
        <v>1279</v>
      </c>
      <c r="B1194" s="6" t="s">
        <v>3124</v>
      </c>
      <c r="D1194" s="17" t="s">
        <v>3125</v>
      </c>
      <c r="F1194" t="s">
        <v>3130</v>
      </c>
      <c r="J1194" t="s">
        <v>4089</v>
      </c>
      <c r="M1194" t="s">
        <v>3160</v>
      </c>
    </row>
    <row r="1195" spans="1:15" ht="14.25">
      <c r="A1195" t="s">
        <v>2917</v>
      </c>
      <c r="B1195" s="6" t="s">
        <v>3124</v>
      </c>
      <c r="D1195" s="17" t="s">
        <v>3125</v>
      </c>
      <c r="F1195" t="s">
        <v>3452</v>
      </c>
      <c r="M1195" t="s">
        <v>3358</v>
      </c>
    </row>
    <row r="1196" spans="1:15" ht="14.25">
      <c r="A1196" t="s">
        <v>1550</v>
      </c>
      <c r="B1196" s="6" t="s">
        <v>3136</v>
      </c>
      <c r="D1196" s="17" t="s">
        <v>3198</v>
      </c>
      <c r="F1196" t="s">
        <v>3130</v>
      </c>
      <c r="M1196" t="s">
        <v>3434</v>
      </c>
    </row>
    <row r="1197" spans="1:15" ht="14.25">
      <c r="A1197" t="s">
        <v>4090</v>
      </c>
      <c r="D1197" s="17" t="s">
        <v>3125</v>
      </c>
      <c r="G1197" t="s">
        <v>878</v>
      </c>
      <c r="M1197" t="s">
        <v>3175</v>
      </c>
      <c r="O1197" t="s">
        <v>881</v>
      </c>
    </row>
    <row r="1198" spans="1:15" ht="14.25">
      <c r="A1198" t="s">
        <v>2643</v>
      </c>
      <c r="F1198" t="s">
        <v>3130</v>
      </c>
      <c r="M1198" t="s">
        <v>4091</v>
      </c>
    </row>
    <row r="1199" spans="1:15" ht="14.25">
      <c r="A1199" t="s">
        <v>2644</v>
      </c>
      <c r="B1199" s="6" t="s">
        <v>3136</v>
      </c>
      <c r="D1199" s="17" t="s">
        <v>3165</v>
      </c>
      <c r="F1199" t="s">
        <v>3130</v>
      </c>
      <c r="M1199" t="s">
        <v>4091</v>
      </c>
    </row>
    <row r="1200" spans="1:15" ht="14.25">
      <c r="A1200" t="s">
        <v>115</v>
      </c>
      <c r="B1200" s="6" t="s">
        <v>3138</v>
      </c>
      <c r="D1200" s="17" t="s">
        <v>3125</v>
      </c>
      <c r="F1200" t="s">
        <v>3142</v>
      </c>
      <c r="H1200" s="6">
        <v>2</v>
      </c>
      <c r="M1200" t="s">
        <v>3490</v>
      </c>
      <c r="N1200" t="s">
        <v>4092</v>
      </c>
    </row>
    <row r="1201" spans="1:16" ht="14.25">
      <c r="A1201" t="s">
        <v>1791</v>
      </c>
      <c r="B1201" s="6" t="s">
        <v>3613</v>
      </c>
      <c r="D1201" s="17" t="s">
        <v>3237</v>
      </c>
      <c r="E1201" t="s">
        <v>3711</v>
      </c>
      <c r="F1201" t="s">
        <v>3126</v>
      </c>
      <c r="M1201" t="s">
        <v>3404</v>
      </c>
      <c r="N1201" t="s">
        <v>4093</v>
      </c>
    </row>
    <row r="1202" spans="1:16" ht="14.25">
      <c r="A1202" t="s">
        <v>1948</v>
      </c>
      <c r="B1202" s="6" t="s">
        <v>3162</v>
      </c>
      <c r="D1202" s="17" t="s">
        <v>3125</v>
      </c>
      <c r="F1202" t="s">
        <v>3130</v>
      </c>
      <c r="H1202" s="6">
        <v>4</v>
      </c>
      <c r="J1202" t="s">
        <v>3953</v>
      </c>
      <c r="K1202" t="s">
        <v>71</v>
      </c>
      <c r="L1202" t="s">
        <v>4094</v>
      </c>
      <c r="M1202" t="s">
        <v>3243</v>
      </c>
    </row>
    <row r="1203" spans="1:16" ht="14.25">
      <c r="A1203" t="s">
        <v>2433</v>
      </c>
      <c r="B1203" s="6" t="s">
        <v>3162</v>
      </c>
      <c r="D1203" s="17" t="s">
        <v>3125</v>
      </c>
      <c r="F1203" t="s">
        <v>3142</v>
      </c>
      <c r="M1203" t="s">
        <v>4095</v>
      </c>
    </row>
    <row r="1204" spans="1:16" ht="14.25">
      <c r="A1204" t="s">
        <v>251</v>
      </c>
      <c r="B1204" s="6" t="s">
        <v>2324</v>
      </c>
      <c r="F1204" t="s">
        <v>2324</v>
      </c>
      <c r="H1204" s="6">
        <v>2</v>
      </c>
      <c r="M1204" t="s">
        <v>3258</v>
      </c>
    </row>
    <row r="1205" spans="1:16" ht="14.25">
      <c r="A1205" t="s">
        <v>64</v>
      </c>
      <c r="D1205" s="17" t="s">
        <v>3125</v>
      </c>
      <c r="F1205" t="s">
        <v>3126</v>
      </c>
      <c r="M1205" t="s">
        <v>3504</v>
      </c>
    </row>
    <row r="1206" spans="1:16" ht="14.25">
      <c r="A1206" t="s">
        <v>133</v>
      </c>
      <c r="D1206" s="17" t="s">
        <v>3125</v>
      </c>
      <c r="F1206" t="s">
        <v>3126</v>
      </c>
      <c r="M1206" t="s">
        <v>3166</v>
      </c>
      <c r="P1206" t="s">
        <v>137</v>
      </c>
    </row>
    <row r="1207" spans="1:16" ht="14.25">
      <c r="A1207" t="s">
        <v>140</v>
      </c>
      <c r="D1207" s="17" t="s">
        <v>3125</v>
      </c>
      <c r="F1207" t="s">
        <v>3126</v>
      </c>
      <c r="M1207" t="s">
        <v>3188</v>
      </c>
    </row>
    <row r="1208" spans="1:16" ht="14.25">
      <c r="A1208" t="s">
        <v>283</v>
      </c>
      <c r="B1208" s="6" t="s">
        <v>3167</v>
      </c>
      <c r="D1208" s="17" t="s">
        <v>3125</v>
      </c>
      <c r="F1208" t="s">
        <v>3126</v>
      </c>
      <c r="M1208" t="s">
        <v>3272</v>
      </c>
    </row>
    <row r="1209" spans="1:16" ht="14.25">
      <c r="A1209" t="s">
        <v>294</v>
      </c>
      <c r="D1209" s="17" t="s">
        <v>3125</v>
      </c>
      <c r="F1209" t="s">
        <v>3126</v>
      </c>
      <c r="M1209" t="s">
        <v>4096</v>
      </c>
    </row>
    <row r="1210" spans="1:16" ht="14.25">
      <c r="A1210" t="s">
        <v>551</v>
      </c>
      <c r="B1210" s="6" t="s">
        <v>3167</v>
      </c>
      <c r="D1210" s="17" t="s">
        <v>3125</v>
      </c>
      <c r="F1210" t="s">
        <v>3126</v>
      </c>
      <c r="M1210" t="s">
        <v>3525</v>
      </c>
    </row>
    <row r="1211" spans="1:16" ht="14.25">
      <c r="A1211" t="s">
        <v>615</v>
      </c>
      <c r="D1211" s="17" t="s">
        <v>3125</v>
      </c>
      <c r="F1211" t="s">
        <v>3126</v>
      </c>
      <c r="M1211" t="s">
        <v>3445</v>
      </c>
    </row>
    <row r="1212" spans="1:16" ht="14.25">
      <c r="A1212" t="s">
        <v>628</v>
      </c>
      <c r="B1212" s="6" t="s">
        <v>3138</v>
      </c>
      <c r="D1212" s="17" t="s">
        <v>3125</v>
      </c>
      <c r="F1212" t="s">
        <v>3126</v>
      </c>
      <c r="K1212" t="s">
        <v>3578</v>
      </c>
      <c r="M1212" t="s">
        <v>3556</v>
      </c>
    </row>
    <row r="1213" spans="1:16" ht="14.25">
      <c r="A1213" t="s">
        <v>644</v>
      </c>
      <c r="B1213" s="6" t="s">
        <v>3167</v>
      </c>
      <c r="D1213" s="17" t="s">
        <v>3125</v>
      </c>
      <c r="F1213" t="s">
        <v>3126</v>
      </c>
      <c r="L1213" t="s">
        <v>3599</v>
      </c>
      <c r="M1213" t="s">
        <v>4097</v>
      </c>
    </row>
    <row r="1214" spans="1:16" ht="14.25">
      <c r="A1214" t="s">
        <v>678</v>
      </c>
      <c r="B1214" s="6" t="s">
        <v>3206</v>
      </c>
      <c r="D1214" s="17" t="s">
        <v>3125</v>
      </c>
      <c r="F1214" t="s">
        <v>3126</v>
      </c>
      <c r="M1214" t="s">
        <v>3414</v>
      </c>
    </row>
    <row r="1215" spans="1:16" ht="14.25">
      <c r="A1215" t="s">
        <v>898</v>
      </c>
      <c r="F1215" t="s">
        <v>3126</v>
      </c>
      <c r="M1215" t="s">
        <v>4098</v>
      </c>
    </row>
    <row r="1216" spans="1:16" ht="14.25">
      <c r="A1216" t="s">
        <v>923</v>
      </c>
      <c r="F1216" t="s">
        <v>3126</v>
      </c>
      <c r="M1216" t="s">
        <v>3610</v>
      </c>
      <c r="P1216" t="s">
        <v>137</v>
      </c>
    </row>
    <row r="1217" spans="1:17" ht="14.25">
      <c r="A1217" t="s">
        <v>968</v>
      </c>
      <c r="B1217" s="6" t="s">
        <v>3167</v>
      </c>
      <c r="D1217" s="17" t="s">
        <v>3125</v>
      </c>
      <c r="F1217" t="s">
        <v>3126</v>
      </c>
      <c r="M1217" t="s">
        <v>3544</v>
      </c>
    </row>
    <row r="1218" spans="1:17" ht="14.25">
      <c r="A1218" t="s">
        <v>1053</v>
      </c>
      <c r="B1218" s="6" t="s">
        <v>3138</v>
      </c>
      <c r="D1218" s="17" t="s">
        <v>3157</v>
      </c>
      <c r="F1218" t="s">
        <v>3126</v>
      </c>
      <c r="M1218" t="s">
        <v>3562</v>
      </c>
    </row>
    <row r="1219" spans="1:17" ht="14.25">
      <c r="A1219" t="s">
        <v>1089</v>
      </c>
      <c r="D1219" s="17" t="s">
        <v>3125</v>
      </c>
      <c r="F1219" t="s">
        <v>3126</v>
      </c>
      <c r="M1219" t="s">
        <v>4099</v>
      </c>
    </row>
    <row r="1220" spans="1:17" ht="14.25">
      <c r="A1220" t="s">
        <v>1103</v>
      </c>
      <c r="D1220" s="17" t="s">
        <v>3125</v>
      </c>
      <c r="F1220" t="s">
        <v>3126</v>
      </c>
      <c r="M1220" t="s">
        <v>3618</v>
      </c>
    </row>
    <row r="1221" spans="1:17" ht="14.25">
      <c r="A1221" t="s">
        <v>1177</v>
      </c>
      <c r="B1221" s="6" t="s">
        <v>3138</v>
      </c>
      <c r="D1221" s="17" t="s">
        <v>3125</v>
      </c>
      <c r="F1221" t="s">
        <v>3126</v>
      </c>
      <c r="M1221" t="s">
        <v>3134</v>
      </c>
      <c r="O1221" t="s">
        <v>1191</v>
      </c>
      <c r="P1221" t="s">
        <v>1192</v>
      </c>
      <c r="Q1221" t="s">
        <v>4100</v>
      </c>
    </row>
    <row r="1222" spans="1:17" ht="14.25">
      <c r="A1222" t="s">
        <v>1277</v>
      </c>
      <c r="B1222" s="6" t="s">
        <v>3138</v>
      </c>
      <c r="D1222" s="17" t="s">
        <v>3125</v>
      </c>
      <c r="F1222" t="s">
        <v>3126</v>
      </c>
      <c r="M1222" t="s">
        <v>3160</v>
      </c>
    </row>
    <row r="1223" spans="1:17" ht="14.25">
      <c r="A1223" t="s">
        <v>1288</v>
      </c>
      <c r="B1223" s="6" t="s">
        <v>3206</v>
      </c>
      <c r="D1223" s="17" t="s">
        <v>3125</v>
      </c>
      <c r="F1223" t="s">
        <v>3126</v>
      </c>
      <c r="M1223" t="s">
        <v>3189</v>
      </c>
    </row>
    <row r="1224" spans="1:17" ht="14.25">
      <c r="A1224" t="s">
        <v>1427</v>
      </c>
      <c r="B1224" s="6" t="s">
        <v>3138</v>
      </c>
      <c r="C1224" s="16">
        <v>871100</v>
      </c>
      <c r="D1224" s="17" t="s">
        <v>3125</v>
      </c>
      <c r="F1224" t="s">
        <v>3126</v>
      </c>
      <c r="M1224" t="s">
        <v>3283</v>
      </c>
      <c r="O1224" t="s">
        <v>1434</v>
      </c>
      <c r="Q1224" s="5" t="s">
        <v>3284</v>
      </c>
    </row>
    <row r="1225" spans="1:17" ht="14.25">
      <c r="A1225" t="s">
        <v>1489</v>
      </c>
      <c r="B1225" s="6" t="s">
        <v>3138</v>
      </c>
      <c r="D1225" s="17" t="s">
        <v>3125</v>
      </c>
      <c r="F1225" t="s">
        <v>3126</v>
      </c>
      <c r="M1225" t="s">
        <v>3515</v>
      </c>
    </row>
    <row r="1226" spans="1:17" ht="14.25">
      <c r="A1226" t="s">
        <v>1543</v>
      </c>
      <c r="B1226" s="6" t="s">
        <v>3138</v>
      </c>
      <c r="D1226" s="17" t="s">
        <v>3125</v>
      </c>
      <c r="F1226" t="s">
        <v>3126</v>
      </c>
      <c r="M1226" t="s">
        <v>3434</v>
      </c>
    </row>
    <row r="1227" spans="1:17" ht="14.25">
      <c r="A1227" t="s">
        <v>1555</v>
      </c>
      <c r="D1227" s="17" t="s">
        <v>3125</v>
      </c>
      <c r="F1227" t="s">
        <v>3126</v>
      </c>
      <c r="M1227" t="s">
        <v>4101</v>
      </c>
    </row>
    <row r="1228" spans="1:17" ht="14.25">
      <c r="A1228" t="s">
        <v>1632</v>
      </c>
      <c r="B1228" s="6" t="s">
        <v>3162</v>
      </c>
      <c r="D1228" s="17" t="s">
        <v>3125</v>
      </c>
      <c r="F1228" t="s">
        <v>3126</v>
      </c>
      <c r="M1228" t="s">
        <v>3430</v>
      </c>
    </row>
    <row r="1229" spans="1:17" ht="14.25">
      <c r="A1229" t="s">
        <v>1669</v>
      </c>
      <c r="F1229" t="s">
        <v>3126</v>
      </c>
      <c r="M1229" t="s">
        <v>3409</v>
      </c>
    </row>
    <row r="1230" spans="1:17" ht="14.25">
      <c r="A1230" t="s">
        <v>1681</v>
      </c>
      <c r="D1230" s="17" t="s">
        <v>3125</v>
      </c>
      <c r="F1230" t="s">
        <v>3126</v>
      </c>
      <c r="M1230" t="s">
        <v>3223</v>
      </c>
      <c r="P1230" t="s">
        <v>137</v>
      </c>
    </row>
    <row r="1231" spans="1:17" ht="14.25">
      <c r="A1231" t="s">
        <v>1712</v>
      </c>
      <c r="D1231" s="17" t="s">
        <v>3125</v>
      </c>
      <c r="F1231" t="s">
        <v>3126</v>
      </c>
      <c r="M1231" t="s">
        <v>3766</v>
      </c>
    </row>
    <row r="1232" spans="1:17" ht="14.25">
      <c r="A1232" t="s">
        <v>1720</v>
      </c>
      <c r="M1232" t="s">
        <v>3498</v>
      </c>
    </row>
    <row r="1233" spans="1:13" ht="14.25">
      <c r="A1233" t="s">
        <v>1720</v>
      </c>
      <c r="D1233" s="17" t="s">
        <v>3125</v>
      </c>
      <c r="F1233" t="s">
        <v>3126</v>
      </c>
      <c r="M1233" t="s">
        <v>3498</v>
      </c>
    </row>
    <row r="1234" spans="1:13" ht="14.25">
      <c r="A1234" t="s">
        <v>1807</v>
      </c>
      <c r="B1234" s="6" t="s">
        <v>3187</v>
      </c>
      <c r="D1234" s="17" t="s">
        <v>3125</v>
      </c>
      <c r="F1234" t="s">
        <v>3126</v>
      </c>
      <c r="M1234" t="s">
        <v>3597</v>
      </c>
    </row>
    <row r="1235" spans="1:13" ht="14.25">
      <c r="A1235" t="s">
        <v>1816</v>
      </c>
      <c r="B1235" s="6" t="s">
        <v>3167</v>
      </c>
      <c r="D1235" s="17" t="s">
        <v>3125</v>
      </c>
      <c r="F1235" t="s">
        <v>3126</v>
      </c>
      <c r="M1235" t="s">
        <v>3186</v>
      </c>
    </row>
    <row r="1236" spans="1:13" ht="14.25">
      <c r="A1236" t="s">
        <v>1852</v>
      </c>
      <c r="D1236" s="17" t="s">
        <v>3125</v>
      </c>
      <c r="F1236" t="s">
        <v>3126</v>
      </c>
      <c r="M1236" t="s">
        <v>4102</v>
      </c>
    </row>
    <row r="1237" spans="1:13" ht="14.25">
      <c r="A1237" t="s">
        <v>1969</v>
      </c>
      <c r="F1237" t="s">
        <v>3126</v>
      </c>
      <c r="M1237" t="s">
        <v>3248</v>
      </c>
    </row>
    <row r="1238" spans="1:13" ht="14.25">
      <c r="A1238" t="s">
        <v>2233</v>
      </c>
      <c r="B1238" s="6" t="s">
        <v>3187</v>
      </c>
      <c r="D1238" s="17" t="s">
        <v>3125</v>
      </c>
      <c r="F1238" t="s">
        <v>3126</v>
      </c>
      <c r="M1238" t="s">
        <v>3441</v>
      </c>
    </row>
    <row r="1239" spans="1:13" ht="14.25">
      <c r="A1239" t="s">
        <v>2277</v>
      </c>
      <c r="B1239" s="6" t="s">
        <v>3187</v>
      </c>
      <c r="D1239" s="17" t="s">
        <v>3125</v>
      </c>
      <c r="F1239" t="s">
        <v>3126</v>
      </c>
      <c r="M1239" t="s">
        <v>3168</v>
      </c>
    </row>
    <row r="1240" spans="1:13" ht="14.25">
      <c r="A1240" t="s">
        <v>2345</v>
      </c>
      <c r="B1240" s="6" t="s">
        <v>3138</v>
      </c>
      <c r="D1240" s="17" t="s">
        <v>3125</v>
      </c>
      <c r="F1240" t="s">
        <v>3126</v>
      </c>
      <c r="M1240" t="s">
        <v>3638</v>
      </c>
    </row>
    <row r="1241" spans="1:13" ht="14.25">
      <c r="A1241" t="s">
        <v>2356</v>
      </c>
      <c r="D1241" s="17" t="s">
        <v>3125</v>
      </c>
      <c r="F1241" t="s">
        <v>3126</v>
      </c>
      <c r="M1241" t="s">
        <v>4103</v>
      </c>
    </row>
    <row r="1242" spans="1:13" ht="14.25">
      <c r="A1242" t="s">
        <v>2398</v>
      </c>
      <c r="F1242" t="s">
        <v>3126</v>
      </c>
      <c r="M1242" t="s">
        <v>3178</v>
      </c>
    </row>
    <row r="1243" spans="1:13" ht="14.25">
      <c r="A1243" t="s">
        <v>2528</v>
      </c>
      <c r="D1243" s="17" t="s">
        <v>3125</v>
      </c>
      <c r="F1243" t="s">
        <v>3126</v>
      </c>
      <c r="M1243" t="s">
        <v>4104</v>
      </c>
    </row>
    <row r="1244" spans="1:13" ht="14.25">
      <c r="A1244" t="s">
        <v>2788</v>
      </c>
      <c r="B1244" s="6" t="s">
        <v>3144</v>
      </c>
      <c r="D1244" s="17" t="s">
        <v>3125</v>
      </c>
      <c r="F1244" t="s">
        <v>3130</v>
      </c>
      <c r="L1244" t="s">
        <v>4105</v>
      </c>
      <c r="M1244" t="s">
        <v>3137</v>
      </c>
    </row>
    <row r="1245" spans="1:13" ht="14.25">
      <c r="A1245" t="s">
        <v>2844</v>
      </c>
      <c r="B1245" s="6" t="s">
        <v>3206</v>
      </c>
      <c r="C1245" s="16">
        <v>45000000</v>
      </c>
      <c r="D1245" s="17" t="s">
        <v>3125</v>
      </c>
      <c r="F1245" t="s">
        <v>3126</v>
      </c>
      <c r="M1245" t="s">
        <v>3972</v>
      </c>
    </row>
    <row r="1246" spans="1:13" ht="14.25">
      <c r="A1246" t="s">
        <v>2859</v>
      </c>
      <c r="B1246" s="6" t="s">
        <v>3133</v>
      </c>
      <c r="D1246" s="17" t="s">
        <v>3125</v>
      </c>
      <c r="F1246" t="s">
        <v>3126</v>
      </c>
      <c r="H1246" s="6">
        <v>3</v>
      </c>
      <c r="M1246" t="s">
        <v>3460</v>
      </c>
    </row>
    <row r="1247" spans="1:13" ht="14.25">
      <c r="A1247" t="s">
        <v>2914</v>
      </c>
      <c r="B1247" s="6" t="s">
        <v>3167</v>
      </c>
      <c r="D1247" s="17" t="s">
        <v>3125</v>
      </c>
      <c r="F1247" t="s">
        <v>3126</v>
      </c>
      <c r="M1247" t="s">
        <v>3358</v>
      </c>
    </row>
    <row r="1248" spans="1:13" ht="14.25">
      <c r="A1248" t="s">
        <v>2964</v>
      </c>
      <c r="B1248" s="6" t="s">
        <v>3138</v>
      </c>
      <c r="D1248" s="17" t="s">
        <v>3219</v>
      </c>
      <c r="F1248" t="s">
        <v>3126</v>
      </c>
      <c r="M1248" t="s">
        <v>3868</v>
      </c>
    </row>
    <row r="1249" spans="1:17" ht="14.25">
      <c r="A1249" t="s">
        <v>2975</v>
      </c>
      <c r="B1249" s="6" t="s">
        <v>3167</v>
      </c>
      <c r="D1249" s="17" t="s">
        <v>3125</v>
      </c>
      <c r="F1249" t="s">
        <v>3126</v>
      </c>
      <c r="M1249" t="s">
        <v>4106</v>
      </c>
    </row>
    <row r="1250" spans="1:17" ht="14.25">
      <c r="A1250" t="s">
        <v>2983</v>
      </c>
      <c r="B1250" s="6" t="s">
        <v>3144</v>
      </c>
      <c r="D1250" s="17" t="s">
        <v>3125</v>
      </c>
      <c r="F1250" t="s">
        <v>3126</v>
      </c>
      <c r="M1250" t="s">
        <v>3180</v>
      </c>
    </row>
    <row r="1251" spans="1:17" ht="14.25">
      <c r="A1251" t="s">
        <v>2996</v>
      </c>
      <c r="B1251" s="6" t="s">
        <v>3167</v>
      </c>
      <c r="D1251" s="17" t="s">
        <v>3125</v>
      </c>
      <c r="F1251" t="s">
        <v>3126</v>
      </c>
      <c r="M1251" t="s">
        <v>3273</v>
      </c>
    </row>
    <row r="1252" spans="1:17" ht="14.25">
      <c r="A1252" t="s">
        <v>3045</v>
      </c>
      <c r="B1252" s="6" t="s">
        <v>3162</v>
      </c>
      <c r="D1252" s="17" t="s">
        <v>3125</v>
      </c>
      <c r="F1252" t="s">
        <v>3126</v>
      </c>
      <c r="M1252" t="s">
        <v>3370</v>
      </c>
    </row>
    <row r="1253" spans="1:17" ht="14.25">
      <c r="A1253" t="s">
        <v>3092</v>
      </c>
      <c r="B1253" s="6" t="s">
        <v>3187</v>
      </c>
      <c r="D1253" s="17" t="s">
        <v>3125</v>
      </c>
      <c r="F1253" t="s">
        <v>3126</v>
      </c>
      <c r="M1253" t="s">
        <v>3548</v>
      </c>
      <c r="Q1253" s="5" t="s">
        <v>3100</v>
      </c>
    </row>
    <row r="1254" spans="1:17" ht="14.25">
      <c r="A1254" t="s">
        <v>2050</v>
      </c>
      <c r="B1254" s="6" t="s">
        <v>3136</v>
      </c>
      <c r="D1254" s="17" t="s">
        <v>3165</v>
      </c>
      <c r="F1254" t="s">
        <v>3130</v>
      </c>
      <c r="M1254" t="s">
        <v>3280</v>
      </c>
      <c r="N1254" t="s">
        <v>4107</v>
      </c>
    </row>
    <row r="1255" spans="1:17" ht="14.25">
      <c r="A1255" t="s">
        <v>1663</v>
      </c>
      <c r="B1255" s="6" t="s">
        <v>3162</v>
      </c>
      <c r="C1255" s="16">
        <v>31763</v>
      </c>
      <c r="D1255" s="17" t="s">
        <v>3125</v>
      </c>
      <c r="F1255" t="s">
        <v>1607</v>
      </c>
      <c r="H1255" s="6">
        <v>15</v>
      </c>
      <c r="I1255" s="6">
        <v>1</v>
      </c>
      <c r="J1255" t="s">
        <v>3577</v>
      </c>
      <c r="K1255" t="s">
        <v>3578</v>
      </c>
      <c r="M1255" t="s">
        <v>3171</v>
      </c>
    </row>
    <row r="1256" spans="1:17" ht="14.25">
      <c r="A1256" t="s">
        <v>2811</v>
      </c>
      <c r="B1256" s="6" t="s">
        <v>3133</v>
      </c>
      <c r="D1256" s="17" t="s">
        <v>3198</v>
      </c>
      <c r="F1256" t="s">
        <v>3130</v>
      </c>
      <c r="M1256" t="s">
        <v>3230</v>
      </c>
    </row>
    <row r="1257" spans="1:17" ht="14.25">
      <c r="A1257" t="s">
        <v>1657</v>
      </c>
      <c r="B1257" s="6" t="s">
        <v>3144</v>
      </c>
      <c r="C1257" s="16">
        <v>7521</v>
      </c>
      <c r="D1257" s="17" t="s">
        <v>3125</v>
      </c>
      <c r="F1257" t="s">
        <v>3130</v>
      </c>
      <c r="K1257" t="s">
        <v>4108</v>
      </c>
      <c r="M1257" t="s">
        <v>3171</v>
      </c>
    </row>
    <row r="1258" spans="1:17" ht="14.25">
      <c r="A1258" t="s">
        <v>818</v>
      </c>
      <c r="B1258" s="6" t="s">
        <v>3124</v>
      </c>
      <c r="D1258" s="17" t="s">
        <v>3219</v>
      </c>
      <c r="F1258" t="s">
        <v>3130</v>
      </c>
      <c r="M1258" t="s">
        <v>3147</v>
      </c>
    </row>
    <row r="1259" spans="1:17" ht="14.25">
      <c r="A1259" t="s">
        <v>2850</v>
      </c>
      <c r="B1259" s="6" t="s">
        <v>3133</v>
      </c>
      <c r="D1259" s="17" t="s">
        <v>3198</v>
      </c>
      <c r="E1259" t="s">
        <v>4109</v>
      </c>
      <c r="F1259" t="s">
        <v>3126</v>
      </c>
      <c r="M1259" t="s">
        <v>3453</v>
      </c>
      <c r="P1259" t="s">
        <v>240</v>
      </c>
    </row>
    <row r="1260" spans="1:17" ht="14.25">
      <c r="A1260" t="s">
        <v>970</v>
      </c>
      <c r="B1260" s="6" t="s">
        <v>3124</v>
      </c>
      <c r="D1260" s="17" t="s">
        <v>3125</v>
      </c>
      <c r="F1260" t="s">
        <v>3130</v>
      </c>
      <c r="M1260" t="s">
        <v>3544</v>
      </c>
    </row>
    <row r="1261" spans="1:17" ht="14.25">
      <c r="A1261" t="s">
        <v>336</v>
      </c>
      <c r="B1261" s="6" t="s">
        <v>3206</v>
      </c>
      <c r="D1261" s="17" t="s">
        <v>3125</v>
      </c>
      <c r="F1261" t="s">
        <v>1607</v>
      </c>
      <c r="M1261" t="s">
        <v>3301</v>
      </c>
      <c r="N1261" t="s">
        <v>4110</v>
      </c>
    </row>
    <row r="1262" spans="1:17" ht="14.25">
      <c r="A1262" t="s">
        <v>758</v>
      </c>
      <c r="B1262" s="6" t="s">
        <v>3138</v>
      </c>
      <c r="D1262" s="17" t="s">
        <v>3125</v>
      </c>
      <c r="F1262" t="s">
        <v>3126</v>
      </c>
      <c r="M1262" t="s">
        <v>3831</v>
      </c>
    </row>
    <row r="1263" spans="1:17" ht="14.25">
      <c r="A1263" t="s">
        <v>1792</v>
      </c>
      <c r="B1263" s="6" t="s">
        <v>3136</v>
      </c>
      <c r="D1263" s="17" t="s">
        <v>3177</v>
      </c>
      <c r="E1263" t="s">
        <v>3403</v>
      </c>
      <c r="F1263" t="s">
        <v>3146</v>
      </c>
      <c r="M1263" t="s">
        <v>3404</v>
      </c>
    </row>
    <row r="1264" spans="1:17" ht="14.25">
      <c r="A1264" t="s">
        <v>2612</v>
      </c>
      <c r="B1264" s="6" t="s">
        <v>3162</v>
      </c>
      <c r="D1264" s="17" t="s">
        <v>3125</v>
      </c>
      <c r="F1264" t="s">
        <v>3126</v>
      </c>
      <c r="H1264" s="6">
        <v>3</v>
      </c>
      <c r="M1264" t="s">
        <v>3449</v>
      </c>
    </row>
    <row r="1265" spans="1:17" ht="14.25">
      <c r="A1265" t="s">
        <v>1197</v>
      </c>
      <c r="B1265" s="6" t="s">
        <v>3133</v>
      </c>
      <c r="D1265" s="17" t="s">
        <v>3125</v>
      </c>
      <c r="F1265" t="s">
        <v>3130</v>
      </c>
      <c r="M1265" t="s">
        <v>3193</v>
      </c>
      <c r="P1265" t="s">
        <v>3194</v>
      </c>
      <c r="Q1265" s="5" t="s">
        <v>1208</v>
      </c>
    </row>
    <row r="1266" spans="1:17" ht="14.25">
      <c r="A1266" t="s">
        <v>2499</v>
      </c>
      <c r="M1266" t="s">
        <v>3240</v>
      </c>
    </row>
    <row r="1267" spans="1:17" ht="14.25">
      <c r="A1267" t="s">
        <v>2671</v>
      </c>
      <c r="B1267" s="6" t="s">
        <v>3129</v>
      </c>
      <c r="D1267" s="17" t="s">
        <v>3177</v>
      </c>
      <c r="E1267" t="s">
        <v>2671</v>
      </c>
      <c r="F1267" t="s">
        <v>3130</v>
      </c>
      <c r="M1267" t="s">
        <v>3379</v>
      </c>
    </row>
    <row r="1268" spans="1:17" ht="14.25">
      <c r="A1268" t="s">
        <v>2572</v>
      </c>
      <c r="B1268" s="6" t="s">
        <v>3138</v>
      </c>
      <c r="D1268" s="17" t="s">
        <v>3125</v>
      </c>
      <c r="F1268" t="s">
        <v>3130</v>
      </c>
      <c r="M1268" t="s">
        <v>3344</v>
      </c>
    </row>
    <row r="1269" spans="1:17" ht="14.25">
      <c r="A1269" t="s">
        <v>2458</v>
      </c>
      <c r="M1269" t="s">
        <v>4111</v>
      </c>
      <c r="N1269" t="s">
        <v>4112</v>
      </c>
    </row>
    <row r="1270" spans="1:17" ht="14.25">
      <c r="A1270" t="s">
        <v>4113</v>
      </c>
      <c r="D1270" s="17" t="s">
        <v>3125</v>
      </c>
      <c r="F1270" t="s">
        <v>3142</v>
      </c>
      <c r="G1270" t="s">
        <v>1697</v>
      </c>
      <c r="M1270" t="s">
        <v>3145</v>
      </c>
    </row>
    <row r="1271" spans="1:17" ht="14.25">
      <c r="A1271" t="s">
        <v>2399</v>
      </c>
      <c r="D1271" s="17" t="s">
        <v>3165</v>
      </c>
      <c r="F1271" t="s">
        <v>3130</v>
      </c>
      <c r="M1271" t="s">
        <v>3178</v>
      </c>
    </row>
    <row r="1272" spans="1:17" ht="14.25">
      <c r="A1272" t="s">
        <v>95</v>
      </c>
      <c r="B1272" s="6" t="s">
        <v>3133</v>
      </c>
      <c r="D1272" s="17" t="s">
        <v>3125</v>
      </c>
      <c r="F1272" t="s">
        <v>3130</v>
      </c>
      <c r="H1272" s="6">
        <v>1</v>
      </c>
      <c r="M1272" t="s">
        <v>3151</v>
      </c>
    </row>
    <row r="1273" spans="1:17" ht="14.25">
      <c r="A1273" t="s">
        <v>4114</v>
      </c>
      <c r="F1273" t="s">
        <v>3130</v>
      </c>
      <c r="G1273" t="s">
        <v>1888</v>
      </c>
      <c r="K1273" t="s">
        <v>3433</v>
      </c>
      <c r="M1273" t="s">
        <v>3191</v>
      </c>
    </row>
    <row r="1274" spans="1:17" ht="14.25">
      <c r="A1274" t="s">
        <v>4115</v>
      </c>
      <c r="B1274" s="6" t="s">
        <v>3124</v>
      </c>
      <c r="D1274" s="17" t="s">
        <v>3125</v>
      </c>
      <c r="F1274" t="s">
        <v>3130</v>
      </c>
      <c r="G1274" t="s">
        <v>1226</v>
      </c>
      <c r="M1274" t="s">
        <v>3576</v>
      </c>
      <c r="N1274" t="s">
        <v>4116</v>
      </c>
    </row>
    <row r="1275" spans="1:17" ht="14.25">
      <c r="A1275" t="s">
        <v>576</v>
      </c>
      <c r="B1275" s="6" t="s">
        <v>3167</v>
      </c>
      <c r="D1275" s="17" t="s">
        <v>3237</v>
      </c>
      <c r="E1275" t="s">
        <v>3250</v>
      </c>
      <c r="F1275" t="s">
        <v>3130</v>
      </c>
      <c r="M1275" t="s">
        <v>3432</v>
      </c>
    </row>
    <row r="1276" spans="1:17" ht="14.25">
      <c r="A1276" t="s">
        <v>4117</v>
      </c>
      <c r="F1276" t="s">
        <v>3130</v>
      </c>
      <c r="G1276" t="s">
        <v>1162</v>
      </c>
      <c r="M1276" t="s">
        <v>3378</v>
      </c>
      <c r="O1276" t="s">
        <v>105</v>
      </c>
      <c r="P1276" t="s">
        <v>1169</v>
      </c>
      <c r="Q1276" s="5" t="s">
        <v>1170</v>
      </c>
    </row>
    <row r="1277" spans="1:17" ht="14.25">
      <c r="A1277" t="s">
        <v>2675</v>
      </c>
      <c r="B1277" s="6" t="s">
        <v>3144</v>
      </c>
      <c r="D1277" s="17" t="s">
        <v>3125</v>
      </c>
      <c r="F1277" t="s">
        <v>3130</v>
      </c>
      <c r="M1277" t="s">
        <v>4118</v>
      </c>
      <c r="N1277" t="s">
        <v>4119</v>
      </c>
      <c r="O1277" t="s">
        <v>4120</v>
      </c>
    </row>
    <row r="1278" spans="1:17" ht="14.25">
      <c r="A1278" t="s">
        <v>4121</v>
      </c>
      <c r="N1278" t="s">
        <v>4122</v>
      </c>
      <c r="O1278" t="s">
        <v>4123</v>
      </c>
    </row>
    <row r="1279" spans="1:17" ht="14.25">
      <c r="A1279" t="s">
        <v>629</v>
      </c>
      <c r="B1279" s="6" t="s">
        <v>3144</v>
      </c>
      <c r="D1279" s="17" t="s">
        <v>3125</v>
      </c>
      <c r="F1279" t="s">
        <v>3130</v>
      </c>
      <c r="H1279" s="6">
        <v>1</v>
      </c>
      <c r="M1279" t="s">
        <v>3556</v>
      </c>
    </row>
    <row r="1280" spans="1:17" ht="14.25">
      <c r="A1280" t="s">
        <v>388</v>
      </c>
      <c r="B1280" s="6" t="s">
        <v>3206</v>
      </c>
      <c r="D1280" s="17" t="s">
        <v>3198</v>
      </c>
      <c r="F1280" t="s">
        <v>1607</v>
      </c>
      <c r="M1280" t="s">
        <v>3341</v>
      </c>
    </row>
    <row r="1281" spans="1:16" ht="14.25">
      <c r="A1281" t="s">
        <v>249</v>
      </c>
      <c r="B1281" s="6" t="s">
        <v>3124</v>
      </c>
      <c r="D1281" s="17" t="s">
        <v>3125</v>
      </c>
      <c r="F1281" t="s">
        <v>3130</v>
      </c>
      <c r="L1281" t="s">
        <v>4124</v>
      </c>
      <c r="M1281" t="s">
        <v>3258</v>
      </c>
    </row>
    <row r="1282" spans="1:16" ht="14.25">
      <c r="A1282" t="s">
        <v>1282</v>
      </c>
      <c r="B1282" s="6" t="s">
        <v>3144</v>
      </c>
      <c r="D1282" s="17" t="s">
        <v>3125</v>
      </c>
      <c r="F1282" t="s">
        <v>3142</v>
      </c>
      <c r="M1282" t="s">
        <v>3160</v>
      </c>
    </row>
    <row r="1283" spans="1:16" ht="14.25">
      <c r="A1283" t="s">
        <v>1725</v>
      </c>
      <c r="M1283" t="s">
        <v>3498</v>
      </c>
    </row>
    <row r="1284" spans="1:16" ht="14.25">
      <c r="A1284" t="s">
        <v>1885</v>
      </c>
      <c r="F1284" t="s">
        <v>3130</v>
      </c>
      <c r="J1284" t="s">
        <v>4125</v>
      </c>
      <c r="M1284" t="s">
        <v>3191</v>
      </c>
    </row>
    <row r="1285" spans="1:16" ht="14.25">
      <c r="A1285" t="s">
        <v>1381</v>
      </c>
      <c r="B1285" s="6" t="s">
        <v>3133</v>
      </c>
      <c r="F1285" t="s">
        <v>3130</v>
      </c>
      <c r="J1285" t="s">
        <v>3399</v>
      </c>
      <c r="M1285" t="s">
        <v>3425</v>
      </c>
    </row>
    <row r="1286" spans="1:16" ht="14.25">
      <c r="A1286" t="s">
        <v>1640</v>
      </c>
      <c r="F1286" t="s">
        <v>3130</v>
      </c>
      <c r="J1286" t="s">
        <v>3755</v>
      </c>
      <c r="M1286" t="s">
        <v>3620</v>
      </c>
      <c r="P1286" t="s">
        <v>137</v>
      </c>
    </row>
    <row r="1287" spans="1:16" ht="14.25">
      <c r="A1287" t="s">
        <v>1770</v>
      </c>
      <c r="B1287" s="6" t="s">
        <v>3167</v>
      </c>
      <c r="D1287" s="17" t="s">
        <v>3125</v>
      </c>
      <c r="F1287" t="s">
        <v>1607</v>
      </c>
      <c r="I1287" s="6">
        <v>1</v>
      </c>
      <c r="M1287" t="s">
        <v>3200</v>
      </c>
    </row>
    <row r="1288" spans="1:16" ht="14.25">
      <c r="A1288" t="s">
        <v>1971</v>
      </c>
      <c r="D1288" s="17" t="s">
        <v>3198</v>
      </c>
      <c r="F1288" t="s">
        <v>3130</v>
      </c>
      <c r="M1288" t="s">
        <v>3248</v>
      </c>
    </row>
    <row r="1289" spans="1:16" ht="14.25">
      <c r="A1289" t="s">
        <v>2333</v>
      </c>
      <c r="D1289" s="17" t="s">
        <v>3125</v>
      </c>
      <c r="F1289" t="s">
        <v>3126</v>
      </c>
      <c r="M1289" t="s">
        <v>3427</v>
      </c>
    </row>
    <row r="1290" spans="1:16" ht="14.25">
      <c r="A1290" t="s">
        <v>4126</v>
      </c>
      <c r="B1290" s="6" t="s">
        <v>3136</v>
      </c>
      <c r="D1290" s="17" t="s">
        <v>3177</v>
      </c>
      <c r="F1290" t="s">
        <v>3130</v>
      </c>
      <c r="G1290" t="s">
        <v>1585</v>
      </c>
      <c r="K1290" t="s">
        <v>124</v>
      </c>
      <c r="L1290" t="s">
        <v>4127</v>
      </c>
      <c r="M1290" t="s">
        <v>3363</v>
      </c>
    </row>
    <row r="1291" spans="1:16" ht="14.25">
      <c r="A1291" t="s">
        <v>844</v>
      </c>
      <c r="B1291" s="6" t="s">
        <v>3129</v>
      </c>
      <c r="C1291" s="16">
        <v>49</v>
      </c>
      <c r="D1291" s="17" t="s">
        <v>3368</v>
      </c>
      <c r="E1291" t="s">
        <v>4128</v>
      </c>
      <c r="F1291" t="s">
        <v>4129</v>
      </c>
      <c r="M1291" t="s">
        <v>3315</v>
      </c>
    </row>
    <row r="1292" spans="1:16" ht="14.25">
      <c r="A1292" t="s">
        <v>2685</v>
      </c>
      <c r="B1292" s="6" t="s">
        <v>3144</v>
      </c>
      <c r="D1292" s="17" t="s">
        <v>3125</v>
      </c>
      <c r="F1292" t="s">
        <v>3130</v>
      </c>
      <c r="K1292" t="s">
        <v>4130</v>
      </c>
      <c r="M1292" t="s">
        <v>3400</v>
      </c>
    </row>
    <row r="1293" spans="1:16" ht="14.25">
      <c r="A1293" t="s">
        <v>2664</v>
      </c>
      <c r="F1293" t="s">
        <v>3142</v>
      </c>
      <c r="M1293" t="s">
        <v>3259</v>
      </c>
    </row>
    <row r="1294" spans="1:16" ht="14.25">
      <c r="A1294" t="s">
        <v>4131</v>
      </c>
      <c r="B1294" s="6" t="s">
        <v>3124</v>
      </c>
      <c r="D1294" s="17" t="s">
        <v>3177</v>
      </c>
      <c r="E1294" t="s">
        <v>4132</v>
      </c>
      <c r="F1294" t="s">
        <v>3130</v>
      </c>
      <c r="G1294" t="s">
        <v>1226</v>
      </c>
      <c r="K1294" t="s">
        <v>4133</v>
      </c>
      <c r="M1294" t="s">
        <v>3576</v>
      </c>
      <c r="N1294" t="s">
        <v>4134</v>
      </c>
    </row>
    <row r="1295" spans="1:16" ht="14.25">
      <c r="A1295" t="s">
        <v>761</v>
      </c>
      <c r="B1295" s="6" t="s">
        <v>3206</v>
      </c>
      <c r="D1295" s="17" t="s">
        <v>3368</v>
      </c>
      <c r="F1295" t="s">
        <v>1607</v>
      </c>
      <c r="M1295" t="s">
        <v>3831</v>
      </c>
    </row>
    <row r="1296" spans="1:16" ht="14.25">
      <c r="A1296" t="s">
        <v>1961</v>
      </c>
      <c r="B1296" s="6" t="s">
        <v>3167</v>
      </c>
      <c r="D1296" s="17" t="s">
        <v>3125</v>
      </c>
      <c r="F1296" t="s">
        <v>1607</v>
      </c>
      <c r="I1296" s="6" t="s">
        <v>3232</v>
      </c>
      <c r="M1296" t="s">
        <v>3958</v>
      </c>
    </row>
    <row r="1297" spans="1:17" ht="14.25">
      <c r="A1297" t="s">
        <v>2934</v>
      </c>
      <c r="B1297" s="6" t="s">
        <v>3133</v>
      </c>
      <c r="D1297" s="17" t="s">
        <v>3125</v>
      </c>
      <c r="F1297" t="s">
        <v>3130</v>
      </c>
      <c r="M1297" t="s">
        <v>3813</v>
      </c>
      <c r="N1297" t="s">
        <v>4135</v>
      </c>
      <c r="P1297" t="s">
        <v>3222</v>
      </c>
      <c r="Q1297" s="5" t="s">
        <v>2900</v>
      </c>
    </row>
    <row r="1298" spans="1:17" ht="14.25">
      <c r="A1298" t="s">
        <v>2034</v>
      </c>
      <c r="B1298" s="6" t="s">
        <v>3162</v>
      </c>
      <c r="C1298" s="16">
        <v>12951</v>
      </c>
      <c r="D1298" s="17" t="s">
        <v>3125</v>
      </c>
      <c r="F1298" t="s">
        <v>3130</v>
      </c>
      <c r="M1298" t="s">
        <v>3636</v>
      </c>
      <c r="O1298" t="s">
        <v>2037</v>
      </c>
      <c r="P1298" t="s">
        <v>2038</v>
      </c>
      <c r="Q1298" t="s">
        <v>2039</v>
      </c>
    </row>
    <row r="1299" spans="1:17" ht="14.25">
      <c r="A1299" t="s">
        <v>1172</v>
      </c>
      <c r="K1299" t="s">
        <v>528</v>
      </c>
      <c r="M1299" t="s">
        <v>4136</v>
      </c>
      <c r="N1299" t="s">
        <v>4137</v>
      </c>
    </row>
    <row r="1300" spans="1:17" ht="14.25">
      <c r="A1300" t="s">
        <v>1159</v>
      </c>
      <c r="B1300" s="6" t="s">
        <v>3124</v>
      </c>
      <c r="D1300" s="17" t="s">
        <v>3125</v>
      </c>
      <c r="F1300" t="s">
        <v>3142</v>
      </c>
      <c r="J1300" t="s">
        <v>4138</v>
      </c>
      <c r="M1300" t="s">
        <v>3378</v>
      </c>
      <c r="O1300" t="s">
        <v>105</v>
      </c>
      <c r="P1300" t="s">
        <v>1169</v>
      </c>
      <c r="Q1300" s="5" t="s">
        <v>1170</v>
      </c>
    </row>
    <row r="1301" spans="1:17" ht="14.25">
      <c r="A1301" t="s">
        <v>2705</v>
      </c>
      <c r="H1301" s="6">
        <v>3</v>
      </c>
      <c r="M1301" t="s">
        <v>3510</v>
      </c>
      <c r="N1301" t="s">
        <v>4139</v>
      </c>
      <c r="O1301" t="s">
        <v>4140</v>
      </c>
    </row>
    <row r="1302" spans="1:17" ht="14.25">
      <c r="A1302" t="s">
        <v>925</v>
      </c>
      <c r="D1302" s="17" t="s">
        <v>3125</v>
      </c>
      <c r="F1302" t="s">
        <v>3130</v>
      </c>
      <c r="M1302" t="s">
        <v>3610</v>
      </c>
      <c r="N1302" t="s">
        <v>4141</v>
      </c>
      <c r="P1302" t="s">
        <v>137</v>
      </c>
    </row>
    <row r="1303" spans="1:17" ht="14.25">
      <c r="A1303" t="s">
        <v>1970</v>
      </c>
      <c r="D1303" s="17" t="s">
        <v>3125</v>
      </c>
      <c r="F1303" t="s">
        <v>3130</v>
      </c>
      <c r="M1303" t="s">
        <v>3248</v>
      </c>
    </row>
    <row r="1304" spans="1:17" ht="14.25">
      <c r="A1304" t="s">
        <v>155</v>
      </c>
      <c r="B1304" s="6" t="s">
        <v>3144</v>
      </c>
      <c r="D1304" s="17" t="s">
        <v>3125</v>
      </c>
      <c r="F1304" t="s">
        <v>1607</v>
      </c>
      <c r="M1304" t="s">
        <v>3208</v>
      </c>
    </row>
    <row r="1305" spans="1:17" ht="14.25">
      <c r="A1305" t="s">
        <v>715</v>
      </c>
      <c r="B1305" s="6" t="s">
        <v>3133</v>
      </c>
      <c r="D1305" s="17" t="s">
        <v>3237</v>
      </c>
      <c r="E1305" t="s">
        <v>4142</v>
      </c>
      <c r="F1305" t="s">
        <v>3130</v>
      </c>
      <c r="K1305" t="s">
        <v>4143</v>
      </c>
      <c r="M1305" t="s">
        <v>3296</v>
      </c>
    </row>
    <row r="1306" spans="1:17" ht="14.25">
      <c r="A1306" t="s">
        <v>4144</v>
      </c>
      <c r="F1306" t="s">
        <v>3130</v>
      </c>
      <c r="G1306" t="s">
        <v>2297</v>
      </c>
      <c r="M1306" t="s">
        <v>3153</v>
      </c>
      <c r="P1306" t="s">
        <v>1352</v>
      </c>
      <c r="Q1306" s="5" t="s">
        <v>2304</v>
      </c>
    </row>
    <row r="1307" spans="1:17" ht="14.25">
      <c r="A1307" t="s">
        <v>1321</v>
      </c>
      <c r="B1307" s="6" t="s">
        <v>3297</v>
      </c>
      <c r="D1307" s="17" t="s">
        <v>3165</v>
      </c>
      <c r="F1307" t="s">
        <v>3130</v>
      </c>
      <c r="M1307" t="s">
        <v>4145</v>
      </c>
    </row>
    <row r="1308" spans="1:17" ht="14.25">
      <c r="A1308" t="s">
        <v>57</v>
      </c>
      <c r="B1308" s="6" t="s">
        <v>3144</v>
      </c>
      <c r="D1308" s="17" t="s">
        <v>3125</v>
      </c>
      <c r="F1308" t="s">
        <v>3130</v>
      </c>
      <c r="M1308" t="s">
        <v>3504</v>
      </c>
    </row>
    <row r="1309" spans="1:17" ht="14.25">
      <c r="A1309" t="s">
        <v>93</v>
      </c>
      <c r="B1309" s="6" t="s">
        <v>3136</v>
      </c>
      <c r="D1309" s="17" t="s">
        <v>3165</v>
      </c>
      <c r="F1309" t="s">
        <v>3130</v>
      </c>
      <c r="M1309" t="s">
        <v>3151</v>
      </c>
    </row>
    <row r="1310" spans="1:17" ht="14.25">
      <c r="A1310" t="s">
        <v>153</v>
      </c>
      <c r="B1310" s="6" t="s">
        <v>3144</v>
      </c>
      <c r="D1310" s="17" t="s">
        <v>3125</v>
      </c>
      <c r="F1310" t="s">
        <v>3282</v>
      </c>
      <c r="M1310" t="s">
        <v>3208</v>
      </c>
    </row>
    <row r="1311" spans="1:17" ht="14.25">
      <c r="A1311" t="s">
        <v>286</v>
      </c>
      <c r="B1311" s="6" t="s">
        <v>3136</v>
      </c>
      <c r="D1311" s="17" t="s">
        <v>3165</v>
      </c>
      <c r="F1311" t="s">
        <v>3130</v>
      </c>
      <c r="M1311" t="s">
        <v>3272</v>
      </c>
    </row>
    <row r="1312" spans="1:17" ht="14.25">
      <c r="A1312" t="s">
        <v>1515</v>
      </c>
      <c r="B1312" s="6" t="s">
        <v>3162</v>
      </c>
      <c r="D1312" s="17" t="s">
        <v>3125</v>
      </c>
      <c r="F1312" t="s">
        <v>3126</v>
      </c>
      <c r="M1312" t="s">
        <v>3657</v>
      </c>
    </row>
    <row r="1313" spans="1:17" ht="14.25">
      <c r="A1313" t="s">
        <v>917</v>
      </c>
      <c r="B1313" s="6" t="s">
        <v>3133</v>
      </c>
      <c r="D1313" s="17" t="s">
        <v>3125</v>
      </c>
      <c r="F1313" t="s">
        <v>3142</v>
      </c>
      <c r="M1313" t="s">
        <v>4146</v>
      </c>
      <c r="O1313" t="s">
        <v>4147</v>
      </c>
    </row>
    <row r="1314" spans="1:17" ht="14.25">
      <c r="A1314" t="s">
        <v>1773</v>
      </c>
      <c r="B1314" s="6" t="s">
        <v>3133</v>
      </c>
      <c r="D1314" s="17" t="s">
        <v>3177</v>
      </c>
      <c r="F1314" t="s">
        <v>3130</v>
      </c>
      <c r="M1314" t="s">
        <v>3200</v>
      </c>
      <c r="N1314" t="s">
        <v>4148</v>
      </c>
    </row>
    <row r="1315" spans="1:17" ht="14.25">
      <c r="A1315" t="s">
        <v>4149</v>
      </c>
      <c r="B1315" s="6" t="s">
        <v>3144</v>
      </c>
      <c r="D1315" s="17" t="s">
        <v>3198</v>
      </c>
      <c r="F1315" t="s">
        <v>3142</v>
      </c>
    </row>
    <row r="1316" spans="1:17" ht="14.25">
      <c r="A1316" s="5" t="s">
        <v>4150</v>
      </c>
      <c r="B1316" s="6" t="s">
        <v>3144</v>
      </c>
      <c r="C1316" s="16">
        <v>4500</v>
      </c>
      <c r="D1316" s="17" t="s">
        <v>3125</v>
      </c>
      <c r="F1316" t="s">
        <v>3130</v>
      </c>
      <c r="G1316" s="5" t="s">
        <v>2165</v>
      </c>
      <c r="J1316" t="s">
        <v>4151</v>
      </c>
      <c r="L1316" t="s">
        <v>4152</v>
      </c>
      <c r="M1316" t="s">
        <v>3476</v>
      </c>
    </row>
    <row r="1317" spans="1:17" ht="14.25">
      <c r="A1317" t="s">
        <v>2957</v>
      </c>
      <c r="F1317" t="s">
        <v>3130</v>
      </c>
      <c r="J1317" t="s">
        <v>3641</v>
      </c>
      <c r="M1317" t="s">
        <v>3204</v>
      </c>
      <c r="P1317" t="s">
        <v>986</v>
      </c>
      <c r="Q1317" t="s">
        <v>2959</v>
      </c>
    </row>
    <row r="1318" spans="1:17" ht="14.25">
      <c r="A1318" t="s">
        <v>1470</v>
      </c>
      <c r="B1318" s="6" t="s">
        <v>3133</v>
      </c>
      <c r="D1318" s="17" t="s">
        <v>3237</v>
      </c>
      <c r="E1318" t="s">
        <v>4153</v>
      </c>
      <c r="F1318" t="s">
        <v>3130</v>
      </c>
      <c r="M1318" t="s">
        <v>3257</v>
      </c>
      <c r="N1318" t="s">
        <v>4154</v>
      </c>
    </row>
    <row r="1319" spans="1:17" ht="14.25">
      <c r="A1319" t="s">
        <v>2879</v>
      </c>
      <c r="B1319" s="6" t="s">
        <v>3162</v>
      </c>
      <c r="D1319" s="17" t="s">
        <v>3125</v>
      </c>
      <c r="F1319" t="s">
        <v>1607</v>
      </c>
      <c r="H1319" s="6">
        <v>5</v>
      </c>
      <c r="J1319" t="s">
        <v>3577</v>
      </c>
      <c r="M1319" t="s">
        <v>3266</v>
      </c>
    </row>
    <row r="1320" spans="1:17" ht="14.25">
      <c r="A1320" t="s">
        <v>4155</v>
      </c>
      <c r="B1320" s="6" t="s">
        <v>3136</v>
      </c>
      <c r="D1320" s="17" t="s">
        <v>3177</v>
      </c>
      <c r="F1320" t="s">
        <v>3130</v>
      </c>
      <c r="N1320" t="s">
        <v>4156</v>
      </c>
    </row>
    <row r="1321" spans="1:17" ht="14.25">
      <c r="A1321" t="s">
        <v>1845</v>
      </c>
      <c r="B1321" s="6" t="s">
        <v>3133</v>
      </c>
      <c r="D1321" s="17" t="s">
        <v>3177</v>
      </c>
      <c r="F1321" t="s">
        <v>3130</v>
      </c>
      <c r="J1321" t="s">
        <v>4157</v>
      </c>
      <c r="M1321" t="s">
        <v>3609</v>
      </c>
    </row>
    <row r="1322" spans="1:17" ht="14.25">
      <c r="A1322" t="s">
        <v>2711</v>
      </c>
      <c r="B1322" s="6" t="s">
        <v>3167</v>
      </c>
      <c r="C1322" s="16">
        <v>88500</v>
      </c>
      <c r="D1322" s="17" t="s">
        <v>3125</v>
      </c>
      <c r="F1322" t="s">
        <v>3146</v>
      </c>
      <c r="K1322" t="s">
        <v>4158</v>
      </c>
      <c r="M1322" t="s">
        <v>3849</v>
      </c>
      <c r="O1322" t="s">
        <v>1218</v>
      </c>
      <c r="P1322" t="s">
        <v>467</v>
      </c>
      <c r="Q1322" s="5" t="s">
        <v>2714</v>
      </c>
    </row>
    <row r="1323" spans="1:17" ht="14.25">
      <c r="A1323" s="5" t="s">
        <v>2171</v>
      </c>
      <c r="B1323" s="6" t="s">
        <v>3167</v>
      </c>
      <c r="D1323" s="17" t="s">
        <v>3125</v>
      </c>
      <c r="F1323" t="s">
        <v>1607</v>
      </c>
      <c r="H1323" s="6">
        <v>17</v>
      </c>
      <c r="M1323" t="s">
        <v>3476</v>
      </c>
    </row>
    <row r="1324" spans="1:17" ht="14.25">
      <c r="A1324" t="s">
        <v>1728</v>
      </c>
      <c r="D1324" s="17" t="s">
        <v>3198</v>
      </c>
      <c r="M1324" t="s">
        <v>3498</v>
      </c>
    </row>
    <row r="1325" spans="1:17" ht="14.25">
      <c r="A1325" t="s">
        <v>2147</v>
      </c>
      <c r="M1325" t="s">
        <v>3173</v>
      </c>
    </row>
    <row r="1326" spans="1:17" ht="14.25">
      <c r="A1326" t="s">
        <v>4159</v>
      </c>
      <c r="F1326" t="s">
        <v>3130</v>
      </c>
      <c r="O1326" t="s">
        <v>4160</v>
      </c>
    </row>
    <row r="1327" spans="1:17" ht="14.25">
      <c r="A1327" t="s">
        <v>545</v>
      </c>
      <c r="B1327" s="6" t="s">
        <v>3136</v>
      </c>
      <c r="D1327" s="17" t="s">
        <v>3125</v>
      </c>
      <c r="F1327" t="s">
        <v>3130</v>
      </c>
      <c r="M1327" t="s">
        <v>3593</v>
      </c>
    </row>
    <row r="1328" spans="1:17" ht="14.25">
      <c r="A1328" t="s">
        <v>1127</v>
      </c>
      <c r="B1328" s="6" t="s">
        <v>3133</v>
      </c>
      <c r="D1328" s="17" t="s">
        <v>3165</v>
      </c>
      <c r="F1328" t="s">
        <v>3130</v>
      </c>
      <c r="M1328" t="s">
        <v>3158</v>
      </c>
    </row>
    <row r="1329" spans="1:17" ht="14.25">
      <c r="A1329" t="s">
        <v>769</v>
      </c>
      <c r="B1329" s="6" t="s">
        <v>3136</v>
      </c>
      <c r="D1329" s="17" t="s">
        <v>3198</v>
      </c>
      <c r="F1329" t="s">
        <v>3130</v>
      </c>
      <c r="M1329" t="s">
        <v>3611</v>
      </c>
    </row>
    <row r="1330" spans="1:17" ht="14.25">
      <c r="A1330" t="s">
        <v>1199</v>
      </c>
      <c r="B1330" s="6" t="s">
        <v>3136</v>
      </c>
      <c r="D1330" s="17" t="s">
        <v>3198</v>
      </c>
      <c r="F1330" t="s">
        <v>3130</v>
      </c>
      <c r="L1330" t="s">
        <v>4161</v>
      </c>
      <c r="M1330" t="s">
        <v>3193</v>
      </c>
    </row>
    <row r="1331" spans="1:17" ht="14.25">
      <c r="A1331" t="s">
        <v>2706</v>
      </c>
      <c r="F1331" t="s">
        <v>3126</v>
      </c>
      <c r="M1331" t="s">
        <v>3510</v>
      </c>
    </row>
    <row r="1332" spans="1:17" ht="14.25">
      <c r="A1332" t="s">
        <v>2615</v>
      </c>
      <c r="B1332" s="6" t="s">
        <v>3124</v>
      </c>
      <c r="D1332" s="17" t="s">
        <v>3198</v>
      </c>
      <c r="F1332" t="s">
        <v>3130</v>
      </c>
      <c r="M1332" t="s">
        <v>3449</v>
      </c>
    </row>
    <row r="1333" spans="1:17" ht="14.25">
      <c r="A1333" t="s">
        <v>424</v>
      </c>
      <c r="B1333" s="6" t="s">
        <v>3136</v>
      </c>
      <c r="D1333" s="17" t="s">
        <v>3157</v>
      </c>
      <c r="F1333" t="s">
        <v>3130</v>
      </c>
      <c r="M1333" t="s">
        <v>3359</v>
      </c>
    </row>
    <row r="1334" spans="1:17" ht="14.25">
      <c r="A1334" t="s">
        <v>2401</v>
      </c>
      <c r="D1334" s="17" t="e">
        <f>#NAME?</f>
        <v>#NAME?</v>
      </c>
      <c r="M1334" t="s">
        <v>3178</v>
      </c>
    </row>
    <row r="1335" spans="1:17" ht="14.25">
      <c r="A1335" t="s">
        <v>2958</v>
      </c>
      <c r="F1335" t="s">
        <v>3126</v>
      </c>
      <c r="H1335" s="6">
        <v>1</v>
      </c>
      <c r="M1335" t="s">
        <v>3204</v>
      </c>
      <c r="N1335" t="s">
        <v>4162</v>
      </c>
      <c r="P1335" t="s">
        <v>986</v>
      </c>
      <c r="Q1335" t="s">
        <v>2959</v>
      </c>
    </row>
    <row r="1336" spans="1:17" ht="14.25">
      <c r="A1336" t="s">
        <v>2090</v>
      </c>
      <c r="B1336" s="6" t="s">
        <v>3124</v>
      </c>
      <c r="D1336" s="17" t="s">
        <v>3177</v>
      </c>
      <c r="E1336" t="s">
        <v>4128</v>
      </c>
      <c r="F1336" t="s">
        <v>3126</v>
      </c>
      <c r="M1336" t="s">
        <v>3470</v>
      </c>
    </row>
    <row r="1337" spans="1:17" ht="14.25">
      <c r="A1337" t="s">
        <v>201</v>
      </c>
      <c r="B1337" s="6" t="s">
        <v>3133</v>
      </c>
      <c r="D1337" s="17" t="s">
        <v>3165</v>
      </c>
      <c r="F1337" t="s">
        <v>3142</v>
      </c>
      <c r="H1337" s="6">
        <v>4</v>
      </c>
      <c r="M1337" t="s">
        <v>3218</v>
      </c>
    </row>
    <row r="1338" spans="1:17" ht="14.25">
      <c r="A1338" t="s">
        <v>1962</v>
      </c>
      <c r="B1338" s="6" t="s">
        <v>3129</v>
      </c>
      <c r="D1338" s="17" t="s">
        <v>3165</v>
      </c>
      <c r="F1338" t="s">
        <v>3130</v>
      </c>
      <c r="M1338" t="s">
        <v>3958</v>
      </c>
    </row>
    <row r="1339" spans="1:17" ht="14.25">
      <c r="A1339" t="s">
        <v>3057</v>
      </c>
      <c r="B1339" s="6" t="s">
        <v>3167</v>
      </c>
      <c r="D1339" s="17" t="s">
        <v>3125</v>
      </c>
      <c r="M1339" t="s">
        <v>3532</v>
      </c>
    </row>
    <row r="1340" spans="1:17" ht="14.25">
      <c r="A1340" t="s">
        <v>1201</v>
      </c>
      <c r="B1340" s="6" t="s">
        <v>3162</v>
      </c>
      <c r="D1340" s="17" t="s">
        <v>3368</v>
      </c>
      <c r="F1340" t="s">
        <v>120</v>
      </c>
      <c r="M1340" t="s">
        <v>3193</v>
      </c>
    </row>
    <row r="1341" spans="1:17" ht="14.25">
      <c r="A1341" t="s">
        <v>2447</v>
      </c>
      <c r="B1341" s="6" t="s">
        <v>3162</v>
      </c>
      <c r="C1341" s="16">
        <v>25677</v>
      </c>
      <c r="D1341" s="17" t="s">
        <v>3125</v>
      </c>
      <c r="F1341" t="s">
        <v>1607</v>
      </c>
      <c r="H1341" s="6">
        <v>125</v>
      </c>
      <c r="I1341" s="6" t="s">
        <v>4163</v>
      </c>
      <c r="M1341" t="s">
        <v>3245</v>
      </c>
      <c r="P1341" s="5" t="s">
        <v>3246</v>
      </c>
      <c r="Q1341" s="5" t="s">
        <v>3247</v>
      </c>
    </row>
    <row r="1342" spans="1:17" ht="14.25">
      <c r="A1342" t="s">
        <v>1183</v>
      </c>
      <c r="B1342" s="6" t="s">
        <v>3136</v>
      </c>
      <c r="D1342" s="17" t="s">
        <v>3165</v>
      </c>
      <c r="F1342" t="s">
        <v>4164</v>
      </c>
      <c r="M1342" t="s">
        <v>3134</v>
      </c>
      <c r="O1342" t="s">
        <v>1191</v>
      </c>
      <c r="P1342" t="s">
        <v>1192</v>
      </c>
      <c r="Q1342" t="s">
        <v>4165</v>
      </c>
    </row>
    <row r="1343" spans="1:17" ht="14.25">
      <c r="A1343" t="s">
        <v>2146</v>
      </c>
      <c r="B1343" s="6" t="s">
        <v>3133</v>
      </c>
      <c r="D1343" s="17" t="s">
        <v>3177</v>
      </c>
      <c r="F1343" t="s">
        <v>1607</v>
      </c>
      <c r="M1343" t="s">
        <v>3173</v>
      </c>
    </row>
    <row r="1344" spans="1:17" ht="14.25">
      <c r="A1344" t="s">
        <v>1430</v>
      </c>
      <c r="B1344" s="6" t="s">
        <v>3167</v>
      </c>
      <c r="C1344" s="16">
        <v>99200</v>
      </c>
      <c r="D1344" s="17" t="s">
        <v>3125</v>
      </c>
      <c r="F1344" t="s">
        <v>1607</v>
      </c>
      <c r="I1344" s="6" t="s">
        <v>3217</v>
      </c>
      <c r="M1344" t="s">
        <v>3283</v>
      </c>
      <c r="O1344" t="s">
        <v>1434</v>
      </c>
      <c r="Q1344" s="5" t="s">
        <v>3284</v>
      </c>
    </row>
    <row r="1345" spans="1:17" ht="14.25">
      <c r="A1345" t="s">
        <v>4166</v>
      </c>
      <c r="N1345" t="s">
        <v>4167</v>
      </c>
      <c r="O1345" t="s">
        <v>4168</v>
      </c>
    </row>
    <row r="1346" spans="1:17" ht="14.25">
      <c r="A1346" t="s">
        <v>1841</v>
      </c>
      <c r="B1346" s="6" t="s">
        <v>3167</v>
      </c>
      <c r="D1346" s="17" t="s">
        <v>3157</v>
      </c>
      <c r="E1346" t="s">
        <v>4169</v>
      </c>
      <c r="F1346" t="s">
        <v>3126</v>
      </c>
      <c r="M1346" t="s">
        <v>3609</v>
      </c>
    </row>
    <row r="1347" spans="1:17" ht="14.25">
      <c r="A1347" t="s">
        <v>1811</v>
      </c>
      <c r="B1347" s="6" t="s">
        <v>3136</v>
      </c>
      <c r="D1347" s="17" t="s">
        <v>3165</v>
      </c>
      <c r="F1347" t="s">
        <v>1607</v>
      </c>
      <c r="M1347" t="s">
        <v>3597</v>
      </c>
    </row>
    <row r="1348" spans="1:17" ht="14.25">
      <c r="A1348" t="s">
        <v>376</v>
      </c>
      <c r="B1348" s="6" t="s">
        <v>3136</v>
      </c>
      <c r="D1348" s="17" t="s">
        <v>3165</v>
      </c>
      <c r="F1348" t="s">
        <v>3142</v>
      </c>
      <c r="J1348" t="s">
        <v>3227</v>
      </c>
      <c r="M1348" t="s">
        <v>4170</v>
      </c>
    </row>
    <row r="1349" spans="1:17" ht="14.25">
      <c r="A1349" t="s">
        <v>376</v>
      </c>
      <c r="M1349" t="s">
        <v>4170</v>
      </c>
    </row>
    <row r="1350" spans="1:17" ht="14.25">
      <c r="A1350" t="s">
        <v>2448</v>
      </c>
      <c r="B1350" s="6" t="s">
        <v>3167</v>
      </c>
      <c r="C1350" s="16">
        <v>52143</v>
      </c>
      <c r="D1350" s="17" t="s">
        <v>3125</v>
      </c>
      <c r="F1350" t="s">
        <v>1607</v>
      </c>
      <c r="H1350" s="6">
        <v>42</v>
      </c>
      <c r="I1350" s="6" t="s">
        <v>4171</v>
      </c>
      <c r="M1350" t="s">
        <v>3245</v>
      </c>
      <c r="P1350" s="5" t="s">
        <v>3246</v>
      </c>
      <c r="Q1350" s="5" t="s">
        <v>3247</v>
      </c>
    </row>
    <row r="1351" spans="1:17" ht="14.25">
      <c r="A1351" t="s">
        <v>369</v>
      </c>
      <c r="B1351" s="6" t="s">
        <v>3136</v>
      </c>
      <c r="D1351" s="17" t="s">
        <v>3165</v>
      </c>
      <c r="F1351" t="s">
        <v>3130</v>
      </c>
      <c r="M1351" t="s">
        <v>3321</v>
      </c>
    </row>
    <row r="1352" spans="1:17" ht="14.25">
      <c r="A1352" t="s">
        <v>2544</v>
      </c>
      <c r="B1352" s="6" t="s">
        <v>3167</v>
      </c>
      <c r="D1352" s="17" t="s">
        <v>3125</v>
      </c>
      <c r="F1352" t="s">
        <v>3126</v>
      </c>
      <c r="M1352" t="s">
        <v>3718</v>
      </c>
      <c r="N1352" t="s">
        <v>4172</v>
      </c>
    </row>
    <row r="1353" spans="1:17" ht="14.25">
      <c r="A1353" t="s">
        <v>1465</v>
      </c>
      <c r="B1353" s="6" t="s">
        <v>3138</v>
      </c>
      <c r="D1353" s="17" t="s">
        <v>3165</v>
      </c>
      <c r="F1353" t="s">
        <v>4173</v>
      </c>
      <c r="M1353" t="s">
        <v>3257</v>
      </c>
    </row>
    <row r="1354" spans="1:17" ht="14.25">
      <c r="A1354" t="s">
        <v>4174</v>
      </c>
      <c r="B1354" s="6" t="s">
        <v>4175</v>
      </c>
      <c r="F1354" t="s">
        <v>3142</v>
      </c>
      <c r="N1354" t="s">
        <v>4176</v>
      </c>
      <c r="O1354" t="s">
        <v>4177</v>
      </c>
    </row>
    <row r="1355" spans="1:17" ht="14.25">
      <c r="A1355" t="s">
        <v>230</v>
      </c>
      <c r="B1355" s="6" t="s">
        <v>4178</v>
      </c>
      <c r="D1355" s="17" t="s">
        <v>3165</v>
      </c>
      <c r="F1355" t="s">
        <v>3146</v>
      </c>
      <c r="M1355" t="s">
        <v>3588</v>
      </c>
      <c r="N1355" t="s">
        <v>4179</v>
      </c>
    </row>
    <row r="1356" spans="1:17" ht="14.25">
      <c r="A1356" t="s">
        <v>2984</v>
      </c>
      <c r="B1356" s="6" t="s">
        <v>3144</v>
      </c>
      <c r="D1356" s="17" t="s">
        <v>3165</v>
      </c>
      <c r="F1356" t="s">
        <v>3697</v>
      </c>
      <c r="M1356" t="s">
        <v>3180</v>
      </c>
      <c r="N1356" t="s">
        <v>4180</v>
      </c>
    </row>
    <row r="1357" spans="1:17" ht="14.25">
      <c r="A1357" t="s">
        <v>1245</v>
      </c>
      <c r="B1357" s="6" t="s">
        <v>3129</v>
      </c>
      <c r="D1357" s="17" t="s">
        <v>3165</v>
      </c>
      <c r="F1357" t="s">
        <v>3130</v>
      </c>
      <c r="M1357" t="s">
        <v>3373</v>
      </c>
      <c r="N1357" t="s">
        <v>3448</v>
      </c>
    </row>
    <row r="1358" spans="1:17" ht="14.25">
      <c r="A1358" t="s">
        <v>2224</v>
      </c>
      <c r="B1358" s="6" t="s">
        <v>3297</v>
      </c>
      <c r="D1358" s="17" t="s">
        <v>3165</v>
      </c>
      <c r="F1358" t="s">
        <v>3130</v>
      </c>
      <c r="M1358" t="s">
        <v>3382</v>
      </c>
    </row>
    <row r="1359" spans="1:17" ht="14.25">
      <c r="A1359" t="s">
        <v>3063</v>
      </c>
      <c r="D1359" s="17" t="s">
        <v>3125</v>
      </c>
      <c r="F1359" t="s">
        <v>3126</v>
      </c>
      <c r="M1359" t="s">
        <v>3332</v>
      </c>
      <c r="P1359" t="s">
        <v>3071</v>
      </c>
      <c r="Q1359" t="s">
        <v>4181</v>
      </c>
    </row>
    <row r="1360" spans="1:17" ht="14.25">
      <c r="A1360" t="s">
        <v>3070</v>
      </c>
      <c r="D1360" s="17" t="s">
        <v>3125</v>
      </c>
      <c r="F1360" t="s">
        <v>120</v>
      </c>
      <c r="M1360" t="s">
        <v>3332</v>
      </c>
      <c r="P1360" t="s">
        <v>3071</v>
      </c>
      <c r="Q1360" t="s">
        <v>4182</v>
      </c>
    </row>
    <row r="1361" spans="1:17" ht="14.25">
      <c r="A1361" t="s">
        <v>2338</v>
      </c>
      <c r="D1361" s="17" t="s">
        <v>3177</v>
      </c>
      <c r="E1361" t="s">
        <v>4183</v>
      </c>
      <c r="F1361" t="s">
        <v>3146</v>
      </c>
      <c r="M1361" t="s">
        <v>3427</v>
      </c>
    </row>
    <row r="1362" spans="1:17" ht="14.25">
      <c r="A1362" t="s">
        <v>1803</v>
      </c>
      <c r="B1362" s="6" t="s">
        <v>3206</v>
      </c>
      <c r="D1362" s="17" t="s">
        <v>3177</v>
      </c>
      <c r="E1362" t="s">
        <v>4184</v>
      </c>
      <c r="F1362" t="s">
        <v>3282</v>
      </c>
      <c r="J1362" t="s">
        <v>4185</v>
      </c>
      <c r="M1362" t="s">
        <v>3404</v>
      </c>
    </row>
    <row r="1363" spans="1:17" ht="14.25">
      <c r="A1363" t="s">
        <v>2449</v>
      </c>
      <c r="B1363" s="6" t="s">
        <v>3162</v>
      </c>
      <c r="C1363" s="16">
        <v>26097.96</v>
      </c>
      <c r="D1363" s="17" t="s">
        <v>3125</v>
      </c>
      <c r="F1363" t="s">
        <v>1607</v>
      </c>
      <c r="H1363" s="6">
        <v>96</v>
      </c>
      <c r="M1363" t="s">
        <v>3245</v>
      </c>
      <c r="P1363" s="5" t="s">
        <v>3246</v>
      </c>
      <c r="Q1363" s="5" t="s">
        <v>3247</v>
      </c>
    </row>
    <row r="1364" spans="1:17" ht="14.25">
      <c r="A1364" t="s">
        <v>2432</v>
      </c>
      <c r="B1364" s="6" t="s">
        <v>3297</v>
      </c>
      <c r="D1364" s="17" t="s">
        <v>3165</v>
      </c>
      <c r="F1364" t="s">
        <v>3130</v>
      </c>
      <c r="M1364" t="s">
        <v>4095</v>
      </c>
      <c r="N1364" t="s">
        <v>4186</v>
      </c>
    </row>
    <row r="1365" spans="1:17" ht="14.25">
      <c r="A1365" t="s">
        <v>1990</v>
      </c>
      <c r="B1365" s="6" t="s">
        <v>3351</v>
      </c>
      <c r="D1365" s="17" t="s">
        <v>3351</v>
      </c>
      <c r="F1365" t="s">
        <v>3351</v>
      </c>
      <c r="M1365" t="s">
        <v>3199</v>
      </c>
    </row>
    <row r="1366" spans="1:17" ht="14.25">
      <c r="A1366" s="5" t="s">
        <v>2450</v>
      </c>
      <c r="B1366" s="6" t="s">
        <v>3162</v>
      </c>
      <c r="C1366" s="16">
        <v>25677</v>
      </c>
      <c r="D1366" s="17" t="s">
        <v>3125</v>
      </c>
      <c r="F1366" t="s">
        <v>3130</v>
      </c>
      <c r="H1366" s="6">
        <v>4</v>
      </c>
      <c r="J1366" t="s">
        <v>4187</v>
      </c>
      <c r="M1366" t="s">
        <v>3245</v>
      </c>
      <c r="P1366" s="5" t="s">
        <v>3246</v>
      </c>
      <c r="Q1366" s="5" t="s">
        <v>3247</v>
      </c>
    </row>
    <row r="1367" spans="1:17" ht="14.25">
      <c r="A1367" t="s">
        <v>4188</v>
      </c>
      <c r="B1367" s="6" t="s">
        <v>3136</v>
      </c>
      <c r="D1367" s="17" t="s">
        <v>3125</v>
      </c>
      <c r="F1367" t="s">
        <v>3142</v>
      </c>
      <c r="G1367" t="s">
        <v>1567</v>
      </c>
      <c r="J1367" t="s">
        <v>3282</v>
      </c>
      <c r="M1367" t="s">
        <v>4189</v>
      </c>
      <c r="O1367" t="s">
        <v>84</v>
      </c>
      <c r="P1367" t="s">
        <v>53</v>
      </c>
      <c r="Q1367" s="5" t="s">
        <v>1568</v>
      </c>
    </row>
    <row r="1368" spans="1:17" ht="14.25">
      <c r="A1368" t="s">
        <v>2061</v>
      </c>
      <c r="B1368" s="6" t="s">
        <v>3356</v>
      </c>
      <c r="D1368" s="17" t="s">
        <v>3237</v>
      </c>
      <c r="E1368" t="s">
        <v>4190</v>
      </c>
      <c r="F1368" t="s">
        <v>3126</v>
      </c>
      <c r="M1368" t="s">
        <v>3750</v>
      </c>
    </row>
    <row r="1369" spans="1:17" ht="14.25">
      <c r="A1369" t="s">
        <v>2763</v>
      </c>
      <c r="B1369" s="6" t="s">
        <v>3129</v>
      </c>
      <c r="D1369" s="17" t="s">
        <v>3125</v>
      </c>
      <c r="F1369" t="s">
        <v>3130</v>
      </c>
      <c r="J1369" t="s">
        <v>2141</v>
      </c>
      <c r="M1369" t="s">
        <v>3164</v>
      </c>
    </row>
    <row r="1370" spans="1:17" ht="14.25">
      <c r="A1370" t="s">
        <v>1418</v>
      </c>
      <c r="B1370" s="6" t="s">
        <v>3136</v>
      </c>
      <c r="D1370" s="17" t="s">
        <v>3351</v>
      </c>
      <c r="F1370" t="s">
        <v>2478</v>
      </c>
      <c r="M1370" t="s">
        <v>4191</v>
      </c>
      <c r="N1370" t="s">
        <v>2478</v>
      </c>
    </row>
    <row r="1371" spans="1:17" ht="14.25">
      <c r="A1371" t="s">
        <v>1418</v>
      </c>
      <c r="B1371" s="6" t="s">
        <v>3136</v>
      </c>
      <c r="D1371" s="17" t="s">
        <v>3351</v>
      </c>
      <c r="F1371" t="s">
        <v>2478</v>
      </c>
      <c r="M1371" t="s">
        <v>4191</v>
      </c>
    </row>
    <row r="1372" spans="1:17" ht="14.25">
      <c r="A1372" t="s">
        <v>2106</v>
      </c>
      <c r="B1372" s="6" t="s">
        <v>3138</v>
      </c>
      <c r="D1372" s="17" t="s">
        <v>3125</v>
      </c>
      <c r="F1372" t="s">
        <v>3126</v>
      </c>
      <c r="M1372" t="s">
        <v>3287</v>
      </c>
    </row>
    <row r="1373" spans="1:17" ht="14.25">
      <c r="A1373" t="s">
        <v>1890</v>
      </c>
      <c r="F1373" t="s">
        <v>3126</v>
      </c>
      <c r="M1373" t="s">
        <v>3191</v>
      </c>
    </row>
    <row r="1374" spans="1:17" ht="14.25">
      <c r="A1374" t="s">
        <v>4192</v>
      </c>
      <c r="B1374" s="6" t="s">
        <v>3136</v>
      </c>
      <c r="D1374" s="17" t="s">
        <v>3198</v>
      </c>
      <c r="F1374" t="s">
        <v>3130</v>
      </c>
      <c r="G1374" t="s">
        <v>1888</v>
      </c>
      <c r="M1374" t="s">
        <v>3191</v>
      </c>
    </row>
    <row r="1375" spans="1:17" ht="14.25">
      <c r="A1375" t="s">
        <v>311</v>
      </c>
      <c r="B1375" s="6" t="s">
        <v>3124</v>
      </c>
      <c r="D1375" s="17" t="s">
        <v>3165</v>
      </c>
      <c r="F1375" t="s">
        <v>3130</v>
      </c>
      <c r="K1375" t="s">
        <v>4193</v>
      </c>
      <c r="M1375" t="s">
        <v>3290</v>
      </c>
      <c r="P1375" t="s">
        <v>320</v>
      </c>
      <c r="Q1375" s="12" t="s">
        <v>321</v>
      </c>
    </row>
    <row r="1376" spans="1:17" ht="14.25">
      <c r="A1376" t="s">
        <v>821</v>
      </c>
      <c r="B1376" s="6" t="s">
        <v>4194</v>
      </c>
      <c r="D1376" s="17" t="s">
        <v>3165</v>
      </c>
      <c r="F1376" t="s">
        <v>3130</v>
      </c>
      <c r="J1376" t="s">
        <v>3275</v>
      </c>
      <c r="M1376" t="s">
        <v>3147</v>
      </c>
    </row>
    <row r="1377" spans="1:17" ht="14.25">
      <c r="A1377" t="s">
        <v>2853</v>
      </c>
      <c r="B1377" s="6" t="s">
        <v>3167</v>
      </c>
      <c r="D1377" s="17" t="s">
        <v>3198</v>
      </c>
      <c r="F1377" t="s">
        <v>3130</v>
      </c>
      <c r="M1377" t="s">
        <v>3453</v>
      </c>
      <c r="P1377" t="s">
        <v>240</v>
      </c>
    </row>
    <row r="1378" spans="1:17" ht="14.25">
      <c r="A1378" t="s">
        <v>4195</v>
      </c>
      <c r="F1378" t="s">
        <v>3130</v>
      </c>
      <c r="G1378" t="s">
        <v>1895</v>
      </c>
      <c r="M1378" t="s">
        <v>3191</v>
      </c>
      <c r="N1378" t="s">
        <v>3933</v>
      </c>
    </row>
    <row r="1379" spans="1:17" ht="14.25">
      <c r="A1379" t="s">
        <v>726</v>
      </c>
      <c r="B1379" s="6" t="s">
        <v>3474</v>
      </c>
      <c r="D1379" s="17" t="s">
        <v>3165</v>
      </c>
      <c r="F1379" t="s">
        <v>3130</v>
      </c>
      <c r="M1379" t="s">
        <v>3293</v>
      </c>
    </row>
    <row r="1380" spans="1:17" ht="14.25">
      <c r="A1380" s="5" t="s">
        <v>2451</v>
      </c>
      <c r="B1380" s="6" t="s">
        <v>3167</v>
      </c>
      <c r="C1380" s="16">
        <v>94247</v>
      </c>
      <c r="D1380" s="17" t="s">
        <v>3125</v>
      </c>
      <c r="F1380" t="s">
        <v>1607</v>
      </c>
      <c r="H1380" s="6">
        <v>12</v>
      </c>
      <c r="M1380" t="s">
        <v>3245</v>
      </c>
      <c r="P1380" s="5" t="s">
        <v>3246</v>
      </c>
      <c r="Q1380" s="5" t="s">
        <v>3247</v>
      </c>
    </row>
    <row r="1381" spans="1:17" ht="14.25">
      <c r="A1381" t="s">
        <v>4196</v>
      </c>
      <c r="B1381" s="6" t="s">
        <v>3206</v>
      </c>
      <c r="D1381" s="17" t="s">
        <v>3165</v>
      </c>
      <c r="F1381" t="s">
        <v>3130</v>
      </c>
      <c r="N1381" t="s">
        <v>4197</v>
      </c>
    </row>
    <row r="1382" spans="1:17" ht="14.25">
      <c r="A1382" t="s">
        <v>1702</v>
      </c>
      <c r="B1382" s="6" t="s">
        <v>3138</v>
      </c>
      <c r="D1382" s="17" t="s">
        <v>3125</v>
      </c>
      <c r="F1382" t="s">
        <v>3126</v>
      </c>
      <c r="H1382" s="6">
        <v>1</v>
      </c>
      <c r="K1382" t="s">
        <v>3578</v>
      </c>
      <c r="M1382" t="s">
        <v>3629</v>
      </c>
    </row>
    <row r="1383" spans="1:17" ht="14.25">
      <c r="A1383" t="s">
        <v>1252</v>
      </c>
      <c r="B1383" s="6" t="s">
        <v>3129</v>
      </c>
      <c r="D1383" s="17" t="s">
        <v>3157</v>
      </c>
      <c r="F1383" t="s">
        <v>3130</v>
      </c>
      <c r="M1383" t="s">
        <v>3373</v>
      </c>
    </row>
    <row r="1384" spans="1:17" ht="14.25">
      <c r="A1384" t="s">
        <v>692</v>
      </c>
      <c r="D1384" s="17" t="s">
        <v>3237</v>
      </c>
      <c r="F1384" t="s">
        <v>3130</v>
      </c>
      <c r="M1384" t="s">
        <v>3480</v>
      </c>
    </row>
    <row r="1385" spans="1:17" ht="14.25">
      <c r="A1385" t="s">
        <v>2940</v>
      </c>
      <c r="B1385" s="6" t="s">
        <v>3136</v>
      </c>
      <c r="D1385" s="17" t="s">
        <v>3165</v>
      </c>
      <c r="F1385" t="s">
        <v>1607</v>
      </c>
      <c r="M1385" t="s">
        <v>3813</v>
      </c>
      <c r="P1385" t="s">
        <v>3222</v>
      </c>
      <c r="Q1385" s="5" t="s">
        <v>2900</v>
      </c>
    </row>
    <row r="1386" spans="1:17" ht="14.25">
      <c r="A1386" t="s">
        <v>1131</v>
      </c>
      <c r="B1386" s="6" t="s">
        <v>3133</v>
      </c>
      <c r="D1386" s="17" t="s">
        <v>3198</v>
      </c>
      <c r="F1386" t="s">
        <v>3126</v>
      </c>
      <c r="M1386" t="s">
        <v>3158</v>
      </c>
    </row>
    <row r="1387" spans="1:17" ht="14.25">
      <c r="A1387" t="s">
        <v>260</v>
      </c>
      <c r="B1387" s="6" t="s">
        <v>3167</v>
      </c>
      <c r="D1387" s="17" t="s">
        <v>3125</v>
      </c>
      <c r="F1387" t="s">
        <v>3126</v>
      </c>
      <c r="H1387" s="6">
        <v>4</v>
      </c>
      <c r="M1387" t="s">
        <v>3269</v>
      </c>
    </row>
    <row r="1388" spans="1:17" ht="14.25">
      <c r="A1388" t="s">
        <v>271</v>
      </c>
      <c r="B1388" s="6" t="s">
        <v>3138</v>
      </c>
      <c r="C1388" s="16">
        <v>870106</v>
      </c>
      <c r="D1388" s="17" t="s">
        <v>3125</v>
      </c>
      <c r="F1388" t="s">
        <v>3126</v>
      </c>
      <c r="M1388" t="s">
        <v>3277</v>
      </c>
    </row>
    <row r="1389" spans="1:17" ht="14.25">
      <c r="A1389" t="s">
        <v>1196</v>
      </c>
      <c r="B1389" s="6" t="s">
        <v>3162</v>
      </c>
      <c r="D1389" s="17" t="s">
        <v>3125</v>
      </c>
      <c r="F1389" t="s">
        <v>3126</v>
      </c>
      <c r="M1389" t="s">
        <v>3193</v>
      </c>
    </row>
    <row r="1390" spans="1:17" ht="14.25">
      <c r="A1390" t="s">
        <v>2194</v>
      </c>
      <c r="B1390" s="6" t="s">
        <v>3138</v>
      </c>
      <c r="D1390" s="17" t="s">
        <v>3125</v>
      </c>
      <c r="F1390" t="s">
        <v>3126</v>
      </c>
      <c r="M1390" t="s">
        <v>3211</v>
      </c>
    </row>
    <row r="1391" spans="1:17" ht="14.25">
      <c r="A1391" t="s">
        <v>2543</v>
      </c>
      <c r="B1391" s="6" t="s">
        <v>3133</v>
      </c>
      <c r="D1391" s="17" t="s">
        <v>3157</v>
      </c>
      <c r="E1391" t="s">
        <v>3207</v>
      </c>
      <c r="F1391" t="s">
        <v>3130</v>
      </c>
      <c r="J1391" t="s">
        <v>4198</v>
      </c>
      <c r="M1391" t="s">
        <v>3718</v>
      </c>
    </row>
    <row r="1392" spans="1:17" ht="14.25">
      <c r="A1392" t="s">
        <v>2452</v>
      </c>
      <c r="B1392" s="6" t="s">
        <v>3144</v>
      </c>
      <c r="C1392" s="16">
        <v>4005</v>
      </c>
      <c r="D1392" s="17" t="s">
        <v>3125</v>
      </c>
      <c r="F1392" t="s">
        <v>3130</v>
      </c>
      <c r="M1392" t="s">
        <v>3245</v>
      </c>
      <c r="P1392" s="5" t="s">
        <v>3246</v>
      </c>
      <c r="Q1392" s="5" t="s">
        <v>3247</v>
      </c>
    </row>
    <row r="1393" spans="1:16" ht="14.25">
      <c r="A1393" t="s">
        <v>1299</v>
      </c>
      <c r="B1393" s="6" t="s">
        <v>3136</v>
      </c>
      <c r="D1393" s="17" t="s">
        <v>3165</v>
      </c>
      <c r="F1393" t="s">
        <v>3130</v>
      </c>
      <c r="M1393" t="s">
        <v>3466</v>
      </c>
    </row>
    <row r="1394" spans="1:16" ht="14.25">
      <c r="A1394" t="s">
        <v>1747</v>
      </c>
      <c r="B1394" s="6" t="s">
        <v>3129</v>
      </c>
      <c r="D1394" s="17" t="s">
        <v>3177</v>
      </c>
      <c r="F1394" t="s">
        <v>3130</v>
      </c>
      <c r="K1394" t="s">
        <v>624</v>
      </c>
      <c r="M1394" t="s">
        <v>3421</v>
      </c>
    </row>
    <row r="1395" spans="1:16" ht="14.25">
      <c r="A1395" t="s">
        <v>2067</v>
      </c>
      <c r="M1395" t="s">
        <v>3750</v>
      </c>
    </row>
    <row r="1396" spans="1:16" ht="14.25">
      <c r="A1396" t="s">
        <v>2927</v>
      </c>
      <c r="D1396" s="17" t="s">
        <v>3165</v>
      </c>
      <c r="M1396" t="s">
        <v>3395</v>
      </c>
    </row>
    <row r="1397" spans="1:16" ht="14.25">
      <c r="A1397" t="s">
        <v>2865</v>
      </c>
      <c r="B1397" s="6" t="s">
        <v>3206</v>
      </c>
      <c r="D1397" s="17" t="s">
        <v>3125</v>
      </c>
      <c r="F1397" t="s">
        <v>3130</v>
      </c>
      <c r="M1397" t="s">
        <v>3460</v>
      </c>
    </row>
    <row r="1398" spans="1:16" ht="14.25">
      <c r="A1398" t="s">
        <v>598</v>
      </c>
      <c r="B1398" s="6" t="s">
        <v>3144</v>
      </c>
      <c r="D1398" s="17" t="s">
        <v>3198</v>
      </c>
      <c r="F1398" t="s">
        <v>3130</v>
      </c>
      <c r="M1398" t="s">
        <v>3345</v>
      </c>
    </row>
    <row r="1399" spans="1:16" ht="14.25">
      <c r="A1399" t="s">
        <v>773</v>
      </c>
      <c r="B1399" s="6" t="s">
        <v>3144</v>
      </c>
      <c r="D1399" s="17" t="s">
        <v>3125</v>
      </c>
      <c r="F1399" t="s">
        <v>3130</v>
      </c>
      <c r="M1399" t="s">
        <v>3367</v>
      </c>
    </row>
    <row r="1400" spans="1:16" ht="14.25">
      <c r="A1400" t="s">
        <v>716</v>
      </c>
      <c r="B1400" s="6" t="s">
        <v>3133</v>
      </c>
      <c r="D1400" s="17" t="s">
        <v>3163</v>
      </c>
      <c r="F1400" t="s">
        <v>3130</v>
      </c>
      <c r="J1400" t="s">
        <v>3754</v>
      </c>
      <c r="K1400" t="s">
        <v>4199</v>
      </c>
      <c r="M1400" t="s">
        <v>3296</v>
      </c>
    </row>
    <row r="1401" spans="1:16" ht="14.25">
      <c r="A1401" t="s">
        <v>1810</v>
      </c>
      <c r="B1401" s="6" t="s">
        <v>3136</v>
      </c>
      <c r="D1401" s="17" t="s">
        <v>3165</v>
      </c>
      <c r="F1401" t="s">
        <v>3130</v>
      </c>
      <c r="M1401" t="s">
        <v>3597</v>
      </c>
    </row>
    <row r="1402" spans="1:16" ht="14.25">
      <c r="A1402" t="s">
        <v>2247</v>
      </c>
      <c r="B1402" s="6" t="s">
        <v>3144</v>
      </c>
      <c r="D1402" s="17" t="s">
        <v>3125</v>
      </c>
      <c r="F1402" t="s">
        <v>3130</v>
      </c>
      <c r="H1402" s="6">
        <v>2</v>
      </c>
      <c r="M1402" t="s">
        <v>3384</v>
      </c>
    </row>
    <row r="1403" spans="1:16" ht="14.25">
      <c r="A1403" t="s">
        <v>1871</v>
      </c>
      <c r="B1403" s="6" t="s">
        <v>3187</v>
      </c>
      <c r="D1403" s="17" t="s">
        <v>3125</v>
      </c>
      <c r="F1403" t="s">
        <v>3126</v>
      </c>
      <c r="M1403" t="s">
        <v>3674</v>
      </c>
    </row>
    <row r="1404" spans="1:16" ht="14.25">
      <c r="A1404" t="s">
        <v>4200</v>
      </c>
      <c r="N1404" t="s">
        <v>4201</v>
      </c>
      <c r="O1404" t="s">
        <v>4202</v>
      </c>
    </row>
    <row r="1405" spans="1:16" ht="14.25">
      <c r="A1405" t="s">
        <v>2852</v>
      </c>
      <c r="B1405" s="6" t="s">
        <v>3133</v>
      </c>
      <c r="D1405" s="17" t="s">
        <v>3177</v>
      </c>
      <c r="F1405" t="s">
        <v>1607</v>
      </c>
      <c r="M1405" t="s">
        <v>3453</v>
      </c>
      <c r="P1405" t="s">
        <v>240</v>
      </c>
    </row>
    <row r="1406" spans="1:16" ht="14.25">
      <c r="A1406" t="s">
        <v>1531</v>
      </c>
      <c r="F1406" t="s">
        <v>3130</v>
      </c>
      <c r="K1406" t="s">
        <v>1532</v>
      </c>
      <c r="M1406" t="s">
        <v>4203</v>
      </c>
    </row>
    <row r="1407" spans="1:16" ht="14.25">
      <c r="A1407" t="s">
        <v>364</v>
      </c>
      <c r="B1407" s="6" t="s">
        <v>3144</v>
      </c>
      <c r="D1407" s="17" t="s">
        <v>3125</v>
      </c>
      <c r="F1407" t="s">
        <v>3130</v>
      </c>
      <c r="H1407" s="6">
        <v>1</v>
      </c>
      <c r="M1407" t="s">
        <v>3321</v>
      </c>
      <c r="N1407" t="s">
        <v>4204</v>
      </c>
    </row>
    <row r="1408" spans="1:16" ht="14.25">
      <c r="A1408" t="s">
        <v>2278</v>
      </c>
      <c r="B1408" s="6" t="s">
        <v>3124</v>
      </c>
      <c r="D1408" s="17" t="s">
        <v>3198</v>
      </c>
      <c r="F1408" t="s">
        <v>3130</v>
      </c>
      <c r="M1408" t="s">
        <v>3168</v>
      </c>
    </row>
    <row r="1409" spans="1:17" ht="14.25">
      <c r="A1409" s="5" t="s">
        <v>4205</v>
      </c>
      <c r="B1409" s="6" t="s">
        <v>3144</v>
      </c>
      <c r="C1409" s="16">
        <v>8000</v>
      </c>
      <c r="D1409" s="17" t="s">
        <v>3125</v>
      </c>
      <c r="F1409" t="s">
        <v>3130</v>
      </c>
      <c r="G1409" s="5" t="s">
        <v>2166</v>
      </c>
      <c r="K1409" t="s">
        <v>124</v>
      </c>
      <c r="L1409" t="s">
        <v>4206</v>
      </c>
      <c r="M1409" t="s">
        <v>3476</v>
      </c>
    </row>
    <row r="1410" spans="1:17" ht="14.25">
      <c r="A1410" s="5" t="s">
        <v>2160</v>
      </c>
      <c r="B1410" s="6" t="s">
        <v>3162</v>
      </c>
      <c r="C1410" s="16">
        <v>14500</v>
      </c>
      <c r="D1410" s="17" t="s">
        <v>3125</v>
      </c>
      <c r="F1410" t="s">
        <v>3130</v>
      </c>
      <c r="H1410" s="6">
        <v>2</v>
      </c>
      <c r="J1410" t="s">
        <v>4057</v>
      </c>
      <c r="M1410" t="s">
        <v>3476</v>
      </c>
    </row>
    <row r="1411" spans="1:17" ht="14.25">
      <c r="A1411" t="s">
        <v>1693</v>
      </c>
      <c r="B1411" s="6" t="s">
        <v>3167</v>
      </c>
      <c r="D1411" s="17" t="s">
        <v>3125</v>
      </c>
      <c r="F1411" t="s">
        <v>3126</v>
      </c>
      <c r="L1411" t="s">
        <v>4207</v>
      </c>
      <c r="M1411" t="s">
        <v>3145</v>
      </c>
    </row>
    <row r="1412" spans="1:17" ht="14.25">
      <c r="A1412" t="s">
        <v>2758</v>
      </c>
      <c r="B1412" s="6" t="s">
        <v>3144</v>
      </c>
      <c r="D1412" s="17" t="s">
        <v>3125</v>
      </c>
      <c r="F1412" t="s">
        <v>3130</v>
      </c>
      <c r="M1412" t="s">
        <v>3164</v>
      </c>
    </row>
    <row r="1413" spans="1:17" ht="14.25">
      <c r="A1413" t="s">
        <v>2350</v>
      </c>
      <c r="B1413" s="6" t="s">
        <v>3124</v>
      </c>
      <c r="D1413" s="17" t="s">
        <v>3125</v>
      </c>
      <c r="F1413" t="s">
        <v>1607</v>
      </c>
      <c r="M1413" t="s">
        <v>3638</v>
      </c>
    </row>
    <row r="1414" spans="1:17" ht="14.25">
      <c r="A1414" t="s">
        <v>1617</v>
      </c>
      <c r="B1414" s="6" t="s">
        <v>3136</v>
      </c>
      <c r="D1414" s="17" t="s">
        <v>3125</v>
      </c>
      <c r="F1414" t="s">
        <v>3130</v>
      </c>
      <c r="M1414" t="s">
        <v>3583</v>
      </c>
    </row>
    <row r="1415" spans="1:17" ht="14.25">
      <c r="A1415" t="s">
        <v>2797</v>
      </c>
      <c r="B1415" s="6" t="s">
        <v>3136</v>
      </c>
      <c r="D1415" s="17" t="s">
        <v>3125</v>
      </c>
      <c r="F1415" t="s">
        <v>3130</v>
      </c>
      <c r="M1415" t="s">
        <v>3137</v>
      </c>
      <c r="N1415" t="s">
        <v>3568</v>
      </c>
    </row>
    <row r="1416" spans="1:17" ht="14.25">
      <c r="A1416" t="s">
        <v>2835</v>
      </c>
      <c r="D1416" s="17" t="s">
        <v>3237</v>
      </c>
      <c r="E1416" t="s">
        <v>3250</v>
      </c>
      <c r="F1416" t="s">
        <v>3130</v>
      </c>
      <c r="M1416" t="s">
        <v>4073</v>
      </c>
    </row>
    <row r="1417" spans="1:17" ht="14.25">
      <c r="A1417" t="s">
        <v>2504</v>
      </c>
      <c r="M1417" t="s">
        <v>3240</v>
      </c>
    </row>
    <row r="1418" spans="1:17" ht="14.25">
      <c r="A1418" t="s">
        <v>2296</v>
      </c>
      <c r="M1418" t="s">
        <v>3153</v>
      </c>
      <c r="P1418" t="s">
        <v>1352</v>
      </c>
      <c r="Q1418" s="5" t="s">
        <v>2304</v>
      </c>
    </row>
    <row r="1419" spans="1:17" ht="14.25">
      <c r="A1419" t="s">
        <v>958</v>
      </c>
      <c r="M1419" t="s">
        <v>3161</v>
      </c>
    </row>
    <row r="1420" spans="1:17" ht="14.25">
      <c r="A1420" t="s">
        <v>4208</v>
      </c>
      <c r="F1420" t="s">
        <v>3130</v>
      </c>
      <c r="K1420" t="s">
        <v>4209</v>
      </c>
      <c r="N1420" t="s">
        <v>4210</v>
      </c>
      <c r="O1420" t="s">
        <v>3886</v>
      </c>
    </row>
    <row r="1421" spans="1:17" ht="14.25">
      <c r="A1421" t="s">
        <v>1984</v>
      </c>
      <c r="B1421" s="6" t="s">
        <v>3136</v>
      </c>
      <c r="D1421" s="17" t="s">
        <v>3125</v>
      </c>
      <c r="F1421" t="s">
        <v>3130</v>
      </c>
      <c r="M1421" t="s">
        <v>3566</v>
      </c>
    </row>
    <row r="1422" spans="1:17" ht="14.25">
      <c r="A1422" t="s">
        <v>1460</v>
      </c>
      <c r="B1422" s="6" t="s">
        <v>3133</v>
      </c>
      <c r="D1422" s="17" t="s">
        <v>3125</v>
      </c>
      <c r="F1422" t="s">
        <v>3130</v>
      </c>
      <c r="H1422" s="6">
        <v>1</v>
      </c>
      <c r="M1422" t="s">
        <v>3257</v>
      </c>
      <c r="N1422" t="s">
        <v>4211</v>
      </c>
    </row>
    <row r="1423" spans="1:17" ht="14.25">
      <c r="A1423" t="s">
        <v>2582</v>
      </c>
      <c r="B1423" s="6" t="s">
        <v>3167</v>
      </c>
      <c r="D1423" s="17" t="s">
        <v>3125</v>
      </c>
      <c r="F1423" t="s">
        <v>1607</v>
      </c>
      <c r="M1423" t="s">
        <v>3499</v>
      </c>
    </row>
    <row r="1424" spans="1:17" ht="14.25">
      <c r="A1424" t="s">
        <v>2578</v>
      </c>
      <c r="B1424" s="6" t="s">
        <v>3162</v>
      </c>
      <c r="D1424" s="17" t="s">
        <v>3125</v>
      </c>
      <c r="F1424" t="s">
        <v>3126</v>
      </c>
      <c r="M1424" t="s">
        <v>3499</v>
      </c>
    </row>
    <row r="1425" spans="1:17" ht="14.25">
      <c r="A1425" t="s">
        <v>2431</v>
      </c>
      <c r="B1425" s="6" t="s">
        <v>3162</v>
      </c>
      <c r="D1425" s="17" t="s">
        <v>3125</v>
      </c>
      <c r="F1425" t="s">
        <v>3126</v>
      </c>
      <c r="M1425" t="s">
        <v>4095</v>
      </c>
    </row>
    <row r="1426" spans="1:17" ht="14.25">
      <c r="A1426" t="s">
        <v>1421</v>
      </c>
      <c r="B1426" s="6" t="s">
        <v>3136</v>
      </c>
      <c r="D1426" s="17" t="s">
        <v>3165</v>
      </c>
      <c r="F1426" t="s">
        <v>3130</v>
      </c>
      <c r="M1426" t="s">
        <v>3456</v>
      </c>
    </row>
    <row r="1427" spans="1:17" ht="14.25">
      <c r="A1427" t="s">
        <v>318</v>
      </c>
      <c r="B1427" s="6" t="s">
        <v>3133</v>
      </c>
      <c r="D1427" s="17" t="s">
        <v>3198</v>
      </c>
      <c r="F1427" t="s">
        <v>3130</v>
      </c>
      <c r="M1427" t="s">
        <v>3290</v>
      </c>
      <c r="P1427" t="s">
        <v>320</v>
      </c>
      <c r="Q1427" s="12" t="s">
        <v>321</v>
      </c>
    </row>
    <row r="1428" spans="1:17" ht="14.25">
      <c r="A1428" t="s">
        <v>2234</v>
      </c>
      <c r="B1428" s="6" t="s">
        <v>3124</v>
      </c>
      <c r="D1428" s="17" t="s">
        <v>3198</v>
      </c>
      <c r="F1428" t="s">
        <v>3130</v>
      </c>
      <c r="M1428" t="s">
        <v>3441</v>
      </c>
    </row>
    <row r="1429" spans="1:17" ht="14.25">
      <c r="A1429" t="s">
        <v>2197</v>
      </c>
      <c r="B1429" s="6" t="s">
        <v>3144</v>
      </c>
      <c r="D1429" s="17" t="s">
        <v>3125</v>
      </c>
      <c r="F1429" t="s">
        <v>3130</v>
      </c>
      <c r="H1429" s="6">
        <v>1</v>
      </c>
      <c r="M1429" t="s">
        <v>3211</v>
      </c>
      <c r="O1429" t="s">
        <v>4212</v>
      </c>
    </row>
    <row r="1430" spans="1:17" ht="14.25">
      <c r="A1430" t="s">
        <v>457</v>
      </c>
      <c r="B1430" s="6" t="s">
        <v>3356</v>
      </c>
      <c r="D1430" s="17" t="s">
        <v>3237</v>
      </c>
      <c r="E1430" t="s">
        <v>1011</v>
      </c>
      <c r="F1430" t="s">
        <v>3142</v>
      </c>
    </row>
    <row r="1431" spans="1:17" ht="14.25">
      <c r="A1431" t="s">
        <v>1842</v>
      </c>
      <c r="B1431" s="6" t="s">
        <v>3133</v>
      </c>
      <c r="D1431" s="17" t="s">
        <v>3125</v>
      </c>
      <c r="F1431" t="s">
        <v>3142</v>
      </c>
      <c r="K1431" t="s">
        <v>4213</v>
      </c>
      <c r="M1431" t="s">
        <v>3609</v>
      </c>
    </row>
    <row r="1432" spans="1:17" ht="14.25">
      <c r="A1432" t="s">
        <v>2880</v>
      </c>
      <c r="B1432" s="6" t="s">
        <v>3162</v>
      </c>
      <c r="D1432" s="17" t="s">
        <v>3125</v>
      </c>
      <c r="F1432" t="s">
        <v>3142</v>
      </c>
      <c r="H1432" s="6">
        <v>2</v>
      </c>
      <c r="M1432" t="s">
        <v>3266</v>
      </c>
      <c r="N1432" t="s">
        <v>4214</v>
      </c>
    </row>
    <row r="1433" spans="1:17" ht="14.25">
      <c r="A1433" t="s">
        <v>1960</v>
      </c>
      <c r="B1433" s="6" t="s">
        <v>3133</v>
      </c>
      <c r="C1433" s="16">
        <v>3500</v>
      </c>
      <c r="D1433" s="17" t="s">
        <v>3125</v>
      </c>
      <c r="F1433" t="s">
        <v>3130</v>
      </c>
      <c r="H1433" s="6">
        <v>1</v>
      </c>
      <c r="K1433" t="s">
        <v>71</v>
      </c>
      <c r="M1433" t="s">
        <v>3958</v>
      </c>
    </row>
    <row r="1434" spans="1:17" ht="14.25">
      <c r="A1434" t="s">
        <v>1011</v>
      </c>
      <c r="B1434" s="6" t="s">
        <v>3162</v>
      </c>
      <c r="D1434" s="17" t="s">
        <v>3237</v>
      </c>
      <c r="E1434" t="s">
        <v>1011</v>
      </c>
      <c r="F1434" t="s">
        <v>3130</v>
      </c>
      <c r="M1434" t="s">
        <v>4215</v>
      </c>
      <c r="O1434" t="s">
        <v>2609</v>
      </c>
    </row>
    <row r="1435" spans="1:17" ht="14.25">
      <c r="A1435" t="s">
        <v>2816</v>
      </c>
      <c r="B1435" s="6" t="s">
        <v>3187</v>
      </c>
      <c r="C1435" s="16">
        <v>9290000</v>
      </c>
      <c r="D1435" s="17" t="s">
        <v>3125</v>
      </c>
      <c r="F1435" t="s">
        <v>3126</v>
      </c>
      <c r="J1435" t="s">
        <v>4010</v>
      </c>
      <c r="M1435" t="s">
        <v>4216</v>
      </c>
    </row>
    <row r="1436" spans="1:17" ht="14.25">
      <c r="A1436" t="s">
        <v>2817</v>
      </c>
      <c r="B1436" s="6" t="s">
        <v>3144</v>
      </c>
      <c r="C1436" s="16">
        <v>6158</v>
      </c>
      <c r="D1436" s="17" t="s">
        <v>3125</v>
      </c>
      <c r="F1436" t="s">
        <v>3130</v>
      </c>
      <c r="H1436" s="6">
        <v>1</v>
      </c>
      <c r="J1436" t="s">
        <v>4217</v>
      </c>
      <c r="K1436" t="s">
        <v>4218</v>
      </c>
      <c r="M1436" t="s">
        <v>4216</v>
      </c>
    </row>
    <row r="1437" spans="1:17" ht="14.25">
      <c r="A1437" t="s">
        <v>1578</v>
      </c>
      <c r="B1437" s="6" t="s">
        <v>3133</v>
      </c>
      <c r="D1437" s="17" t="s">
        <v>3125</v>
      </c>
      <c r="F1437" t="s">
        <v>3130</v>
      </c>
      <c r="M1437" t="s">
        <v>3363</v>
      </c>
    </row>
    <row r="1438" spans="1:17" ht="14.25">
      <c r="A1438" t="s">
        <v>2821</v>
      </c>
      <c r="M1438" t="s">
        <v>3749</v>
      </c>
    </row>
    <row r="1439" spans="1:17" ht="14.25">
      <c r="A1439" t="s">
        <v>2557</v>
      </c>
      <c r="B1439" s="6" t="s">
        <v>3124</v>
      </c>
      <c r="D1439" s="17" t="s">
        <v>3157</v>
      </c>
      <c r="F1439" t="s">
        <v>3130</v>
      </c>
      <c r="M1439" t="s">
        <v>3545</v>
      </c>
    </row>
    <row r="1440" spans="1:17" ht="14.25">
      <c r="A1440" t="s">
        <v>926</v>
      </c>
      <c r="D1440" s="17" t="s">
        <v>3125</v>
      </c>
      <c r="F1440" t="s">
        <v>3130</v>
      </c>
      <c r="J1440" t="s">
        <v>4219</v>
      </c>
      <c r="M1440" t="s">
        <v>3610</v>
      </c>
      <c r="P1440" t="s">
        <v>137</v>
      </c>
    </row>
    <row r="1441" spans="1:17" ht="14.25">
      <c r="A1441" t="s">
        <v>1292</v>
      </c>
      <c r="B1441" s="6" t="s">
        <v>3187</v>
      </c>
      <c r="D1441" s="17" t="s">
        <v>3165</v>
      </c>
      <c r="F1441" t="s">
        <v>3130</v>
      </c>
      <c r="M1441" t="s">
        <v>3189</v>
      </c>
    </row>
    <row r="1442" spans="1:17" ht="14.25">
      <c r="A1442" t="s">
        <v>1517</v>
      </c>
      <c r="B1442" s="6" t="s">
        <v>3133</v>
      </c>
      <c r="D1442" s="17" t="s">
        <v>3163</v>
      </c>
      <c r="F1442" t="s">
        <v>3142</v>
      </c>
      <c r="M1442" t="s">
        <v>3657</v>
      </c>
    </row>
    <row r="1443" spans="1:17" ht="14.25">
      <c r="A1443" t="s">
        <v>1185</v>
      </c>
      <c r="B1443" s="6" t="s">
        <v>3144</v>
      </c>
      <c r="D1443" s="17" t="s">
        <v>3125</v>
      </c>
      <c r="F1443" t="s">
        <v>3130</v>
      </c>
      <c r="M1443" t="s">
        <v>3134</v>
      </c>
      <c r="O1443" t="s">
        <v>1191</v>
      </c>
      <c r="P1443" t="s">
        <v>1192</v>
      </c>
      <c r="Q1443" t="s">
        <v>4220</v>
      </c>
    </row>
    <row r="1444" spans="1:17" ht="14.25">
      <c r="A1444" t="s">
        <v>680</v>
      </c>
      <c r="B1444" s="6" t="s">
        <v>3138</v>
      </c>
      <c r="D1444" s="17" t="s">
        <v>3125</v>
      </c>
      <c r="F1444" t="s">
        <v>3130</v>
      </c>
      <c r="M1444" t="s">
        <v>3414</v>
      </c>
    </row>
    <row r="1445" spans="1:17" ht="14.25">
      <c r="A1445" t="s">
        <v>2598</v>
      </c>
      <c r="B1445" s="6" t="s">
        <v>3144</v>
      </c>
      <c r="D1445" s="17" t="s">
        <v>3125</v>
      </c>
      <c r="F1445" t="s">
        <v>1607</v>
      </c>
      <c r="M1445" t="s">
        <v>3693</v>
      </c>
    </row>
    <row r="1446" spans="1:17" ht="14.25">
      <c r="A1446" t="s">
        <v>664</v>
      </c>
      <c r="B1446" s="6" t="s">
        <v>3162</v>
      </c>
      <c r="D1446" s="17" t="s">
        <v>3125</v>
      </c>
      <c r="F1446" t="s">
        <v>1607</v>
      </c>
      <c r="H1446" s="6">
        <v>3</v>
      </c>
      <c r="M1446" t="s">
        <v>3159</v>
      </c>
      <c r="N1446" t="s">
        <v>4221</v>
      </c>
    </row>
    <row r="1447" spans="1:17" ht="14.25">
      <c r="A1447" t="s">
        <v>1164</v>
      </c>
      <c r="B1447" s="6" t="s">
        <v>3144</v>
      </c>
      <c r="D1447" s="17" t="s">
        <v>3125</v>
      </c>
      <c r="F1447" t="s">
        <v>3126</v>
      </c>
      <c r="H1447" s="6" t="s">
        <v>3351</v>
      </c>
      <c r="M1447" t="s">
        <v>3378</v>
      </c>
      <c r="O1447" t="s">
        <v>105</v>
      </c>
      <c r="P1447" t="s">
        <v>1169</v>
      </c>
      <c r="Q1447" s="5" t="s">
        <v>1170</v>
      </c>
    </row>
    <row r="1448" spans="1:17" ht="14.25">
      <c r="A1448" t="s">
        <v>4222</v>
      </c>
      <c r="D1448" s="17" t="s">
        <v>3157</v>
      </c>
      <c r="O1448" t="s">
        <v>4223</v>
      </c>
    </row>
    <row r="1449" spans="1:17" ht="14.25">
      <c r="A1449" t="s">
        <v>2417</v>
      </c>
      <c r="B1449" s="6" t="s">
        <v>3124</v>
      </c>
      <c r="D1449" s="17" t="s">
        <v>3157</v>
      </c>
      <c r="F1449" t="s">
        <v>3130</v>
      </c>
      <c r="M1449" t="s">
        <v>3437</v>
      </c>
    </row>
    <row r="1450" spans="1:17" ht="14.25">
      <c r="A1450" t="s">
        <v>3041</v>
      </c>
      <c r="D1450" s="17" t="s">
        <v>3177</v>
      </c>
      <c r="F1450" t="s">
        <v>3130</v>
      </c>
      <c r="J1450" t="s">
        <v>4224</v>
      </c>
      <c r="K1450" t="s">
        <v>4225</v>
      </c>
      <c r="M1450" t="s">
        <v>3508</v>
      </c>
    </row>
    <row r="1451" spans="1:17" ht="14.25">
      <c r="A1451" t="s">
        <v>2849</v>
      </c>
      <c r="B1451" s="6" t="s">
        <v>3144</v>
      </c>
      <c r="D1451" s="17" t="s">
        <v>3125</v>
      </c>
      <c r="F1451" t="s">
        <v>3130</v>
      </c>
      <c r="K1451" t="s">
        <v>4226</v>
      </c>
      <c r="M1451" t="s">
        <v>3453</v>
      </c>
      <c r="N1451" t="s">
        <v>4227</v>
      </c>
      <c r="P1451" t="s">
        <v>240</v>
      </c>
    </row>
    <row r="1452" spans="1:17" ht="14.25">
      <c r="A1452" t="s">
        <v>2031</v>
      </c>
      <c r="B1452" s="6" t="s">
        <v>3206</v>
      </c>
      <c r="C1452" s="16">
        <v>12110000</v>
      </c>
      <c r="D1452" s="17" t="s">
        <v>3125</v>
      </c>
      <c r="F1452" t="s">
        <v>3126</v>
      </c>
      <c r="M1452" t="s">
        <v>3636</v>
      </c>
    </row>
    <row r="1453" spans="1:17" ht="14.25">
      <c r="A1453" t="s">
        <v>2813</v>
      </c>
      <c r="B1453" s="6" t="s">
        <v>3133</v>
      </c>
      <c r="D1453" s="17" t="s">
        <v>3198</v>
      </c>
      <c r="F1453" t="s">
        <v>3130</v>
      </c>
      <c r="M1453" t="s">
        <v>3230</v>
      </c>
    </row>
    <row r="1454" spans="1:17" ht="14.25">
      <c r="A1454" t="s">
        <v>2869</v>
      </c>
      <c r="B1454" s="6" t="s">
        <v>3187</v>
      </c>
      <c r="D1454" s="17" t="s">
        <v>3125</v>
      </c>
      <c r="F1454" t="s">
        <v>3126</v>
      </c>
      <c r="M1454" t="s">
        <v>3318</v>
      </c>
      <c r="N1454" t="s">
        <v>4228</v>
      </c>
    </row>
    <row r="1455" spans="1:17" ht="14.25">
      <c r="A1455" s="5" t="s">
        <v>2170</v>
      </c>
      <c r="B1455" s="6" t="s">
        <v>3162</v>
      </c>
      <c r="D1455" s="17" t="s">
        <v>3125</v>
      </c>
      <c r="F1455" t="s">
        <v>1607</v>
      </c>
      <c r="L1455" t="s">
        <v>4229</v>
      </c>
      <c r="M1455" t="s">
        <v>3476</v>
      </c>
      <c r="Q1455" s="5" t="s">
        <v>4230</v>
      </c>
    </row>
    <row r="1456" spans="1:17" ht="14.25">
      <c r="A1456" t="s">
        <v>2570</v>
      </c>
      <c r="B1456" s="6" t="s">
        <v>3162</v>
      </c>
      <c r="D1456" s="17" t="s">
        <v>3368</v>
      </c>
      <c r="F1456" t="s">
        <v>3130</v>
      </c>
      <c r="J1456" t="s">
        <v>2141</v>
      </c>
      <c r="M1456" t="s">
        <v>3344</v>
      </c>
    </row>
    <row r="1457" spans="1:17" ht="14.25">
      <c r="A1457" t="s">
        <v>1928</v>
      </c>
      <c r="F1457" t="s">
        <v>3126</v>
      </c>
      <c r="J1457" t="s">
        <v>4064</v>
      </c>
      <c r="M1457" t="s">
        <v>3553</v>
      </c>
    </row>
    <row r="1458" spans="1:17" ht="14.25">
      <c r="A1458" t="s">
        <v>98</v>
      </c>
      <c r="B1458" s="6" t="s">
        <v>3133</v>
      </c>
      <c r="D1458" s="17" t="s">
        <v>3125</v>
      </c>
      <c r="F1458" t="s">
        <v>1607</v>
      </c>
      <c r="M1458" t="s">
        <v>3151</v>
      </c>
    </row>
    <row r="1459" spans="1:17" ht="14.25">
      <c r="A1459" t="s">
        <v>2999</v>
      </c>
      <c r="B1459" s="6" t="s">
        <v>3133</v>
      </c>
      <c r="D1459" s="17" t="s">
        <v>3125</v>
      </c>
      <c r="F1459" t="s">
        <v>3130</v>
      </c>
      <c r="I1459" s="6">
        <v>1</v>
      </c>
      <c r="M1459" t="s">
        <v>3273</v>
      </c>
    </row>
    <row r="1460" spans="1:17" ht="14.25">
      <c r="A1460" t="s">
        <v>2495</v>
      </c>
      <c r="M1460" t="s">
        <v>3240</v>
      </c>
    </row>
    <row r="1461" spans="1:17" ht="14.25">
      <c r="A1461" t="s">
        <v>3012</v>
      </c>
      <c r="B1461" s="6" t="s">
        <v>3138</v>
      </c>
      <c r="D1461" s="17" t="s">
        <v>3125</v>
      </c>
      <c r="F1461" t="s">
        <v>3126</v>
      </c>
      <c r="M1461" t="s">
        <v>3343</v>
      </c>
    </row>
    <row r="1462" spans="1:17" ht="14.25">
      <c r="A1462" t="s">
        <v>3012</v>
      </c>
      <c r="B1462" s="6" t="s">
        <v>3138</v>
      </c>
      <c r="D1462" s="17" t="s">
        <v>3125</v>
      </c>
      <c r="F1462" t="s">
        <v>3126</v>
      </c>
      <c r="M1462" t="s">
        <v>3343</v>
      </c>
    </row>
    <row r="1463" spans="1:17" ht="14.25">
      <c r="A1463" t="s">
        <v>2032</v>
      </c>
      <c r="B1463" s="6" t="s">
        <v>3133</v>
      </c>
      <c r="C1463" s="16">
        <v>3792</v>
      </c>
      <c r="D1463" s="17" t="s">
        <v>3125</v>
      </c>
      <c r="F1463" t="s">
        <v>3130</v>
      </c>
      <c r="M1463" t="s">
        <v>3636</v>
      </c>
    </row>
    <row r="1464" spans="1:17" ht="14.25">
      <c r="A1464" t="s">
        <v>1227</v>
      </c>
      <c r="B1464" s="6" t="s">
        <v>3133</v>
      </c>
      <c r="D1464" s="17" t="s">
        <v>3163</v>
      </c>
      <c r="F1464" t="s">
        <v>3130</v>
      </c>
      <c r="I1464" s="6" t="s">
        <v>4231</v>
      </c>
      <c r="J1464" t="s">
        <v>3227</v>
      </c>
      <c r="K1464" t="s">
        <v>4232</v>
      </c>
      <c r="M1464" t="s">
        <v>3576</v>
      </c>
    </row>
    <row r="1465" spans="1:17" ht="14.25">
      <c r="A1465" t="s">
        <v>2860</v>
      </c>
      <c r="B1465" s="6" t="s">
        <v>3133</v>
      </c>
      <c r="D1465" s="17" t="s">
        <v>3125</v>
      </c>
      <c r="F1465" t="s">
        <v>3142</v>
      </c>
      <c r="J1465" t="s">
        <v>3282</v>
      </c>
      <c r="M1465" t="s">
        <v>3460</v>
      </c>
    </row>
    <row r="1466" spans="1:17" ht="14.25">
      <c r="A1466" t="s">
        <v>600</v>
      </c>
      <c r="B1466" s="6" t="s">
        <v>3133</v>
      </c>
      <c r="D1466" s="17" t="s">
        <v>3125</v>
      </c>
      <c r="F1466" t="s">
        <v>3126</v>
      </c>
      <c r="M1466" t="s">
        <v>3345</v>
      </c>
      <c r="N1466" t="s">
        <v>3833</v>
      </c>
    </row>
    <row r="1467" spans="1:17" ht="14.25">
      <c r="A1467" t="s">
        <v>1267</v>
      </c>
      <c r="B1467" s="6" t="s">
        <v>3124</v>
      </c>
      <c r="D1467" s="17" t="s">
        <v>3163</v>
      </c>
      <c r="F1467" t="s">
        <v>1607</v>
      </c>
      <c r="M1467" t="s">
        <v>3634</v>
      </c>
    </row>
    <row r="1468" spans="1:17" ht="14.25">
      <c r="A1468" t="s">
        <v>489</v>
      </c>
      <c r="B1468" s="6" t="s">
        <v>3136</v>
      </c>
      <c r="D1468" s="17" t="s">
        <v>3125</v>
      </c>
      <c r="F1468" t="s">
        <v>3130</v>
      </c>
      <c r="M1468" t="s">
        <v>3127</v>
      </c>
      <c r="N1468" t="s">
        <v>4233</v>
      </c>
    </row>
    <row r="1469" spans="1:17" ht="14.25">
      <c r="A1469" t="s">
        <v>2236</v>
      </c>
      <c r="B1469" s="6" t="s">
        <v>3144</v>
      </c>
      <c r="D1469" s="17" t="s">
        <v>3219</v>
      </c>
      <c r="F1469" t="s">
        <v>3142</v>
      </c>
      <c r="J1469" t="s">
        <v>3282</v>
      </c>
      <c r="M1469" t="s">
        <v>3441</v>
      </c>
    </row>
    <row r="1470" spans="1:17" ht="14.25">
      <c r="A1470" t="s">
        <v>2630</v>
      </c>
      <c r="B1470" s="6" t="s">
        <v>3162</v>
      </c>
      <c r="C1470" s="16">
        <v>15500</v>
      </c>
      <c r="D1470" s="17" t="s">
        <v>3125</v>
      </c>
      <c r="F1470" t="s">
        <v>3714</v>
      </c>
      <c r="H1470" s="6">
        <v>3</v>
      </c>
      <c r="J1470" t="s">
        <v>4234</v>
      </c>
      <c r="K1470" t="s">
        <v>4235</v>
      </c>
      <c r="M1470" t="s">
        <v>3183</v>
      </c>
      <c r="Q1470" s="5" t="s">
        <v>2640</v>
      </c>
    </row>
    <row r="1471" spans="1:17" ht="14.25">
      <c r="A1471" t="s">
        <v>893</v>
      </c>
      <c r="B1471" s="6" t="s">
        <v>3133</v>
      </c>
      <c r="D1471" s="17" t="s">
        <v>3125</v>
      </c>
      <c r="F1471" t="s">
        <v>3130</v>
      </c>
      <c r="K1471" t="s">
        <v>3131</v>
      </c>
      <c r="M1471" t="s">
        <v>3311</v>
      </c>
    </row>
    <row r="1472" spans="1:17" ht="14.25">
      <c r="A1472" t="s">
        <v>217</v>
      </c>
      <c r="B1472" s="6" t="s">
        <v>3162</v>
      </c>
      <c r="C1472" s="16">
        <v>31763</v>
      </c>
      <c r="D1472" s="17" t="s">
        <v>3125</v>
      </c>
      <c r="F1472" t="s">
        <v>3142</v>
      </c>
      <c r="H1472" s="6">
        <v>15</v>
      </c>
      <c r="I1472" s="6">
        <v>1</v>
      </c>
      <c r="M1472" t="s">
        <v>3231</v>
      </c>
    </row>
    <row r="1473" spans="1:17" ht="14.25">
      <c r="A1473" t="s">
        <v>1649</v>
      </c>
      <c r="B1473" s="6" t="s">
        <v>3162</v>
      </c>
      <c r="C1473" s="16">
        <v>16200</v>
      </c>
      <c r="D1473" s="17" t="s">
        <v>3125</v>
      </c>
      <c r="F1473" t="s">
        <v>3130</v>
      </c>
      <c r="H1473" s="6">
        <v>4</v>
      </c>
      <c r="M1473" t="s">
        <v>3346</v>
      </c>
      <c r="N1473" t="s">
        <v>4236</v>
      </c>
    </row>
    <row r="1474" spans="1:17" ht="14.25">
      <c r="A1474" t="s">
        <v>929</v>
      </c>
      <c r="D1474" s="17" t="s">
        <v>3163</v>
      </c>
      <c r="F1474" t="s">
        <v>3130</v>
      </c>
      <c r="J1474" t="s">
        <v>4237</v>
      </c>
      <c r="M1474" t="s">
        <v>3610</v>
      </c>
      <c r="P1474" t="s">
        <v>137</v>
      </c>
    </row>
    <row r="1475" spans="1:17" ht="14.25">
      <c r="A1475" t="s">
        <v>1467</v>
      </c>
      <c r="B1475" s="6" t="s">
        <v>3133</v>
      </c>
      <c r="D1475" s="17" t="s">
        <v>3165</v>
      </c>
      <c r="F1475" t="s">
        <v>3130</v>
      </c>
      <c r="M1475" t="s">
        <v>3257</v>
      </c>
    </row>
    <row r="1476" spans="1:17" ht="14.25">
      <c r="A1476" t="s">
        <v>2692</v>
      </c>
      <c r="B1476" s="6" t="s">
        <v>3167</v>
      </c>
      <c r="D1476" s="17" t="s">
        <v>3125</v>
      </c>
      <c r="F1476" t="s">
        <v>3126</v>
      </c>
      <c r="M1476" t="s">
        <v>3169</v>
      </c>
    </row>
    <row r="1477" spans="1:17" ht="14.25">
      <c r="A1477" t="s">
        <v>2098</v>
      </c>
      <c r="B1477" s="6" t="s">
        <v>3124</v>
      </c>
      <c r="D1477" s="17" t="s">
        <v>3163</v>
      </c>
      <c r="F1477" t="s">
        <v>3130</v>
      </c>
      <c r="M1477" t="s">
        <v>3758</v>
      </c>
    </row>
    <row r="1478" spans="1:17" ht="14.25">
      <c r="A1478" t="s">
        <v>892</v>
      </c>
      <c r="B1478" s="6" t="s">
        <v>3144</v>
      </c>
      <c r="D1478" s="17" t="s">
        <v>3125</v>
      </c>
      <c r="F1478" t="s">
        <v>3130</v>
      </c>
      <c r="H1478" s="6">
        <v>2</v>
      </c>
      <c r="K1478" t="s">
        <v>4238</v>
      </c>
      <c r="M1478" t="s">
        <v>3311</v>
      </c>
      <c r="N1478" t="s">
        <v>4239</v>
      </c>
    </row>
    <row r="1479" spans="1:17" ht="14.25">
      <c r="A1479" t="s">
        <v>4240</v>
      </c>
      <c r="G1479" t="s">
        <v>820</v>
      </c>
      <c r="M1479" t="s">
        <v>3147</v>
      </c>
    </row>
    <row r="1480" spans="1:17" ht="14.25">
      <c r="A1480" t="s">
        <v>1880</v>
      </c>
      <c r="B1480" s="6" t="s">
        <v>3124</v>
      </c>
      <c r="D1480" s="17" t="s">
        <v>3125</v>
      </c>
      <c r="F1480" t="s">
        <v>3130</v>
      </c>
      <c r="K1480" t="s">
        <v>528</v>
      </c>
      <c r="M1480" t="s">
        <v>3920</v>
      </c>
      <c r="O1480" t="s">
        <v>84</v>
      </c>
      <c r="P1480" t="s">
        <v>2253</v>
      </c>
      <c r="Q1480" s="5" t="s">
        <v>4241</v>
      </c>
    </row>
    <row r="1481" spans="1:17" ht="14.25">
      <c r="A1481" t="s">
        <v>1765</v>
      </c>
      <c r="B1481" s="6" t="s">
        <v>3144</v>
      </c>
      <c r="D1481" s="17" t="s">
        <v>3125</v>
      </c>
      <c r="F1481" t="s">
        <v>3130</v>
      </c>
      <c r="M1481" t="s">
        <v>3200</v>
      </c>
    </row>
    <row r="1482" spans="1:17" ht="14.25">
      <c r="A1482" t="s">
        <v>2402</v>
      </c>
      <c r="F1482" t="s">
        <v>3142</v>
      </c>
      <c r="H1482" s="6">
        <v>8</v>
      </c>
      <c r="M1482" t="s">
        <v>3178</v>
      </c>
    </row>
    <row r="1483" spans="1:17" ht="14.25">
      <c r="A1483" t="s">
        <v>3022</v>
      </c>
      <c r="B1483" s="6" t="s">
        <v>3124</v>
      </c>
      <c r="D1483" s="17" t="s">
        <v>3125</v>
      </c>
      <c r="F1483" t="s">
        <v>3130</v>
      </c>
      <c r="H1483" s="6">
        <v>3</v>
      </c>
      <c r="M1483" t="s">
        <v>3360</v>
      </c>
    </row>
    <row r="1484" spans="1:17" ht="14.25">
      <c r="A1484" t="s">
        <v>2851</v>
      </c>
      <c r="B1484" s="6" t="s">
        <v>3124</v>
      </c>
      <c r="D1484" s="17" t="s">
        <v>3125</v>
      </c>
      <c r="F1484" t="s">
        <v>3130</v>
      </c>
      <c r="J1484" t="s">
        <v>4242</v>
      </c>
      <c r="M1484" t="s">
        <v>3453</v>
      </c>
      <c r="P1484" t="s">
        <v>240</v>
      </c>
    </row>
    <row r="1485" spans="1:17" ht="14.25">
      <c r="A1485" t="s">
        <v>601</v>
      </c>
      <c r="B1485" s="6" t="s">
        <v>3133</v>
      </c>
      <c r="D1485" s="17" t="s">
        <v>3125</v>
      </c>
      <c r="F1485" t="s">
        <v>3126</v>
      </c>
      <c r="M1485" t="s">
        <v>3345</v>
      </c>
      <c r="N1485" t="s">
        <v>3978</v>
      </c>
    </row>
    <row r="1486" spans="1:17" ht="14.25">
      <c r="A1486" t="s">
        <v>1767</v>
      </c>
      <c r="B1486" s="6" t="s">
        <v>3144</v>
      </c>
      <c r="D1486" s="17" t="s">
        <v>3125</v>
      </c>
      <c r="F1486" t="s">
        <v>3130</v>
      </c>
      <c r="H1486" s="6">
        <v>2</v>
      </c>
      <c r="M1486" t="s">
        <v>3200</v>
      </c>
    </row>
    <row r="1487" spans="1:17" ht="14.25">
      <c r="A1487" t="s">
        <v>2404</v>
      </c>
      <c r="F1487" t="s">
        <v>3146</v>
      </c>
      <c r="H1487" s="6">
        <v>2</v>
      </c>
      <c r="M1487" t="s">
        <v>3178</v>
      </c>
    </row>
    <row r="1488" spans="1:17" ht="14.25">
      <c r="A1488" t="s">
        <v>273</v>
      </c>
      <c r="B1488" s="6" t="s">
        <v>3144</v>
      </c>
      <c r="C1488" s="16">
        <v>7519</v>
      </c>
      <c r="D1488" s="17" t="s">
        <v>3125</v>
      </c>
      <c r="F1488" t="s">
        <v>3130</v>
      </c>
      <c r="M1488" t="s">
        <v>3277</v>
      </c>
    </row>
    <row r="1489" spans="1:17" ht="14.25">
      <c r="A1489" t="s">
        <v>210</v>
      </c>
      <c r="B1489" s="6" t="s">
        <v>3144</v>
      </c>
      <c r="C1489" s="16">
        <v>7521</v>
      </c>
      <c r="D1489" s="17" t="s">
        <v>3125</v>
      </c>
      <c r="F1489" t="s">
        <v>3130</v>
      </c>
      <c r="J1489" t="s">
        <v>4243</v>
      </c>
      <c r="M1489" t="s">
        <v>3880</v>
      </c>
    </row>
    <row r="1490" spans="1:17" ht="14.25">
      <c r="A1490" t="s">
        <v>1182</v>
      </c>
      <c r="B1490" s="6" t="s">
        <v>3144</v>
      </c>
      <c r="D1490" s="17" t="s">
        <v>3125</v>
      </c>
      <c r="F1490" t="s">
        <v>3130</v>
      </c>
      <c r="M1490" t="s">
        <v>3134</v>
      </c>
      <c r="O1490" t="s">
        <v>1191</v>
      </c>
      <c r="P1490" t="s">
        <v>1192</v>
      </c>
      <c r="Q1490" t="s">
        <v>4244</v>
      </c>
    </row>
    <row r="1491" spans="1:17" ht="14.25">
      <c r="A1491" t="s">
        <v>1706</v>
      </c>
      <c r="B1491" s="6" t="s">
        <v>3124</v>
      </c>
      <c r="D1491" s="17" t="s">
        <v>3125</v>
      </c>
      <c r="F1491" t="s">
        <v>3130</v>
      </c>
      <c r="M1491" t="s">
        <v>3629</v>
      </c>
    </row>
    <row r="1492" spans="1:17" ht="14.25">
      <c r="A1492" t="s">
        <v>4245</v>
      </c>
      <c r="F1492" t="s">
        <v>3146</v>
      </c>
      <c r="N1492" t="s">
        <v>4246</v>
      </c>
      <c r="O1492" t="s">
        <v>4247</v>
      </c>
    </row>
    <row r="1493" spans="1:17" ht="14.25">
      <c r="A1493" t="s">
        <v>2108</v>
      </c>
      <c r="B1493" s="6" t="s">
        <v>3144</v>
      </c>
      <c r="D1493" s="17" t="s">
        <v>3125</v>
      </c>
      <c r="F1493" t="s">
        <v>3130</v>
      </c>
      <c r="J1493" t="s">
        <v>4248</v>
      </c>
      <c r="M1493" t="s">
        <v>3287</v>
      </c>
    </row>
    <row r="1494" spans="1:17" ht="14.25">
      <c r="A1494" t="s">
        <v>119</v>
      </c>
      <c r="B1494" s="6" t="s">
        <v>3136</v>
      </c>
      <c r="D1494" s="17" t="s">
        <v>3165</v>
      </c>
      <c r="F1494" t="s">
        <v>3130</v>
      </c>
      <c r="M1494" t="s">
        <v>3490</v>
      </c>
    </row>
    <row r="1495" spans="1:17" ht="14.25">
      <c r="A1495" t="s">
        <v>2891</v>
      </c>
      <c r="B1495" s="6" t="s">
        <v>3187</v>
      </c>
      <c r="D1495" s="17" t="s">
        <v>3125</v>
      </c>
      <c r="F1495" t="s">
        <v>3126</v>
      </c>
      <c r="M1495" t="s">
        <v>3221</v>
      </c>
    </row>
    <row r="1496" spans="1:17" ht="14.25">
      <c r="A1496" t="s">
        <v>771</v>
      </c>
      <c r="D1496" s="17" t="s">
        <v>3125</v>
      </c>
      <c r="F1496" t="s">
        <v>3130</v>
      </c>
      <c r="M1496" t="s">
        <v>3611</v>
      </c>
    </row>
    <row r="1497" spans="1:17" ht="14.25">
      <c r="A1497" t="s">
        <v>4249</v>
      </c>
      <c r="B1497" s="6" t="s">
        <v>3129</v>
      </c>
      <c r="D1497" s="17" t="s">
        <v>3198</v>
      </c>
      <c r="E1497" t="s">
        <v>1011</v>
      </c>
      <c r="F1497" t="s">
        <v>3130</v>
      </c>
      <c r="G1497" t="s">
        <v>1226</v>
      </c>
      <c r="M1497" t="s">
        <v>3576</v>
      </c>
    </row>
    <row r="1498" spans="1:17" ht="14.25">
      <c r="A1498" t="s">
        <v>4250</v>
      </c>
      <c r="D1498" s="17" t="s">
        <v>3125</v>
      </c>
      <c r="G1498" t="s">
        <v>2705</v>
      </c>
      <c r="M1498" t="s">
        <v>3510</v>
      </c>
    </row>
    <row r="1499" spans="1:17" ht="14.25">
      <c r="A1499" t="s">
        <v>4250</v>
      </c>
      <c r="B1499" s="6" t="s">
        <v>3133</v>
      </c>
      <c r="D1499" s="17" t="s">
        <v>3125</v>
      </c>
      <c r="G1499" t="s">
        <v>2705</v>
      </c>
      <c r="M1499" t="s">
        <v>3510</v>
      </c>
    </row>
    <row r="1500" spans="1:17" ht="14.25">
      <c r="A1500" t="s">
        <v>2968</v>
      </c>
      <c r="B1500" s="6" t="s">
        <v>3133</v>
      </c>
      <c r="D1500" s="17" t="s">
        <v>3198</v>
      </c>
      <c r="F1500" t="s">
        <v>3130</v>
      </c>
      <c r="M1500" t="s">
        <v>3868</v>
      </c>
    </row>
    <row r="1501" spans="1:17" ht="14.25">
      <c r="A1501" t="s">
        <v>333</v>
      </c>
      <c r="B1501" s="6" t="s">
        <v>3133</v>
      </c>
      <c r="D1501" s="17" t="s">
        <v>3125</v>
      </c>
      <c r="F1501" t="s">
        <v>3142</v>
      </c>
      <c r="M1501" t="s">
        <v>3301</v>
      </c>
      <c r="N1501" t="s">
        <v>4251</v>
      </c>
    </row>
    <row r="1502" spans="1:17" ht="14.25">
      <c r="A1502" t="s">
        <v>3021</v>
      </c>
      <c r="B1502" s="6" t="s">
        <v>3167</v>
      </c>
      <c r="D1502" s="17" t="s">
        <v>3125</v>
      </c>
      <c r="F1502" t="s">
        <v>3126</v>
      </c>
      <c r="M1502" t="s">
        <v>3360</v>
      </c>
    </row>
    <row r="1503" spans="1:17" ht="14.25">
      <c r="A1503" t="s">
        <v>2513</v>
      </c>
      <c r="B1503" s="6" t="s">
        <v>3144</v>
      </c>
      <c r="D1503" s="17" t="s">
        <v>3125</v>
      </c>
      <c r="F1503" t="s">
        <v>3130</v>
      </c>
      <c r="M1503" t="s">
        <v>3190</v>
      </c>
    </row>
    <row r="1504" spans="1:17" ht="14.25">
      <c r="A1504" t="s">
        <v>760</v>
      </c>
      <c r="B1504" s="6" t="s">
        <v>3167</v>
      </c>
      <c r="D1504" s="17" t="s">
        <v>3125</v>
      </c>
      <c r="F1504" t="s">
        <v>3130</v>
      </c>
      <c r="H1504" s="6">
        <v>1</v>
      </c>
      <c r="M1504" t="s">
        <v>3831</v>
      </c>
      <c r="N1504" t="s">
        <v>4252</v>
      </c>
    </row>
    <row r="1505" spans="1:17" ht="14.25">
      <c r="A1505" t="s">
        <v>2481</v>
      </c>
      <c r="B1505" s="6" t="s">
        <v>3162</v>
      </c>
      <c r="D1505" s="17" t="s">
        <v>3125</v>
      </c>
      <c r="F1505" t="s">
        <v>3126</v>
      </c>
      <c r="M1505" t="s">
        <v>3422</v>
      </c>
    </row>
    <row r="1506" spans="1:17" ht="14.25">
      <c r="A1506" t="s">
        <v>2925</v>
      </c>
      <c r="B1506" s="6" t="s">
        <v>3167</v>
      </c>
      <c r="D1506" s="17" t="s">
        <v>3125</v>
      </c>
      <c r="F1506" t="s">
        <v>3130</v>
      </c>
      <c r="M1506" t="s">
        <v>3395</v>
      </c>
    </row>
    <row r="1507" spans="1:17" ht="14.25">
      <c r="A1507" t="s">
        <v>2923</v>
      </c>
      <c r="B1507" s="6" t="s">
        <v>3167</v>
      </c>
      <c r="D1507" s="17" t="s">
        <v>3125</v>
      </c>
      <c r="F1507" t="s">
        <v>3126</v>
      </c>
      <c r="M1507" t="s">
        <v>3395</v>
      </c>
    </row>
    <row r="1508" spans="1:17" ht="14.25">
      <c r="A1508" t="s">
        <v>2933</v>
      </c>
      <c r="B1508" s="6" t="s">
        <v>3187</v>
      </c>
      <c r="D1508" s="17" t="s">
        <v>3157</v>
      </c>
      <c r="F1508" t="s">
        <v>3126</v>
      </c>
      <c r="J1508" t="s">
        <v>2141</v>
      </c>
      <c r="M1508" t="s">
        <v>3813</v>
      </c>
    </row>
    <row r="1509" spans="1:17" ht="14.25">
      <c r="A1509" s="5" t="s">
        <v>2935</v>
      </c>
      <c r="B1509" s="6" t="s">
        <v>3136</v>
      </c>
      <c r="D1509" s="17" t="s">
        <v>3165</v>
      </c>
      <c r="F1509" t="s">
        <v>3130</v>
      </c>
      <c r="M1509" t="s">
        <v>3813</v>
      </c>
      <c r="P1509" t="s">
        <v>3222</v>
      </c>
      <c r="Q1509" s="5" t="s">
        <v>2900</v>
      </c>
    </row>
    <row r="1510" spans="1:17" ht="14.25">
      <c r="A1510" t="s">
        <v>2141</v>
      </c>
      <c r="B1510" s="6" t="s">
        <v>3351</v>
      </c>
      <c r="D1510" s="17" t="s">
        <v>3165</v>
      </c>
      <c r="F1510" t="s">
        <v>3130</v>
      </c>
      <c r="M1510" t="s">
        <v>3173</v>
      </c>
    </row>
    <row r="1511" spans="1:17" ht="14.25">
      <c r="A1511" t="s">
        <v>2810</v>
      </c>
      <c r="B1511" s="6" t="s">
        <v>3162</v>
      </c>
      <c r="D1511" s="17" t="s">
        <v>3198</v>
      </c>
      <c r="F1511" t="s">
        <v>3126</v>
      </c>
      <c r="M1511" t="s">
        <v>3230</v>
      </c>
    </row>
    <row r="1512" spans="1:17" ht="14.25">
      <c r="A1512" t="s">
        <v>2810</v>
      </c>
      <c r="B1512" s="6" t="s">
        <v>3162</v>
      </c>
      <c r="D1512" s="17" t="s">
        <v>3198</v>
      </c>
      <c r="F1512" t="s">
        <v>3126</v>
      </c>
      <c r="M1512" t="s">
        <v>3230</v>
      </c>
    </row>
    <row r="1513" spans="1:17" ht="14.25">
      <c r="A1513" t="s">
        <v>63</v>
      </c>
      <c r="B1513" s="6" t="s">
        <v>3133</v>
      </c>
      <c r="D1513" s="17" t="s">
        <v>3125</v>
      </c>
      <c r="F1513" t="s">
        <v>3130</v>
      </c>
      <c r="M1513" t="s">
        <v>3504</v>
      </c>
    </row>
    <row r="1514" spans="1:17" ht="14.25">
      <c r="A1514" t="s">
        <v>4253</v>
      </c>
      <c r="B1514" s="6" t="s">
        <v>3162</v>
      </c>
      <c r="F1514" t="s">
        <v>3130</v>
      </c>
    </row>
    <row r="1515" spans="1:17" ht="14.25">
      <c r="A1515" t="s">
        <v>1647</v>
      </c>
      <c r="B1515" s="6" t="s">
        <v>3206</v>
      </c>
      <c r="C1515" s="16">
        <v>62300000</v>
      </c>
      <c r="D1515" s="17" t="s">
        <v>3198</v>
      </c>
      <c r="F1515" t="s">
        <v>3130</v>
      </c>
      <c r="J1515" t="s">
        <v>4254</v>
      </c>
      <c r="M1515" t="s">
        <v>3346</v>
      </c>
    </row>
    <row r="1516" spans="1:17" ht="14.25">
      <c r="A1516" t="s">
        <v>717</v>
      </c>
      <c r="B1516" s="6" t="s">
        <v>3133</v>
      </c>
      <c r="D1516" s="17" t="s">
        <v>3163</v>
      </c>
      <c r="F1516" t="s">
        <v>3130</v>
      </c>
      <c r="J1516" t="s">
        <v>3641</v>
      </c>
      <c r="K1516" t="s">
        <v>4255</v>
      </c>
      <c r="M1516" t="s">
        <v>3296</v>
      </c>
    </row>
    <row r="1517" spans="1:17" ht="14.25">
      <c r="A1517" t="s">
        <v>2944</v>
      </c>
      <c r="B1517" s="6" t="s">
        <v>3162</v>
      </c>
      <c r="D1517" s="17" t="s">
        <v>3237</v>
      </c>
      <c r="E1517" t="s">
        <v>3897</v>
      </c>
      <c r="F1517" t="s">
        <v>1607</v>
      </c>
      <c r="I1517" s="6" t="s">
        <v>4256</v>
      </c>
      <c r="M1517" t="s">
        <v>3898</v>
      </c>
      <c r="Q1517" t="s">
        <v>2946</v>
      </c>
    </row>
    <row r="1518" spans="1:17" ht="14.25">
      <c r="A1518" t="s">
        <v>1873</v>
      </c>
      <c r="B1518" s="6" t="s">
        <v>3136</v>
      </c>
      <c r="D1518" s="17" t="s">
        <v>3125</v>
      </c>
      <c r="F1518" t="s">
        <v>3130</v>
      </c>
      <c r="H1518" s="6">
        <v>1</v>
      </c>
      <c r="I1518" s="6" t="s">
        <v>1607</v>
      </c>
      <c r="J1518" t="s">
        <v>2141</v>
      </c>
      <c r="M1518" t="s">
        <v>3674</v>
      </c>
    </row>
    <row r="1519" spans="1:17" ht="14.25">
      <c r="A1519" t="s">
        <v>4257</v>
      </c>
      <c r="F1519" t="s">
        <v>3130</v>
      </c>
      <c r="G1519" t="s">
        <v>1893</v>
      </c>
      <c r="M1519" t="s">
        <v>3191</v>
      </c>
    </row>
    <row r="1520" spans="1:17" ht="14.25">
      <c r="A1520" t="s">
        <v>718</v>
      </c>
      <c r="B1520" s="6" t="s">
        <v>3144</v>
      </c>
      <c r="D1520" s="17" t="s">
        <v>3157</v>
      </c>
      <c r="E1520" t="s">
        <v>4258</v>
      </c>
      <c r="F1520" t="s">
        <v>3130</v>
      </c>
      <c r="K1520" t="s">
        <v>4259</v>
      </c>
      <c r="M1520" t="s">
        <v>3296</v>
      </c>
    </row>
    <row r="1521" spans="1:17" ht="14.25">
      <c r="A1521" t="s">
        <v>2854</v>
      </c>
      <c r="B1521" s="6" t="s">
        <v>3133</v>
      </c>
      <c r="D1521" s="17" t="s">
        <v>3125</v>
      </c>
      <c r="F1521" t="s">
        <v>3142</v>
      </c>
      <c r="J1521" t="s">
        <v>3282</v>
      </c>
      <c r="M1521" t="s">
        <v>3453</v>
      </c>
      <c r="P1521" t="s">
        <v>240</v>
      </c>
    </row>
    <row r="1522" spans="1:17" ht="14.25">
      <c r="A1522" t="s">
        <v>1466</v>
      </c>
      <c r="B1522" s="6" t="s">
        <v>3133</v>
      </c>
      <c r="D1522" s="17" t="s">
        <v>3125</v>
      </c>
      <c r="F1522" t="s">
        <v>3130</v>
      </c>
      <c r="H1522" s="6">
        <v>2</v>
      </c>
      <c r="M1522" t="s">
        <v>3257</v>
      </c>
    </row>
    <row r="1523" spans="1:17" ht="14.25">
      <c r="A1523" t="s">
        <v>2086</v>
      </c>
      <c r="B1523" s="6" t="s">
        <v>3138</v>
      </c>
      <c r="D1523" s="17" t="s">
        <v>3125</v>
      </c>
      <c r="F1523" t="s">
        <v>3142</v>
      </c>
      <c r="M1523" t="s">
        <v>3470</v>
      </c>
    </row>
    <row r="1524" spans="1:17" ht="14.25">
      <c r="A1524" t="s">
        <v>233</v>
      </c>
      <c r="B1524" s="6" t="s">
        <v>3144</v>
      </c>
      <c r="D1524" s="17" t="s">
        <v>3125</v>
      </c>
      <c r="F1524" t="s">
        <v>3146</v>
      </c>
      <c r="M1524" t="s">
        <v>3588</v>
      </c>
    </row>
    <row r="1525" spans="1:17" ht="14.25">
      <c r="A1525" t="s">
        <v>4260</v>
      </c>
      <c r="G1525" t="s">
        <v>820</v>
      </c>
      <c r="M1525" t="s">
        <v>3147</v>
      </c>
    </row>
    <row r="1526" spans="1:17" ht="14.25">
      <c r="A1526" t="s">
        <v>2951</v>
      </c>
      <c r="B1526" s="6" t="s">
        <v>3206</v>
      </c>
      <c r="D1526" s="17" t="s">
        <v>3125</v>
      </c>
      <c r="F1526" t="s">
        <v>3126</v>
      </c>
      <c r="M1526" t="s">
        <v>3204</v>
      </c>
      <c r="P1526" t="s">
        <v>986</v>
      </c>
      <c r="Q1526" t="s">
        <v>2959</v>
      </c>
    </row>
    <row r="1527" spans="1:17" ht="14.25">
      <c r="A1527" t="s">
        <v>1727</v>
      </c>
      <c r="M1527" t="s">
        <v>3498</v>
      </c>
    </row>
    <row r="1528" spans="1:17" ht="14.25">
      <c r="A1528" t="s">
        <v>1082</v>
      </c>
      <c r="B1528" s="6" t="s">
        <v>3162</v>
      </c>
      <c r="D1528" s="17" t="s">
        <v>3125</v>
      </c>
      <c r="F1528" t="s">
        <v>3142</v>
      </c>
      <c r="M1528" t="s">
        <v>3172</v>
      </c>
    </row>
    <row r="1529" spans="1:17" ht="14.25">
      <c r="A1529" t="s">
        <v>1746</v>
      </c>
      <c r="B1529" s="6" t="s">
        <v>3129</v>
      </c>
      <c r="D1529" s="17" t="s">
        <v>3125</v>
      </c>
      <c r="F1529" t="s">
        <v>3142</v>
      </c>
      <c r="K1529" t="s">
        <v>624</v>
      </c>
      <c r="M1529" t="s">
        <v>3421</v>
      </c>
    </row>
    <row r="1530" spans="1:17" ht="14.25">
      <c r="A1530" t="s">
        <v>416</v>
      </c>
      <c r="B1530" s="6" t="s">
        <v>3133</v>
      </c>
      <c r="D1530" s="17" t="s">
        <v>3125</v>
      </c>
      <c r="F1530" t="s">
        <v>3130</v>
      </c>
      <c r="M1530" t="s">
        <v>3149</v>
      </c>
      <c r="O1530" t="s">
        <v>4261</v>
      </c>
      <c r="P1530" t="s">
        <v>467</v>
      </c>
      <c r="Q1530" t="s">
        <v>71</v>
      </c>
    </row>
    <row r="1531" spans="1:17" ht="14.25">
      <c r="A1531" t="s">
        <v>2976</v>
      </c>
      <c r="B1531" s="6" t="s">
        <v>3124</v>
      </c>
      <c r="D1531" s="17" t="s">
        <v>3125</v>
      </c>
      <c r="F1531" t="s">
        <v>3130</v>
      </c>
      <c r="J1531" t="s">
        <v>1300</v>
      </c>
      <c r="K1531" t="s">
        <v>4262</v>
      </c>
      <c r="M1531" t="s">
        <v>4106</v>
      </c>
    </row>
    <row r="1532" spans="1:17" ht="14.25">
      <c r="A1532" t="s">
        <v>2977</v>
      </c>
      <c r="B1532" s="6" t="s">
        <v>3133</v>
      </c>
      <c r="D1532" s="17" t="s">
        <v>3125</v>
      </c>
      <c r="F1532" t="s">
        <v>3130</v>
      </c>
      <c r="J1532" t="s">
        <v>1300</v>
      </c>
      <c r="K1532" t="s">
        <v>4263</v>
      </c>
      <c r="M1532" t="s">
        <v>4106</v>
      </c>
    </row>
    <row r="1533" spans="1:17" ht="14.25">
      <c r="A1533" t="s">
        <v>2979</v>
      </c>
      <c r="B1533" s="6" t="s">
        <v>3144</v>
      </c>
      <c r="D1533" s="17" t="s">
        <v>3125</v>
      </c>
      <c r="F1533" t="s">
        <v>3130</v>
      </c>
      <c r="I1533" s="6" t="s">
        <v>3142</v>
      </c>
      <c r="K1533" t="s">
        <v>4264</v>
      </c>
      <c r="M1533" t="s">
        <v>4106</v>
      </c>
    </row>
    <row r="1534" spans="1:17" ht="14.25">
      <c r="A1534" t="s">
        <v>2980</v>
      </c>
      <c r="B1534" s="6" t="s">
        <v>3167</v>
      </c>
      <c r="D1534" s="17" t="s">
        <v>3125</v>
      </c>
      <c r="F1534" t="s">
        <v>1607</v>
      </c>
      <c r="M1534" t="s">
        <v>4106</v>
      </c>
    </row>
    <row r="1535" spans="1:17" ht="14.25">
      <c r="A1535" t="s">
        <v>2554</v>
      </c>
      <c r="B1535" s="6" t="s">
        <v>3133</v>
      </c>
      <c r="D1535" s="17" t="s">
        <v>3177</v>
      </c>
      <c r="F1535" t="s">
        <v>3146</v>
      </c>
      <c r="M1535" t="s">
        <v>3545</v>
      </c>
    </row>
    <row r="1536" spans="1:17" ht="14.25">
      <c r="A1536" t="s">
        <v>2978</v>
      </c>
      <c r="B1536" s="6" t="s">
        <v>3136</v>
      </c>
      <c r="D1536" s="17" t="s">
        <v>3165</v>
      </c>
      <c r="F1536" t="s">
        <v>3130</v>
      </c>
      <c r="M1536" t="s">
        <v>4106</v>
      </c>
    </row>
    <row r="1537" spans="1:14" ht="14.25">
      <c r="A1537" t="s">
        <v>1122</v>
      </c>
      <c r="B1537" s="6" t="s">
        <v>3144</v>
      </c>
      <c r="D1537" s="17" t="s">
        <v>3125</v>
      </c>
      <c r="F1537" t="s">
        <v>3142</v>
      </c>
      <c r="M1537" t="s">
        <v>3158</v>
      </c>
    </row>
    <row r="1538" spans="1:14" ht="14.25">
      <c r="A1538" t="s">
        <v>2986</v>
      </c>
      <c r="B1538" s="6" t="s">
        <v>3144</v>
      </c>
      <c r="D1538" s="17" t="s">
        <v>3125</v>
      </c>
      <c r="F1538" t="s">
        <v>3130</v>
      </c>
      <c r="M1538" t="s">
        <v>3180</v>
      </c>
      <c r="N1538" t="s">
        <v>4265</v>
      </c>
    </row>
    <row r="1539" spans="1:14" ht="14.25">
      <c r="A1539" t="s">
        <v>2213</v>
      </c>
      <c r="B1539" s="6" t="s">
        <v>3136</v>
      </c>
      <c r="D1539" s="17" t="s">
        <v>3177</v>
      </c>
      <c r="F1539" t="s">
        <v>3130</v>
      </c>
      <c r="M1539" t="s">
        <v>3338</v>
      </c>
    </row>
    <row r="1540" spans="1:14" ht="14.25">
      <c r="A1540" t="s">
        <v>335</v>
      </c>
      <c r="B1540" s="6" t="s">
        <v>3144</v>
      </c>
      <c r="D1540" s="17" t="s">
        <v>3125</v>
      </c>
      <c r="F1540" t="s">
        <v>3130</v>
      </c>
      <c r="M1540" t="s">
        <v>3301</v>
      </c>
      <c r="N1540" t="s">
        <v>4266</v>
      </c>
    </row>
    <row r="1541" spans="1:14" ht="14.25">
      <c r="A1541" t="s">
        <v>1346</v>
      </c>
      <c r="B1541" s="6" t="s">
        <v>3136</v>
      </c>
      <c r="D1541" s="17" t="s">
        <v>3198</v>
      </c>
      <c r="F1541" t="s">
        <v>4267</v>
      </c>
      <c r="M1541" t="s">
        <v>3717</v>
      </c>
    </row>
    <row r="1542" spans="1:14" ht="14.25">
      <c r="A1542" t="s">
        <v>812</v>
      </c>
      <c r="B1542" s="6" t="s">
        <v>3144</v>
      </c>
      <c r="D1542" s="17" t="s">
        <v>3157</v>
      </c>
      <c r="F1542" t="s">
        <v>3130</v>
      </c>
      <c r="M1542" t="s">
        <v>3447</v>
      </c>
    </row>
    <row r="1543" spans="1:14" ht="14.25">
      <c r="A1543" t="s">
        <v>227</v>
      </c>
      <c r="B1543" s="6" t="s">
        <v>3162</v>
      </c>
      <c r="D1543" s="17" t="s">
        <v>3125</v>
      </c>
      <c r="F1543" t="s">
        <v>3352</v>
      </c>
      <c r="M1543" t="s">
        <v>3588</v>
      </c>
      <c r="N1543" t="s">
        <v>4268</v>
      </c>
    </row>
    <row r="1544" spans="1:14" ht="14.25">
      <c r="A1544" t="s">
        <v>3026</v>
      </c>
      <c r="M1544" t="s">
        <v>3360</v>
      </c>
    </row>
    <row r="1545" spans="1:14" ht="14.25">
      <c r="A1545" t="s">
        <v>2556</v>
      </c>
      <c r="B1545" s="6" t="s">
        <v>3124</v>
      </c>
      <c r="D1545" s="17" t="s">
        <v>3157</v>
      </c>
      <c r="F1545" t="s">
        <v>3130</v>
      </c>
      <c r="M1545" t="s">
        <v>3545</v>
      </c>
    </row>
    <row r="1546" spans="1:14" ht="14.25">
      <c r="A1546" t="s">
        <v>535</v>
      </c>
      <c r="D1546" s="17" t="s">
        <v>3125</v>
      </c>
      <c r="E1546" t="s">
        <v>3448</v>
      </c>
      <c r="F1546" t="s">
        <v>1607</v>
      </c>
      <c r="M1546" t="s">
        <v>3288</v>
      </c>
    </row>
    <row r="1547" spans="1:14" ht="14.25">
      <c r="A1547" t="s">
        <v>2878</v>
      </c>
      <c r="B1547" s="6" t="s">
        <v>3167</v>
      </c>
      <c r="D1547" s="17" t="s">
        <v>3125</v>
      </c>
      <c r="F1547" t="s">
        <v>3126</v>
      </c>
      <c r="M1547" t="s">
        <v>3266</v>
      </c>
    </row>
    <row r="1548" spans="1:14" ht="14.25">
      <c r="A1548" t="s">
        <v>2878</v>
      </c>
      <c r="B1548" s="6" t="s">
        <v>3167</v>
      </c>
      <c r="D1548" s="17" t="s">
        <v>3125</v>
      </c>
      <c r="F1548" t="s">
        <v>3126</v>
      </c>
      <c r="M1548" t="s">
        <v>3266</v>
      </c>
    </row>
    <row r="1549" spans="1:14" ht="14.25">
      <c r="A1549" t="s">
        <v>1281</v>
      </c>
      <c r="B1549" s="6" t="s">
        <v>3144</v>
      </c>
      <c r="D1549" s="17" t="s">
        <v>3125</v>
      </c>
      <c r="F1549" t="s">
        <v>3130</v>
      </c>
      <c r="I1549" s="6">
        <v>2</v>
      </c>
      <c r="M1549" t="s">
        <v>3160</v>
      </c>
    </row>
    <row r="1550" spans="1:14" ht="25.5">
      <c r="A1550" s="5" t="s">
        <v>2163</v>
      </c>
      <c r="B1550" s="6" t="s">
        <v>3144</v>
      </c>
      <c r="C1550" s="16">
        <v>9500</v>
      </c>
      <c r="D1550" s="17" t="s">
        <v>3125</v>
      </c>
      <c r="E1550" s="5"/>
      <c r="F1550" t="s">
        <v>3130</v>
      </c>
      <c r="K1550" t="s">
        <v>528</v>
      </c>
      <c r="L1550" s="5" t="s">
        <v>4269</v>
      </c>
      <c r="M1550" t="s">
        <v>3476</v>
      </c>
      <c r="N1550" t="s">
        <v>4270</v>
      </c>
    </row>
    <row r="1551" spans="1:14" ht="14.25">
      <c r="A1551" t="s">
        <v>2423</v>
      </c>
      <c r="B1551" s="6" t="s">
        <v>3129</v>
      </c>
      <c r="D1551" s="17" t="s">
        <v>3125</v>
      </c>
      <c r="F1551" t="s">
        <v>1607</v>
      </c>
      <c r="M1551" t="s">
        <v>3437</v>
      </c>
    </row>
    <row r="1552" spans="1:14" ht="14.25">
      <c r="A1552" t="s">
        <v>3031</v>
      </c>
      <c r="B1552" s="6" t="s">
        <v>3129</v>
      </c>
      <c r="D1552" s="17" t="s">
        <v>3125</v>
      </c>
      <c r="F1552" t="s">
        <v>3126</v>
      </c>
      <c r="M1552" t="s">
        <v>4271</v>
      </c>
    </row>
    <row r="1553" spans="1:17" ht="14.25">
      <c r="A1553" t="s">
        <v>1627</v>
      </c>
      <c r="K1553" t="s">
        <v>1347</v>
      </c>
      <c r="M1553" t="s">
        <v>4272</v>
      </c>
      <c r="N1553" t="s">
        <v>4273</v>
      </c>
      <c r="O1553" t="s">
        <v>4274</v>
      </c>
    </row>
    <row r="1554" spans="1:17" ht="14.25">
      <c r="A1554" t="s">
        <v>4275</v>
      </c>
      <c r="N1554" t="s">
        <v>4276</v>
      </c>
      <c r="O1554" t="s">
        <v>4082</v>
      </c>
    </row>
    <row r="1555" spans="1:17" ht="14.25">
      <c r="A1555" t="s">
        <v>456</v>
      </c>
      <c r="D1555" s="17" t="s">
        <v>3177</v>
      </c>
      <c r="F1555" t="s">
        <v>3146</v>
      </c>
      <c r="M1555" t="s">
        <v>4277</v>
      </c>
      <c r="N1555" t="s">
        <v>4278</v>
      </c>
    </row>
    <row r="1556" spans="1:17" ht="14.25">
      <c r="A1556" t="s">
        <v>3032</v>
      </c>
      <c r="D1556" s="17" t="s">
        <v>3237</v>
      </c>
      <c r="E1556" t="s">
        <v>4279</v>
      </c>
      <c r="F1556" t="s">
        <v>3130</v>
      </c>
      <c r="M1556" t="s">
        <v>4271</v>
      </c>
    </row>
    <row r="1557" spans="1:17" ht="14.25">
      <c r="A1557" t="s">
        <v>2939</v>
      </c>
      <c r="B1557" s="6" t="s">
        <v>3133</v>
      </c>
      <c r="D1557" s="17" t="s">
        <v>3368</v>
      </c>
      <c r="F1557" t="s">
        <v>3130</v>
      </c>
      <c r="M1557" t="s">
        <v>3813</v>
      </c>
      <c r="N1557" t="s">
        <v>4280</v>
      </c>
      <c r="P1557" t="s">
        <v>3222</v>
      </c>
      <c r="Q1557" s="5" t="s">
        <v>2900</v>
      </c>
    </row>
    <row r="1558" spans="1:17" ht="14.25">
      <c r="A1558" t="s">
        <v>3055</v>
      </c>
      <c r="B1558" s="6" t="s">
        <v>3138</v>
      </c>
      <c r="D1558" s="17" t="s">
        <v>3125</v>
      </c>
      <c r="F1558" t="s">
        <v>3130</v>
      </c>
      <c r="M1558" t="s">
        <v>3532</v>
      </c>
    </row>
    <row r="1559" spans="1:17" ht="14.25">
      <c r="A1559" t="s">
        <v>387</v>
      </c>
      <c r="B1559" s="6" t="s">
        <v>3206</v>
      </c>
      <c r="D1559" s="17" t="s">
        <v>3368</v>
      </c>
      <c r="F1559" t="s">
        <v>1607</v>
      </c>
      <c r="M1559" t="s">
        <v>3341</v>
      </c>
    </row>
    <row r="1560" spans="1:17" ht="14.25">
      <c r="A1560" t="s">
        <v>1567</v>
      </c>
      <c r="B1560" s="6" t="s">
        <v>3133</v>
      </c>
      <c r="C1560" s="16">
        <v>2500</v>
      </c>
      <c r="D1560" s="17" t="s">
        <v>3125</v>
      </c>
      <c r="F1560" t="s">
        <v>3130</v>
      </c>
      <c r="H1560" s="6">
        <v>1</v>
      </c>
      <c r="M1560" t="s">
        <v>4189</v>
      </c>
      <c r="O1560" t="s">
        <v>84</v>
      </c>
      <c r="P1560" t="s">
        <v>53</v>
      </c>
      <c r="Q1560" s="5" t="s">
        <v>1568</v>
      </c>
    </row>
    <row r="1561" spans="1:17" ht="14.25">
      <c r="A1561" t="s">
        <v>1158</v>
      </c>
      <c r="B1561" s="6" t="s">
        <v>3162</v>
      </c>
      <c r="D1561" s="17" t="s">
        <v>3125</v>
      </c>
      <c r="F1561" t="s">
        <v>3126</v>
      </c>
      <c r="I1561" s="6" t="s">
        <v>3217</v>
      </c>
      <c r="J1561" t="s">
        <v>4281</v>
      </c>
      <c r="M1561" t="s">
        <v>3378</v>
      </c>
      <c r="O1561" t="s">
        <v>105</v>
      </c>
      <c r="P1561" t="s">
        <v>1169</v>
      </c>
      <c r="Q1561" s="5" t="s">
        <v>1170</v>
      </c>
    </row>
    <row r="1562" spans="1:17" ht="14.25">
      <c r="A1562" s="5" t="s">
        <v>4282</v>
      </c>
      <c r="B1562" s="6" t="s">
        <v>3124</v>
      </c>
      <c r="D1562" s="17" t="s">
        <v>3125</v>
      </c>
      <c r="F1562" t="s">
        <v>3146</v>
      </c>
    </row>
    <row r="1563" spans="1:17" ht="14.25">
      <c r="A1563" t="s">
        <v>4283</v>
      </c>
      <c r="B1563" s="6" t="s">
        <v>3136</v>
      </c>
      <c r="C1563" s="16">
        <v>8</v>
      </c>
      <c r="D1563" s="17" t="s">
        <v>3177</v>
      </c>
      <c r="F1563" t="s">
        <v>3130</v>
      </c>
      <c r="G1563" t="s">
        <v>275</v>
      </c>
      <c r="M1563" t="s">
        <v>3277</v>
      </c>
    </row>
    <row r="1564" spans="1:17" ht="14.25">
      <c r="A1564" t="s">
        <v>1530</v>
      </c>
      <c r="F1564" t="s">
        <v>3146</v>
      </c>
      <c r="K1564" t="s">
        <v>4284</v>
      </c>
      <c r="M1564" t="s">
        <v>4203</v>
      </c>
      <c r="N1564" t="s">
        <v>4285</v>
      </c>
      <c r="O1564" t="s">
        <v>4286</v>
      </c>
    </row>
    <row r="1565" spans="1:17" ht="14.25">
      <c r="A1565" t="s">
        <v>278</v>
      </c>
      <c r="B1565" s="6" t="s">
        <v>3167</v>
      </c>
      <c r="C1565" s="16">
        <v>74875</v>
      </c>
      <c r="D1565" s="17" t="s">
        <v>3125</v>
      </c>
      <c r="F1565" t="s">
        <v>1607</v>
      </c>
      <c r="H1565" s="6">
        <v>7</v>
      </c>
      <c r="I1565" s="6" t="s">
        <v>3226</v>
      </c>
      <c r="M1565" t="s">
        <v>3277</v>
      </c>
    </row>
    <row r="1566" spans="1:17" ht="14.25">
      <c r="A1566" t="s">
        <v>280</v>
      </c>
      <c r="B1566" s="6" t="s">
        <v>3162</v>
      </c>
      <c r="C1566" s="16">
        <v>30758</v>
      </c>
      <c r="D1566" s="17" t="s">
        <v>3125</v>
      </c>
      <c r="F1566" t="s">
        <v>3142</v>
      </c>
      <c r="H1566" s="6">
        <v>10</v>
      </c>
      <c r="M1566" t="s">
        <v>3277</v>
      </c>
    </row>
    <row r="1567" spans="1:17" ht="14.25">
      <c r="A1567" t="s">
        <v>275</v>
      </c>
      <c r="B1567" s="6" t="s">
        <v>3144</v>
      </c>
      <c r="C1567" s="16">
        <v>4225</v>
      </c>
      <c r="D1567" s="17" t="s">
        <v>3125</v>
      </c>
      <c r="F1567" t="s">
        <v>3130</v>
      </c>
      <c r="H1567" s="6">
        <v>2</v>
      </c>
      <c r="M1567" t="s">
        <v>3277</v>
      </c>
    </row>
    <row r="1568" spans="1:17" ht="14.25">
      <c r="A1568" t="s">
        <v>2730</v>
      </c>
      <c r="B1568" s="6" t="s">
        <v>3187</v>
      </c>
      <c r="D1568" s="17" t="s">
        <v>3125</v>
      </c>
      <c r="F1568" t="s">
        <v>3126</v>
      </c>
      <c r="M1568" t="s">
        <v>3347</v>
      </c>
    </row>
    <row r="1569" spans="1:17" ht="14.25">
      <c r="A1569" t="s">
        <v>719</v>
      </c>
      <c r="B1569" s="6" t="s">
        <v>3133</v>
      </c>
      <c r="D1569" s="17" t="s">
        <v>3163</v>
      </c>
      <c r="E1569" t="s">
        <v>3435</v>
      </c>
      <c r="F1569" t="s">
        <v>3130</v>
      </c>
      <c r="K1569" t="s">
        <v>4287</v>
      </c>
      <c r="M1569" t="s">
        <v>3296</v>
      </c>
    </row>
    <row r="1570" spans="1:17" ht="14.25">
      <c r="A1570" t="s">
        <v>1964</v>
      </c>
      <c r="B1570" s="6" t="s">
        <v>3124</v>
      </c>
      <c r="C1570" s="16">
        <v>200</v>
      </c>
      <c r="D1570" s="17" t="s">
        <v>3125</v>
      </c>
      <c r="F1570" t="s">
        <v>3142</v>
      </c>
      <c r="H1570" s="6">
        <v>1</v>
      </c>
      <c r="J1570" t="s">
        <v>3278</v>
      </c>
      <c r="M1570" t="s">
        <v>3958</v>
      </c>
    </row>
    <row r="1571" spans="1:17" ht="14.25">
      <c r="A1571" t="s">
        <v>2292</v>
      </c>
      <c r="M1571" t="s">
        <v>3153</v>
      </c>
      <c r="P1571" t="s">
        <v>1352</v>
      </c>
      <c r="Q1571" s="5" t="s">
        <v>2304</v>
      </c>
    </row>
    <row r="1572" spans="1:17" ht="14.25">
      <c r="A1572" t="s">
        <v>597</v>
      </c>
      <c r="B1572" s="6" t="s">
        <v>3144</v>
      </c>
      <c r="D1572" s="17" t="s">
        <v>3125</v>
      </c>
      <c r="F1572" t="s">
        <v>3130</v>
      </c>
      <c r="M1572" t="s">
        <v>3345</v>
      </c>
    </row>
    <row r="1573" spans="1:17" ht="14.25">
      <c r="A1573" t="s">
        <v>3080</v>
      </c>
      <c r="B1573" s="6" t="s">
        <v>3613</v>
      </c>
      <c r="C1573" s="16">
        <v>200000000</v>
      </c>
      <c r="D1573" s="17" t="s">
        <v>3177</v>
      </c>
      <c r="E1573" t="s">
        <v>3701</v>
      </c>
      <c r="F1573" t="s">
        <v>3146</v>
      </c>
      <c r="M1573" t="s">
        <v>4288</v>
      </c>
    </row>
    <row r="1574" spans="1:17" ht="14.25">
      <c r="A1574" t="s">
        <v>2872</v>
      </c>
      <c r="B1574" s="6" t="s">
        <v>3133</v>
      </c>
      <c r="D1574" s="17" t="s">
        <v>3219</v>
      </c>
      <c r="F1574" t="s">
        <v>3130</v>
      </c>
      <c r="M1574" t="s">
        <v>3318</v>
      </c>
    </row>
    <row r="1575" spans="1:17" ht="14.25">
      <c r="A1575" t="s">
        <v>2873</v>
      </c>
      <c r="B1575" s="6" t="s">
        <v>3133</v>
      </c>
      <c r="D1575" s="17" t="s">
        <v>3219</v>
      </c>
      <c r="F1575" t="s">
        <v>3130</v>
      </c>
      <c r="M1575" t="s">
        <v>3318</v>
      </c>
    </row>
    <row r="1576" spans="1:17" ht="14.25">
      <c r="A1576" s="5" t="s">
        <v>4289</v>
      </c>
      <c r="B1576" s="6" t="s">
        <v>3144</v>
      </c>
      <c r="C1576" s="16">
        <v>8000</v>
      </c>
      <c r="D1576" s="17" t="s">
        <v>3125</v>
      </c>
      <c r="F1576" t="s">
        <v>3130</v>
      </c>
      <c r="G1576" s="5" t="s">
        <v>2171</v>
      </c>
      <c r="K1576" t="s">
        <v>4290</v>
      </c>
      <c r="L1576" t="s">
        <v>4291</v>
      </c>
      <c r="M1576" t="s">
        <v>3476</v>
      </c>
    </row>
    <row r="1577" spans="1:17" ht="14.25">
      <c r="A1577" t="s">
        <v>2348</v>
      </c>
      <c r="B1577" s="6" t="s">
        <v>3124</v>
      </c>
      <c r="D1577" s="17" t="s">
        <v>3125</v>
      </c>
      <c r="F1577" t="s">
        <v>3142</v>
      </c>
      <c r="M1577" t="s">
        <v>3638</v>
      </c>
    </row>
    <row r="1578" spans="1:17" ht="14.25">
      <c r="A1578" t="s">
        <v>1670</v>
      </c>
      <c r="M1578" t="s">
        <v>3409</v>
      </c>
    </row>
    <row r="1579" spans="1:17" ht="14.25">
      <c r="A1579" t="s">
        <v>1656</v>
      </c>
      <c r="B1579" s="6" t="s">
        <v>3133</v>
      </c>
      <c r="C1579" s="16">
        <v>3032</v>
      </c>
      <c r="D1579" s="17" t="s">
        <v>3125</v>
      </c>
      <c r="F1579" t="s">
        <v>3130</v>
      </c>
      <c r="K1579" t="s">
        <v>4292</v>
      </c>
      <c r="M1579" t="s">
        <v>3171</v>
      </c>
    </row>
    <row r="1580" spans="1:17" ht="14.25">
      <c r="A1580" t="s">
        <v>983</v>
      </c>
      <c r="B1580" s="6" t="s">
        <v>3133</v>
      </c>
      <c r="D1580" s="17" t="s">
        <v>3125</v>
      </c>
      <c r="F1580" t="s">
        <v>1607</v>
      </c>
      <c r="M1580" t="s">
        <v>3596</v>
      </c>
    </row>
    <row r="1581" spans="1:17" ht="14.25">
      <c r="A1581" t="s">
        <v>3086</v>
      </c>
      <c r="F1581" t="s">
        <v>3126</v>
      </c>
      <c r="M1581" t="s">
        <v>3423</v>
      </c>
    </row>
    <row r="1582" spans="1:17" ht="14.25">
      <c r="A1582" t="s">
        <v>1793</v>
      </c>
      <c r="B1582" s="6" t="s">
        <v>3129</v>
      </c>
      <c r="D1582" s="17" t="s">
        <v>3177</v>
      </c>
      <c r="E1582" t="s">
        <v>4023</v>
      </c>
      <c r="F1582" t="s">
        <v>3130</v>
      </c>
      <c r="M1582" t="s">
        <v>3404</v>
      </c>
      <c r="N1582" t="s">
        <v>3405</v>
      </c>
    </row>
    <row r="1583" spans="1:17" ht="14.25">
      <c r="A1583" t="s">
        <v>250</v>
      </c>
      <c r="B1583" s="6" t="s">
        <v>3124</v>
      </c>
      <c r="D1583" s="17" t="s">
        <v>3125</v>
      </c>
      <c r="F1583" t="s">
        <v>3130</v>
      </c>
      <c r="L1583" t="s">
        <v>4293</v>
      </c>
      <c r="M1583" t="s">
        <v>3258</v>
      </c>
    </row>
    <row r="1584" spans="1:17" ht="14.25">
      <c r="A1584" t="s">
        <v>1293</v>
      </c>
      <c r="B1584" s="6" t="s">
        <v>3129</v>
      </c>
      <c r="D1584" s="17" t="s">
        <v>3368</v>
      </c>
      <c r="F1584" t="s">
        <v>1607</v>
      </c>
      <c r="M1584" t="s">
        <v>3189</v>
      </c>
    </row>
    <row r="1585" spans="1:17" ht="14.25">
      <c r="A1585" t="s">
        <v>3096</v>
      </c>
      <c r="B1585" s="6" t="s">
        <v>3162</v>
      </c>
      <c r="C1585" s="16">
        <v>13300</v>
      </c>
      <c r="D1585" s="17" t="s">
        <v>3125</v>
      </c>
      <c r="F1585" t="s">
        <v>3130</v>
      </c>
      <c r="J1585" t="s">
        <v>4294</v>
      </c>
      <c r="K1585" t="s">
        <v>3547</v>
      </c>
      <c r="L1585" t="s">
        <v>3182</v>
      </c>
      <c r="M1585" t="s">
        <v>3548</v>
      </c>
      <c r="O1585" t="s">
        <v>2713</v>
      </c>
      <c r="P1585" t="s">
        <v>467</v>
      </c>
      <c r="Q1585" s="5" t="s">
        <v>3100</v>
      </c>
    </row>
    <row r="1586" spans="1:17" ht="14.25">
      <c r="A1586" t="s">
        <v>879</v>
      </c>
      <c r="D1586" s="17" t="s">
        <v>3125</v>
      </c>
      <c r="M1586" t="s">
        <v>3175</v>
      </c>
      <c r="O1586" t="s">
        <v>881</v>
      </c>
    </row>
    <row r="1587" spans="1:17" ht="14.25">
      <c r="A1587" t="s">
        <v>2178</v>
      </c>
      <c r="M1587" t="s">
        <v>4295</v>
      </c>
      <c r="N1587" t="s">
        <v>4296</v>
      </c>
    </row>
    <row r="1588" spans="1:17" ht="14.25">
      <c r="A1588" t="s">
        <v>4297</v>
      </c>
      <c r="B1588" s="6" t="s">
        <v>3124</v>
      </c>
      <c r="C1588" s="16">
        <v>400</v>
      </c>
      <c r="D1588" s="17" t="s">
        <v>3125</v>
      </c>
      <c r="F1588" t="s">
        <v>1607</v>
      </c>
      <c r="G1588" t="s">
        <v>1200</v>
      </c>
      <c r="M1588" t="s">
        <v>3193</v>
      </c>
      <c r="P1588" t="s">
        <v>3194</v>
      </c>
      <c r="Q1588" s="5" t="s">
        <v>3195</v>
      </c>
    </row>
    <row r="1589" spans="1:17" ht="14.25">
      <c r="A1589" t="s">
        <v>1996</v>
      </c>
      <c r="B1589" s="6" t="s">
        <v>3124</v>
      </c>
      <c r="C1589" s="16">
        <v>700</v>
      </c>
      <c r="D1589" s="17" t="s">
        <v>3198</v>
      </c>
      <c r="F1589" t="s">
        <v>3130</v>
      </c>
      <c r="M1589" t="s">
        <v>3199</v>
      </c>
    </row>
    <row r="1590" spans="1:17" ht="14.25">
      <c r="A1590" t="s">
        <v>1364</v>
      </c>
      <c r="B1590" s="6" t="s">
        <v>3138</v>
      </c>
      <c r="D1590" s="17" t="s">
        <v>3125</v>
      </c>
      <c r="F1590" t="s">
        <v>1607</v>
      </c>
      <c r="H1590" s="6">
        <v>13</v>
      </c>
      <c r="M1590" t="s">
        <v>3228</v>
      </c>
    </row>
    <row r="1591" spans="1:17" ht="14.25">
      <c r="A1591" t="s">
        <v>562</v>
      </c>
      <c r="B1591" s="6" t="s">
        <v>3167</v>
      </c>
      <c r="D1591" s="17" t="s">
        <v>3125</v>
      </c>
      <c r="F1591" t="s">
        <v>1607</v>
      </c>
      <c r="H1591" s="6">
        <v>6</v>
      </c>
      <c r="M1591" t="s">
        <v>3229</v>
      </c>
    </row>
    <row r="1592" spans="1:17" ht="14.25">
      <c r="A1592" t="s">
        <v>1161</v>
      </c>
      <c r="B1592" s="6" t="s">
        <v>3167</v>
      </c>
      <c r="D1592" s="17" t="s">
        <v>3165</v>
      </c>
      <c r="F1592" t="s">
        <v>3142</v>
      </c>
      <c r="M1592" t="s">
        <v>3378</v>
      </c>
      <c r="O1592" t="s">
        <v>105</v>
      </c>
      <c r="P1592" t="s">
        <v>1169</v>
      </c>
      <c r="Q1592" s="5" t="s">
        <v>1170</v>
      </c>
    </row>
    <row r="1593" spans="1:17" ht="14.25">
      <c r="A1593" s="5" t="s">
        <v>2169</v>
      </c>
      <c r="D1593" s="17" t="s">
        <v>3165</v>
      </c>
      <c r="F1593" t="s">
        <v>3130</v>
      </c>
      <c r="M1593" t="s">
        <v>3476</v>
      </c>
    </row>
    <row r="1594" spans="1:17" ht="14.25">
      <c r="A1594" t="s">
        <v>171</v>
      </c>
      <c r="B1594" s="6" t="s">
        <v>3162</v>
      </c>
      <c r="D1594" s="17" t="s">
        <v>3219</v>
      </c>
      <c r="F1594" t="s">
        <v>3130</v>
      </c>
      <c r="M1594" t="s">
        <v>3285</v>
      </c>
    </row>
    <row r="1595" spans="1:17" ht="14.25">
      <c r="A1595" t="s">
        <v>2761</v>
      </c>
      <c r="B1595" s="6" t="s">
        <v>3167</v>
      </c>
      <c r="D1595" s="17" t="s">
        <v>3157</v>
      </c>
      <c r="F1595" t="s">
        <v>3130</v>
      </c>
      <c r="H1595" s="6">
        <v>3</v>
      </c>
      <c r="M1595" t="s">
        <v>3164</v>
      </c>
    </row>
    <row r="1596" spans="1:17" ht="14.25">
      <c r="A1596" t="s">
        <v>2036</v>
      </c>
      <c r="B1596" s="6" t="s">
        <v>3144</v>
      </c>
      <c r="C1596" s="16">
        <v>4759</v>
      </c>
      <c r="D1596" s="17" t="s">
        <v>3125</v>
      </c>
      <c r="F1596" t="s">
        <v>3130</v>
      </c>
      <c r="M1596" t="s">
        <v>3636</v>
      </c>
    </row>
    <row r="1597" spans="1:17" ht="14.25">
      <c r="A1597" t="s">
        <v>1548</v>
      </c>
      <c r="B1597" s="6" t="s">
        <v>3162</v>
      </c>
      <c r="D1597" s="17" t="s">
        <v>3198</v>
      </c>
      <c r="F1597" t="s">
        <v>3130</v>
      </c>
      <c r="M1597" t="s">
        <v>3434</v>
      </c>
    </row>
    <row r="1598" spans="1:17" ht="14.25">
      <c r="A1598" t="s">
        <v>3056</v>
      </c>
      <c r="B1598" s="6" t="s">
        <v>3162</v>
      </c>
      <c r="D1598" s="17" t="s">
        <v>3163</v>
      </c>
      <c r="F1598" t="s">
        <v>1607</v>
      </c>
      <c r="M1598" t="s">
        <v>3532</v>
      </c>
    </row>
    <row r="1599" spans="1:17" ht="14.25">
      <c r="A1599" t="s">
        <v>2580</v>
      </c>
      <c r="B1599" s="6" t="s">
        <v>3144</v>
      </c>
      <c r="D1599" s="17" t="s">
        <v>3368</v>
      </c>
      <c r="F1599" t="s">
        <v>3146</v>
      </c>
      <c r="M1599" t="s">
        <v>3499</v>
      </c>
    </row>
    <row r="1600" spans="1:17" ht="14.25">
      <c r="A1600" t="s">
        <v>4298</v>
      </c>
      <c r="N1600" t="s">
        <v>3528</v>
      </c>
      <c r="O1600" t="s">
        <v>3529</v>
      </c>
    </row>
  </sheetData>
  <dataValidations count="3">
    <dataValidation allowBlank="1" showInputMessage="1" showErrorMessage="1" sqref="D1"/>
    <dataValidation type="list" allowBlank="1" showInputMessage="1" showErrorMessage="1" promptTitle="Planet Shape" prompt="❄ - Amorphous_x000a_‡ - Belt_x000a_ - Cluster_x000a_ - Sphere_x000a_❑ - Cube_x000a_◗ - Flat_x000a_Ο - Ellipsoid_x000a_△ - Regular_x000a_ - Irregular_x000a_? - Special" sqref="D2:D977 D979:D1048576">
      <formula1>"❄,‡,,,❑,◗,Ο,△,,?"</formula1>
    </dataValidation>
    <dataValidation type="list" allowBlank="1" showInputMessage="1" showErrorMessage="1" promptTitle="Planet Shape" prompt="❄ - Amorphous_x000a_‡ - Belt_x000a_ - Cluster_x000a_ - Sphere_x000a_❑ - Cube_x000a_◗ - Flat_x000a_Ο - Ellipsoid_x000a_△ - Regular_x000a_ - Irregular_x000a_? - Special" sqref="D978">
      <formula1>"❄,‡,,,❑,◗,Ο,△,,?"</formula1>
    </dataValidation>
  </dataValidations>
  <hyperlinks>
    <hyperlink ref="Q3" r:id="rId1"/>
    <hyperlink ref="Q10" r:id="rId2"/>
    <hyperlink ref="Q14" r:id="rId3"/>
    <hyperlink ref="Q33" r:id="rId4" location="p106943"/>
    <hyperlink ref="Q34" r:id="rId5"/>
    <hyperlink ref="Q40" r:id="rId6"/>
    <hyperlink ref="Q60" r:id="rId7"/>
    <hyperlink ref="Q79" r:id="rId8"/>
    <hyperlink ref="Q89" r:id="rId9"/>
    <hyperlink ref="Q102" r:id="rId10"/>
    <hyperlink ref="Q108" r:id="rId11"/>
    <hyperlink ref="Q114" r:id="rId12"/>
    <hyperlink ref="Q120" r:id="rId13"/>
    <hyperlink ref="Q132" r:id="rId14"/>
    <hyperlink ref="Q134" r:id="rId15"/>
    <hyperlink ref="Q142" r:id="rId16"/>
    <hyperlink ref="Q148" r:id="rId17"/>
    <hyperlink ref="Q151" r:id="rId18"/>
    <hyperlink ref="Q171" r:id="rId19"/>
    <hyperlink ref="Q173" r:id="rId20"/>
    <hyperlink ref="Q196" r:id="rId21"/>
    <hyperlink ref="Q207" r:id="rId22"/>
    <hyperlink ref="Q222" r:id="rId23"/>
    <hyperlink ref="Q224" r:id="rId24"/>
    <hyperlink ref="Q227" r:id="rId25"/>
    <hyperlink ref="Q234" r:id="rId26"/>
    <hyperlink ref="Q257" r:id="rId27"/>
    <hyperlink ref="Q285" r:id="rId28"/>
    <hyperlink ref="Q288" r:id="rId29" location="p106943"/>
    <hyperlink ref="Q301" r:id="rId30"/>
    <hyperlink ref="Q307" r:id="rId31"/>
    <hyperlink ref="Q310" r:id="rId32"/>
    <hyperlink ref="Q330" r:id="rId33"/>
    <hyperlink ref="Q372" r:id="rId34"/>
    <hyperlink ref="Q376" r:id="rId35"/>
    <hyperlink ref="Q377" r:id="rId36"/>
    <hyperlink ref="Q390" r:id="rId37"/>
    <hyperlink ref="Q408" r:id="rId38"/>
    <hyperlink ref="Q417" r:id="rId39"/>
    <hyperlink ref="Q444" r:id="rId40"/>
    <hyperlink ref="Q489" r:id="rId41"/>
    <hyperlink ref="Q490" r:id="rId42"/>
    <hyperlink ref="Q503" r:id="rId43"/>
    <hyperlink ref="Q513" r:id="rId44"/>
    <hyperlink ref="Q514" r:id="rId45"/>
    <hyperlink ref="Q515" r:id="rId46"/>
    <hyperlink ref="Q519" r:id="rId47"/>
    <hyperlink ref="Q524" r:id="rId48"/>
    <hyperlink ref="Q542" r:id="rId49"/>
    <hyperlink ref="Q543" r:id="rId50"/>
    <hyperlink ref="Q552" r:id="rId51"/>
    <hyperlink ref="Q571" r:id="rId52"/>
    <hyperlink ref="Q584" r:id="rId53" location="p106943"/>
    <hyperlink ref="Q596" r:id="rId54"/>
    <hyperlink ref="Q603" r:id="rId55"/>
    <hyperlink ref="Q612" r:id="rId56"/>
    <hyperlink ref="Q614" r:id="rId57"/>
    <hyperlink ref="Q616" r:id="rId58"/>
    <hyperlink ref="Q623" r:id="rId59"/>
    <hyperlink ref="Q643" r:id="rId60" location="p106943"/>
    <hyperlink ref="Q645" r:id="rId61"/>
    <hyperlink ref="Q652" r:id="rId62"/>
    <hyperlink ref="Q660" r:id="rId63"/>
    <hyperlink ref="Q662" r:id="rId64"/>
    <hyperlink ref="Q683" r:id="rId65"/>
    <hyperlink ref="Q689" r:id="rId66"/>
    <hyperlink ref="Q696" r:id="rId67"/>
    <hyperlink ref="Q710" r:id="rId68"/>
    <hyperlink ref="Q714" r:id="rId69"/>
    <hyperlink ref="Q717" r:id="rId70"/>
    <hyperlink ref="Q735" r:id="rId71" location="p106943"/>
    <hyperlink ref="Q748" r:id="rId72"/>
    <hyperlink ref="Q761" r:id="rId73"/>
    <hyperlink ref="Q763" r:id="rId74"/>
    <hyperlink ref="Q767" r:id="rId75"/>
    <hyperlink ref="Q770" r:id="rId76"/>
    <hyperlink ref="Q774" r:id="rId77"/>
    <hyperlink ref="Q783" r:id="rId78"/>
    <hyperlink ref="Q797" r:id="rId79"/>
    <hyperlink ref="Q814" r:id="rId80"/>
    <hyperlink ref="Q817" r:id="rId81"/>
    <hyperlink ref="Q825" r:id="rId82"/>
    <hyperlink ref="Q867" r:id="rId83"/>
    <hyperlink ref="Q868" r:id="rId84"/>
    <hyperlink ref="Q869" r:id="rId85"/>
    <hyperlink ref="Q875" r:id="rId86"/>
    <hyperlink ref="Q883" r:id="rId87"/>
    <hyperlink ref="Q885" r:id="rId88"/>
    <hyperlink ref="Q901" r:id="rId89"/>
    <hyperlink ref="Q903" r:id="rId90"/>
    <hyperlink ref="Q914" r:id="rId91"/>
    <hyperlink ref="Q932" r:id="rId92"/>
    <hyperlink ref="Q942" r:id="rId93"/>
    <hyperlink ref="Q946" r:id="rId94"/>
    <hyperlink ref="Q1004" r:id="rId95"/>
    <hyperlink ref="Q1023" r:id="rId96"/>
    <hyperlink ref="Q1042" r:id="rId97"/>
    <hyperlink ref="Q1044" r:id="rId98"/>
    <hyperlink ref="Q1052" r:id="rId99"/>
    <hyperlink ref="Q1054" r:id="rId100"/>
    <hyperlink ref="Q1063" r:id="rId101"/>
    <hyperlink ref="Q1089" r:id="rId102"/>
    <hyperlink ref="Q1095" r:id="rId103"/>
    <hyperlink ref="Q1103" r:id="rId104"/>
    <hyperlink ref="Q1125" r:id="rId105"/>
    <hyperlink ref="Q1127" r:id="rId106"/>
    <hyperlink ref="Q1142" r:id="rId107"/>
    <hyperlink ref="Q1146" r:id="rId108"/>
    <hyperlink ref="Q1150" r:id="rId109"/>
    <hyperlink ref="Q1174" r:id="rId110"/>
    <hyperlink ref="Q1224" r:id="rId111"/>
    <hyperlink ref="Q1253" r:id="rId112"/>
    <hyperlink ref="Q1265" r:id="rId113"/>
    <hyperlink ref="Q1276" r:id="rId114"/>
    <hyperlink ref="Q1297" r:id="rId115"/>
    <hyperlink ref="Q1298" r:id="rId116"/>
    <hyperlink ref="Q1300" r:id="rId117"/>
    <hyperlink ref="Q1306" r:id="rId118"/>
    <hyperlink ref="Q1322" r:id="rId119"/>
    <hyperlink ref="Q1341" r:id="rId120"/>
    <hyperlink ref="Q1344" r:id="rId121"/>
    <hyperlink ref="Q1350" r:id="rId122"/>
    <hyperlink ref="Q1359" r:id="rId123"/>
    <hyperlink ref="Q1360" r:id="rId124"/>
    <hyperlink ref="Q1363" r:id="rId125"/>
    <hyperlink ref="Q1366" r:id="rId126"/>
    <hyperlink ref="Q1367" r:id="rId127"/>
    <hyperlink ref="Q1375" r:id="rId128"/>
    <hyperlink ref="Q1380" r:id="rId129"/>
    <hyperlink ref="Q1385" r:id="rId130"/>
    <hyperlink ref="Q1392" r:id="rId131"/>
    <hyperlink ref="Q1418" r:id="rId132"/>
    <hyperlink ref="Q1427" r:id="rId133"/>
    <hyperlink ref="Q1447" r:id="rId134"/>
    <hyperlink ref="Q1455" r:id="rId135"/>
    <hyperlink ref="Q1470" r:id="rId136" location="p106943"/>
    <hyperlink ref="Q1480" r:id="rId137"/>
    <hyperlink ref="Q1509" r:id="rId138"/>
    <hyperlink ref="Q1557" r:id="rId139"/>
    <hyperlink ref="Q1560" r:id="rId140"/>
    <hyperlink ref="Q1561" r:id="rId141"/>
    <hyperlink ref="Q1571" r:id="rId142"/>
    <hyperlink ref="Q1585" r:id="rId143"/>
    <hyperlink ref="Q1588" r:id="rId144"/>
    <hyperlink ref="Q1592" r:id="rId145"/>
  </hyperlinks>
  <pageMargins left="0" right="0" top="0.39409448818897608" bottom="0.39409448818897608" header="0" footer="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8"/>
  <sheetViews>
    <sheetView workbookViewId="0"/>
  </sheetViews>
  <sheetFormatPr defaultRowHeight="12.75"/>
  <cols>
    <col min="1" max="1" width="15.125" customWidth="1"/>
    <col min="2" max="2" width="6.375" customWidth="1"/>
    <col min="3" max="3" width="16" customWidth="1"/>
    <col min="4" max="4" width="6.375" customWidth="1"/>
    <col min="5" max="5" width="8.875" customWidth="1"/>
    <col min="6" max="6" width="5.625" customWidth="1"/>
    <col min="7" max="7" width="8.125" customWidth="1"/>
    <col min="8" max="8" width="11.75" customWidth="1"/>
    <col min="9" max="9" width="7.25" customWidth="1"/>
    <col min="10" max="10" width="13" customWidth="1"/>
    <col min="11" max="11" width="9.625" style="20" customWidth="1"/>
    <col min="12" max="12" width="7" customWidth="1"/>
    <col min="13" max="13" width="5.75" customWidth="1"/>
    <col min="14" max="1024" width="10.75" customWidth="1"/>
    <col min="1025" max="1025" width="9" customWidth="1"/>
  </cols>
  <sheetData>
    <row r="1" spans="1:13" s="13" customFormat="1" ht="15">
      <c r="A1" s="13" t="s">
        <v>4299</v>
      </c>
      <c r="B1" s="13" t="s">
        <v>4300</v>
      </c>
      <c r="C1" s="13" t="s">
        <v>4301</v>
      </c>
      <c r="D1" s="13" t="s">
        <v>4300</v>
      </c>
      <c r="E1" s="13" t="s">
        <v>4302</v>
      </c>
      <c r="F1" s="13" t="s">
        <v>4303</v>
      </c>
      <c r="G1" s="13" t="s">
        <v>4304</v>
      </c>
      <c r="H1" s="13" t="s">
        <v>125</v>
      </c>
      <c r="I1" s="13" t="s">
        <v>4305</v>
      </c>
      <c r="J1" s="13" t="s">
        <v>4306</v>
      </c>
      <c r="K1" s="19" t="s">
        <v>4307</v>
      </c>
      <c r="M1" s="13" t="s">
        <v>4308</v>
      </c>
    </row>
    <row r="2" spans="1:13" ht="14.25">
      <c r="A2" t="s">
        <v>258</v>
      </c>
      <c r="B2">
        <v>0.872</v>
      </c>
      <c r="C2" t="s">
        <v>1240</v>
      </c>
      <c r="D2">
        <v>8</v>
      </c>
      <c r="E2" t="s">
        <v>4309</v>
      </c>
      <c r="F2">
        <v>29</v>
      </c>
      <c r="G2">
        <v>29</v>
      </c>
      <c r="H2">
        <v>29</v>
      </c>
      <c r="I2">
        <v>31.08</v>
      </c>
      <c r="J2">
        <v>22.207999999999998</v>
      </c>
      <c r="K2" s="20">
        <v>2.2973793103448301</v>
      </c>
      <c r="M2" t="s">
        <v>40</v>
      </c>
    </row>
    <row r="3" spans="1:13" ht="14.25">
      <c r="A3" t="s">
        <v>464</v>
      </c>
      <c r="B3">
        <v>0.30599999999999999</v>
      </c>
      <c r="C3" t="s">
        <v>1622</v>
      </c>
      <c r="D3">
        <v>0</v>
      </c>
      <c r="F3">
        <v>-4.8115914668680402</v>
      </c>
      <c r="I3">
        <v>51.28</v>
      </c>
      <c r="J3">
        <v>50.973999999999997</v>
      </c>
      <c r="K3"/>
      <c r="M3" t="s">
        <v>40</v>
      </c>
    </row>
    <row r="4" spans="1:13" ht="14.25">
      <c r="A4" t="s">
        <v>464</v>
      </c>
      <c r="B4">
        <v>0.30599999999999999</v>
      </c>
      <c r="C4" t="s">
        <v>2008</v>
      </c>
      <c r="D4">
        <v>0</v>
      </c>
      <c r="F4">
        <v>-2.1279969794223099</v>
      </c>
      <c r="I4">
        <v>22.85</v>
      </c>
      <c r="J4">
        <v>22.544</v>
      </c>
      <c r="K4"/>
      <c r="M4" t="s">
        <v>40</v>
      </c>
    </row>
    <row r="5" spans="1:13" ht="14.25">
      <c r="A5" t="s">
        <v>556</v>
      </c>
      <c r="B5">
        <v>3</v>
      </c>
      <c r="C5" t="s">
        <v>1541</v>
      </c>
      <c r="D5">
        <v>4</v>
      </c>
      <c r="F5">
        <v>10</v>
      </c>
      <c r="H5">
        <v>10</v>
      </c>
      <c r="I5">
        <v>15.37</v>
      </c>
      <c r="J5">
        <v>8.3699999999999992</v>
      </c>
      <c r="K5" s="20">
        <v>2.5110000000000001</v>
      </c>
      <c r="M5" t="s">
        <v>40</v>
      </c>
    </row>
    <row r="6" spans="1:13" ht="14.25">
      <c r="A6" t="s">
        <v>556</v>
      </c>
      <c r="B6">
        <v>3</v>
      </c>
      <c r="C6" t="s">
        <v>2691</v>
      </c>
      <c r="D6">
        <v>3.8</v>
      </c>
      <c r="F6">
        <v>18</v>
      </c>
      <c r="G6">
        <v>23</v>
      </c>
      <c r="H6">
        <v>20.5</v>
      </c>
      <c r="I6">
        <v>19.78</v>
      </c>
      <c r="J6">
        <v>12.98</v>
      </c>
      <c r="K6" s="20">
        <v>1.89951219512195</v>
      </c>
      <c r="M6" t="s">
        <v>40</v>
      </c>
    </row>
    <row r="7" spans="1:13" ht="14.25">
      <c r="A7" t="s">
        <v>626</v>
      </c>
      <c r="B7">
        <v>0.96599999999999997</v>
      </c>
      <c r="C7" t="s">
        <v>2691</v>
      </c>
      <c r="D7">
        <v>3.8</v>
      </c>
      <c r="F7">
        <v>20</v>
      </c>
      <c r="H7">
        <v>20</v>
      </c>
      <c r="I7">
        <v>21.14</v>
      </c>
      <c r="J7">
        <v>16.373999999999999</v>
      </c>
      <c r="K7" s="20">
        <v>2.4561000000000002</v>
      </c>
      <c r="M7" t="s">
        <v>40</v>
      </c>
    </row>
    <row r="8" spans="1:13" ht="14.25">
      <c r="A8" t="s">
        <v>634</v>
      </c>
      <c r="B8">
        <v>10.8</v>
      </c>
      <c r="C8" t="s">
        <v>1240</v>
      </c>
      <c r="D8">
        <v>8</v>
      </c>
      <c r="F8">
        <v>36</v>
      </c>
      <c r="G8">
        <v>40</v>
      </c>
      <c r="H8">
        <v>38</v>
      </c>
      <c r="I8">
        <v>61.79</v>
      </c>
      <c r="J8">
        <v>42.99</v>
      </c>
      <c r="K8" s="20">
        <v>3.3939473684210499</v>
      </c>
      <c r="M8" t="s">
        <v>40</v>
      </c>
    </row>
    <row r="9" spans="1:13" ht="14.25">
      <c r="A9" t="s">
        <v>634</v>
      </c>
      <c r="B9">
        <v>10.8</v>
      </c>
      <c r="C9" t="s">
        <v>1541</v>
      </c>
      <c r="D9">
        <v>4</v>
      </c>
      <c r="F9">
        <v>28</v>
      </c>
      <c r="G9">
        <v>36</v>
      </c>
      <c r="H9">
        <v>32</v>
      </c>
      <c r="I9">
        <v>40.130000000000003</v>
      </c>
      <c r="J9">
        <v>25.33</v>
      </c>
      <c r="K9" s="20">
        <v>2.3746874999999998</v>
      </c>
      <c r="M9" t="s">
        <v>40</v>
      </c>
    </row>
    <row r="10" spans="1:13" ht="14.25">
      <c r="A10" t="s">
        <v>634</v>
      </c>
      <c r="B10">
        <v>10.8</v>
      </c>
      <c r="C10" t="s">
        <v>2094</v>
      </c>
      <c r="D10">
        <v>0.80600000000000005</v>
      </c>
      <c r="E10" t="s">
        <v>4309</v>
      </c>
      <c r="F10">
        <v>27</v>
      </c>
      <c r="G10">
        <v>27</v>
      </c>
      <c r="H10">
        <v>27</v>
      </c>
      <c r="I10">
        <v>22.98</v>
      </c>
      <c r="J10">
        <v>11.374000000000001</v>
      </c>
      <c r="K10" s="20">
        <v>1.2637777777777801</v>
      </c>
      <c r="M10" t="s">
        <v>40</v>
      </c>
    </row>
    <row r="11" spans="1:13" ht="14.25">
      <c r="A11" t="s">
        <v>634</v>
      </c>
      <c r="B11">
        <v>10.8</v>
      </c>
      <c r="C11" t="s">
        <v>2193</v>
      </c>
      <c r="D11">
        <v>3.2</v>
      </c>
      <c r="F11">
        <v>36</v>
      </c>
      <c r="G11">
        <v>30</v>
      </c>
      <c r="H11">
        <v>33</v>
      </c>
      <c r="I11">
        <v>48.27</v>
      </c>
      <c r="J11">
        <v>34.270000000000003</v>
      </c>
      <c r="K11" s="20">
        <v>3.1154545454545501</v>
      </c>
      <c r="M11" t="s">
        <v>40</v>
      </c>
    </row>
    <row r="12" spans="1:13" ht="14.25">
      <c r="A12" t="s">
        <v>634</v>
      </c>
      <c r="B12">
        <v>10.8</v>
      </c>
      <c r="C12" t="s">
        <v>3020</v>
      </c>
      <c r="D12">
        <v>3.94</v>
      </c>
      <c r="F12">
        <v>15</v>
      </c>
      <c r="H12">
        <v>15</v>
      </c>
      <c r="I12">
        <v>33.869999999999997</v>
      </c>
      <c r="J12">
        <v>19.13</v>
      </c>
      <c r="K12" s="20">
        <v>3.8260000000000001</v>
      </c>
      <c r="M12" t="s">
        <v>40</v>
      </c>
    </row>
    <row r="13" spans="1:13" ht="14.25">
      <c r="A13" t="s">
        <v>721</v>
      </c>
      <c r="B13">
        <v>3.1680000000000001</v>
      </c>
      <c r="C13" t="s">
        <v>787</v>
      </c>
      <c r="D13">
        <v>7.6779999999999999</v>
      </c>
      <c r="E13" t="s">
        <v>4309</v>
      </c>
      <c r="F13">
        <v>1</v>
      </c>
      <c r="G13">
        <v>1</v>
      </c>
      <c r="H13">
        <v>1</v>
      </c>
      <c r="I13">
        <v>16.89</v>
      </c>
      <c r="J13">
        <v>6.0439999999999996</v>
      </c>
      <c r="K13" s="20">
        <v>18.132000000000001</v>
      </c>
    </row>
    <row r="14" spans="1:13" ht="14.25">
      <c r="A14" t="s">
        <v>739</v>
      </c>
      <c r="B14">
        <v>0.2</v>
      </c>
      <c r="C14" t="s">
        <v>787</v>
      </c>
      <c r="D14">
        <v>7.6779999999999999</v>
      </c>
      <c r="E14" t="s">
        <v>4310</v>
      </c>
      <c r="F14">
        <v>42</v>
      </c>
      <c r="G14">
        <v>53</v>
      </c>
      <c r="H14">
        <v>47.5</v>
      </c>
      <c r="I14">
        <v>37.159999999999997</v>
      </c>
      <c r="J14">
        <v>29.282</v>
      </c>
      <c r="K14" s="20">
        <v>1.84938947368421</v>
      </c>
      <c r="M14" t="s">
        <v>40</v>
      </c>
    </row>
    <row r="15" spans="1:13" ht="14.25">
      <c r="A15" t="s">
        <v>739</v>
      </c>
      <c r="B15">
        <v>0.2</v>
      </c>
      <c r="C15" t="s">
        <v>1925</v>
      </c>
      <c r="D15">
        <v>0.4</v>
      </c>
      <c r="E15" t="s">
        <v>4311</v>
      </c>
      <c r="F15">
        <v>49</v>
      </c>
      <c r="G15">
        <v>36</v>
      </c>
      <c r="H15">
        <v>42.5</v>
      </c>
      <c r="I15">
        <v>39.08</v>
      </c>
      <c r="J15">
        <v>38.479999999999997</v>
      </c>
      <c r="K15" s="20">
        <v>2.71623529411765</v>
      </c>
      <c r="M15" t="s">
        <v>40</v>
      </c>
    </row>
    <row r="16" spans="1:13" ht="14.25">
      <c r="A16" t="s">
        <v>841</v>
      </c>
      <c r="B16">
        <v>1.968</v>
      </c>
      <c r="C16" t="s">
        <v>3031</v>
      </c>
      <c r="E16" t="s">
        <v>4309</v>
      </c>
      <c r="F16">
        <v>27</v>
      </c>
      <c r="G16">
        <v>27</v>
      </c>
      <c r="H16">
        <v>27</v>
      </c>
      <c r="I16">
        <v>32.99</v>
      </c>
      <c r="J16">
        <v>31.021999999999998</v>
      </c>
      <c r="K16" s="20">
        <v>3.44688888888889</v>
      </c>
      <c r="M16" t="s">
        <v>40</v>
      </c>
    </row>
    <row r="17" spans="1:13" ht="14.25">
      <c r="A17" t="s">
        <v>1171</v>
      </c>
      <c r="B17">
        <v>3</v>
      </c>
      <c r="C17" t="s">
        <v>3020</v>
      </c>
      <c r="D17">
        <v>3.94</v>
      </c>
      <c r="F17">
        <v>39.5</v>
      </c>
      <c r="G17">
        <v>32.5</v>
      </c>
      <c r="H17">
        <v>36</v>
      </c>
      <c r="I17">
        <v>35.1</v>
      </c>
      <c r="J17">
        <v>28.16</v>
      </c>
      <c r="K17" s="20">
        <v>2.3466666666666698</v>
      </c>
      <c r="M17" t="s">
        <v>40</v>
      </c>
    </row>
    <row r="18" spans="1:13" ht="14.25">
      <c r="A18" t="s">
        <v>1240</v>
      </c>
      <c r="B18">
        <v>8</v>
      </c>
      <c r="C18" t="s">
        <v>2921</v>
      </c>
      <c r="D18">
        <v>2.0939999999999999</v>
      </c>
      <c r="H18" t="s">
        <v>4312</v>
      </c>
      <c r="I18">
        <v>0</v>
      </c>
      <c r="J18">
        <v>-10.093999999999999</v>
      </c>
      <c r="L18" t="s">
        <v>4313</v>
      </c>
    </row>
    <row r="19" spans="1:13" ht="14.25">
      <c r="A19" t="s">
        <v>1240</v>
      </c>
      <c r="B19">
        <v>8</v>
      </c>
      <c r="C19" t="s">
        <v>2921</v>
      </c>
      <c r="D19">
        <v>2.0939999999999999</v>
      </c>
      <c r="E19" t="s">
        <v>4311</v>
      </c>
      <c r="F19" s="7">
        <v>34.575000000000003</v>
      </c>
      <c r="G19" s="7">
        <v>62.234999999999999</v>
      </c>
      <c r="H19">
        <v>48.405000000000001</v>
      </c>
      <c r="I19">
        <v>46.1</v>
      </c>
      <c r="J19">
        <v>36.006</v>
      </c>
      <c r="K19" s="20">
        <v>2.2315463278586898</v>
      </c>
    </row>
    <row r="20" spans="1:13" ht="14.25">
      <c r="A20" t="s">
        <v>1296</v>
      </c>
      <c r="B20">
        <v>6</v>
      </c>
      <c r="C20" t="s">
        <v>626</v>
      </c>
      <c r="D20">
        <v>0.96599999999999997</v>
      </c>
      <c r="F20">
        <v>25</v>
      </c>
      <c r="H20">
        <v>25</v>
      </c>
      <c r="I20">
        <v>25.81</v>
      </c>
      <c r="J20">
        <v>18.844000000000001</v>
      </c>
      <c r="K20" s="20">
        <v>2.2612800000000002</v>
      </c>
      <c r="M20" t="s">
        <v>40</v>
      </c>
    </row>
    <row r="21" spans="1:13" ht="14.25">
      <c r="A21" t="s">
        <v>1296</v>
      </c>
      <c r="B21">
        <v>6</v>
      </c>
      <c r="C21" t="s">
        <v>1856</v>
      </c>
      <c r="D21">
        <v>0.1</v>
      </c>
      <c r="F21">
        <v>17</v>
      </c>
      <c r="H21">
        <v>17</v>
      </c>
      <c r="I21">
        <v>55.66</v>
      </c>
      <c r="J21">
        <v>49.56</v>
      </c>
      <c r="K21" s="20">
        <v>8.7458823529411802</v>
      </c>
      <c r="M21" t="s">
        <v>40</v>
      </c>
    </row>
    <row r="22" spans="1:13" ht="14.25">
      <c r="A22" t="s">
        <v>1296</v>
      </c>
      <c r="B22">
        <v>6</v>
      </c>
      <c r="C22" t="s">
        <v>3020</v>
      </c>
      <c r="D22">
        <v>3.94</v>
      </c>
      <c r="F22">
        <v>39</v>
      </c>
      <c r="G22">
        <v>30</v>
      </c>
      <c r="H22">
        <v>34.5</v>
      </c>
      <c r="I22">
        <v>41.59</v>
      </c>
      <c r="J22">
        <v>31.65</v>
      </c>
      <c r="K22" s="20">
        <v>2.7521739130434799</v>
      </c>
      <c r="M22" t="s">
        <v>40</v>
      </c>
    </row>
    <row r="23" spans="1:13" ht="14.25">
      <c r="A23" t="s">
        <v>1541</v>
      </c>
      <c r="B23">
        <v>4</v>
      </c>
      <c r="C23" t="s">
        <v>1998</v>
      </c>
      <c r="D23">
        <v>2.036</v>
      </c>
      <c r="E23" t="s">
        <v>4309</v>
      </c>
      <c r="F23">
        <v>48.5</v>
      </c>
      <c r="G23">
        <v>48.5</v>
      </c>
      <c r="H23">
        <v>48.5</v>
      </c>
      <c r="I23">
        <v>50.73</v>
      </c>
      <c r="J23">
        <v>44.694000000000003</v>
      </c>
      <c r="K23" s="20">
        <v>2.7645773195876302</v>
      </c>
      <c r="M23" t="s">
        <v>40</v>
      </c>
    </row>
    <row r="24" spans="1:13" ht="14.25">
      <c r="A24" t="s">
        <v>1779</v>
      </c>
      <c r="B24">
        <v>3.1179999999999999</v>
      </c>
      <c r="C24" t="s">
        <v>829</v>
      </c>
      <c r="D24">
        <v>6.0439999999999996</v>
      </c>
      <c r="F24">
        <v>22</v>
      </c>
      <c r="H24">
        <v>22</v>
      </c>
      <c r="I24">
        <v>38.81</v>
      </c>
      <c r="J24">
        <v>29.648</v>
      </c>
      <c r="K24" s="20">
        <v>4.0429090909090899</v>
      </c>
      <c r="M24" t="s">
        <v>40</v>
      </c>
    </row>
    <row r="25" spans="1:13" ht="14.25">
      <c r="A25" t="s">
        <v>1779</v>
      </c>
      <c r="B25">
        <v>3.1179999999999999</v>
      </c>
      <c r="C25" t="s">
        <v>2206</v>
      </c>
      <c r="D25">
        <v>7.22</v>
      </c>
      <c r="F25">
        <v>29</v>
      </c>
      <c r="G25">
        <v>34</v>
      </c>
      <c r="H25">
        <v>31.5</v>
      </c>
      <c r="I25">
        <v>33.28</v>
      </c>
      <c r="J25">
        <v>22.942</v>
      </c>
      <c r="K25" s="20">
        <v>2.1849523809523799</v>
      </c>
      <c r="M25" t="s">
        <v>40</v>
      </c>
    </row>
    <row r="26" spans="1:13" ht="14.25">
      <c r="A26" t="s">
        <v>1851</v>
      </c>
      <c r="B26">
        <v>1</v>
      </c>
      <c r="C26" t="s">
        <v>2842</v>
      </c>
      <c r="D26">
        <v>0.8</v>
      </c>
      <c r="F26">
        <v>8</v>
      </c>
      <c r="H26">
        <v>8</v>
      </c>
      <c r="I26">
        <v>14.8</v>
      </c>
      <c r="J26">
        <v>13</v>
      </c>
      <c r="K26" s="20">
        <v>4.875</v>
      </c>
      <c r="M26" t="s">
        <v>40</v>
      </c>
    </row>
    <row r="27" spans="1:13" ht="14.25">
      <c r="A27" t="s">
        <v>1856</v>
      </c>
      <c r="B27">
        <v>0.1</v>
      </c>
      <c r="C27" t="s">
        <v>4314</v>
      </c>
      <c r="H27">
        <v>3.63</v>
      </c>
      <c r="I27">
        <v>0.76</v>
      </c>
      <c r="J27">
        <v>0.66</v>
      </c>
      <c r="L27" t="s">
        <v>4313</v>
      </c>
    </row>
    <row r="28" spans="1:13" ht="14.25">
      <c r="A28" t="s">
        <v>1856</v>
      </c>
      <c r="B28">
        <v>0.1</v>
      </c>
      <c r="C28" t="s">
        <v>1998</v>
      </c>
      <c r="D28">
        <v>2.036</v>
      </c>
      <c r="F28">
        <v>11.5</v>
      </c>
      <c r="H28">
        <v>11.5</v>
      </c>
      <c r="I28">
        <v>16.38</v>
      </c>
      <c r="J28">
        <v>14.244</v>
      </c>
      <c r="L28" t="s">
        <v>4313</v>
      </c>
    </row>
    <row r="29" spans="1:13" ht="14.25">
      <c r="A29" t="s">
        <v>1856</v>
      </c>
      <c r="B29">
        <v>0.1</v>
      </c>
      <c r="C29" t="s">
        <v>2913</v>
      </c>
      <c r="D29">
        <v>2</v>
      </c>
      <c r="F29">
        <v>32.5</v>
      </c>
      <c r="H29">
        <v>32.5</v>
      </c>
      <c r="I29">
        <v>0</v>
      </c>
      <c r="J29">
        <v>-2.1</v>
      </c>
      <c r="L29" t="s">
        <v>4313</v>
      </c>
    </row>
    <row r="30" spans="1:13" ht="14.25">
      <c r="A30" t="s">
        <v>1956</v>
      </c>
      <c r="B30">
        <v>4</v>
      </c>
      <c r="C30" t="s">
        <v>2628</v>
      </c>
      <c r="D30">
        <v>4</v>
      </c>
      <c r="E30" t="s">
        <v>4309</v>
      </c>
      <c r="F30">
        <v>15</v>
      </c>
      <c r="G30">
        <v>15</v>
      </c>
      <c r="H30">
        <v>15</v>
      </c>
      <c r="I30">
        <v>13.52</v>
      </c>
      <c r="J30">
        <v>5.52</v>
      </c>
      <c r="K30" s="20">
        <v>1.1040000000000001</v>
      </c>
      <c r="M30" t="s">
        <v>40</v>
      </c>
    </row>
    <row r="31" spans="1:13" ht="14.25">
      <c r="A31" t="s">
        <v>4314</v>
      </c>
      <c r="C31" t="s">
        <v>1998</v>
      </c>
      <c r="D31">
        <v>2.036</v>
      </c>
      <c r="G31">
        <v>21</v>
      </c>
      <c r="H31">
        <v>21</v>
      </c>
      <c r="I31">
        <v>15.33</v>
      </c>
      <c r="J31">
        <v>13.294</v>
      </c>
      <c r="K31" s="20">
        <v>1.8991428571428599</v>
      </c>
      <c r="M31" t="s">
        <v>40</v>
      </c>
    </row>
    <row r="32" spans="1:13" ht="14.25">
      <c r="A32" t="s">
        <v>4314</v>
      </c>
      <c r="C32" t="s">
        <v>2129</v>
      </c>
      <c r="D32">
        <v>9</v>
      </c>
      <c r="E32" t="s">
        <v>4311</v>
      </c>
      <c r="G32">
        <v>7</v>
      </c>
      <c r="H32">
        <v>7</v>
      </c>
      <c r="I32">
        <v>21.08</v>
      </c>
      <c r="J32">
        <v>12.08</v>
      </c>
      <c r="K32" s="20">
        <v>5.1771428571428597</v>
      </c>
      <c r="M32" t="s">
        <v>40</v>
      </c>
    </row>
    <row r="33" spans="1:13" ht="14.25">
      <c r="A33" t="s">
        <v>1998</v>
      </c>
      <c r="B33">
        <v>2.036</v>
      </c>
      <c r="C33" t="s">
        <v>2094</v>
      </c>
      <c r="D33">
        <v>0.80600000000000005</v>
      </c>
      <c r="F33">
        <v>10</v>
      </c>
      <c r="H33">
        <v>10</v>
      </c>
      <c r="I33">
        <v>15.94</v>
      </c>
      <c r="J33">
        <v>13.098000000000001</v>
      </c>
      <c r="K33" s="20">
        <v>3.9293999999999998</v>
      </c>
      <c r="M33" t="s">
        <v>40</v>
      </c>
    </row>
    <row r="34" spans="1:13" ht="14.25">
      <c r="A34" t="s">
        <v>1998</v>
      </c>
      <c r="B34">
        <v>2.036</v>
      </c>
      <c r="C34" t="s">
        <v>2129</v>
      </c>
      <c r="D34">
        <v>9</v>
      </c>
      <c r="E34" t="s">
        <v>4311</v>
      </c>
      <c r="F34">
        <v>27</v>
      </c>
      <c r="G34">
        <v>18.5</v>
      </c>
      <c r="H34">
        <v>22.75</v>
      </c>
      <c r="I34">
        <v>36.409999999999997</v>
      </c>
      <c r="J34">
        <v>25.373999999999999</v>
      </c>
      <c r="K34" s="20">
        <v>3.3460219780219802</v>
      </c>
      <c r="M34" t="s">
        <v>40</v>
      </c>
    </row>
    <row r="35" spans="1:13" ht="14.25">
      <c r="A35" t="s">
        <v>1998</v>
      </c>
      <c r="B35">
        <v>2.036</v>
      </c>
      <c r="C35" t="s">
        <v>3020</v>
      </c>
      <c r="D35">
        <v>3.94</v>
      </c>
      <c r="E35" t="s">
        <v>4310</v>
      </c>
      <c r="F35">
        <v>17</v>
      </c>
      <c r="G35">
        <v>32</v>
      </c>
      <c r="H35">
        <v>32</v>
      </c>
      <c r="I35">
        <v>21.54</v>
      </c>
      <c r="J35">
        <v>15.564</v>
      </c>
      <c r="K35" s="20">
        <v>1.459125</v>
      </c>
      <c r="M35" t="s">
        <v>40</v>
      </c>
    </row>
    <row r="36" spans="1:13" ht="14.25">
      <c r="A36" t="s">
        <v>2008</v>
      </c>
      <c r="B36">
        <v>0</v>
      </c>
      <c r="C36" t="s">
        <v>2913</v>
      </c>
      <c r="D36">
        <v>2</v>
      </c>
      <c r="F36">
        <v>90</v>
      </c>
      <c r="H36">
        <v>1</v>
      </c>
      <c r="I36">
        <v>0</v>
      </c>
      <c r="J36">
        <v>-2</v>
      </c>
      <c r="L36" t="s">
        <v>4313</v>
      </c>
    </row>
    <row r="37" spans="1:13" ht="14.25">
      <c r="A37" t="s">
        <v>2094</v>
      </c>
      <c r="B37">
        <v>0.80600000000000005</v>
      </c>
      <c r="C37" t="s">
        <v>1622</v>
      </c>
      <c r="D37">
        <v>0</v>
      </c>
      <c r="F37">
        <v>-5.7196526335661702</v>
      </c>
      <c r="I37">
        <v>61.4</v>
      </c>
      <c r="J37">
        <v>60.594000000000001</v>
      </c>
      <c r="K37"/>
      <c r="M37" t="s">
        <v>40</v>
      </c>
    </row>
    <row r="38" spans="1:13" ht="14.25">
      <c r="A38" t="s">
        <v>2094</v>
      </c>
      <c r="B38">
        <v>0.80600000000000005</v>
      </c>
      <c r="C38" t="s">
        <v>2913</v>
      </c>
      <c r="D38">
        <v>2</v>
      </c>
      <c r="F38">
        <v>11</v>
      </c>
      <c r="G38">
        <v>23</v>
      </c>
      <c r="H38">
        <v>17</v>
      </c>
      <c r="I38">
        <v>13.59</v>
      </c>
      <c r="J38">
        <v>10.784000000000001</v>
      </c>
      <c r="K38" s="20">
        <v>1.9030588235294099</v>
      </c>
      <c r="M38" t="s">
        <v>40</v>
      </c>
    </row>
    <row r="39" spans="1:13" ht="14.25">
      <c r="A39" t="s">
        <v>2117</v>
      </c>
      <c r="B39">
        <v>3.0459999999999998</v>
      </c>
      <c r="C39" t="s">
        <v>2008</v>
      </c>
      <c r="D39">
        <v>0</v>
      </c>
      <c r="G39">
        <v>23</v>
      </c>
      <c r="H39">
        <v>23</v>
      </c>
      <c r="I39">
        <v>0</v>
      </c>
      <c r="J39">
        <v>-3.0459999999999998</v>
      </c>
      <c r="L39" t="s">
        <v>4313</v>
      </c>
    </row>
    <row r="40" spans="1:13" ht="14.25">
      <c r="A40" t="s">
        <v>2206</v>
      </c>
      <c r="B40">
        <v>7.22</v>
      </c>
      <c r="C40" t="s">
        <v>2305</v>
      </c>
      <c r="D40">
        <v>9</v>
      </c>
      <c r="F40">
        <v>60</v>
      </c>
      <c r="G40">
        <v>45</v>
      </c>
      <c r="H40">
        <v>52.5</v>
      </c>
      <c r="I40">
        <v>58.14</v>
      </c>
      <c r="J40">
        <v>41.92</v>
      </c>
      <c r="K40" s="20">
        <v>2.3954285714285701</v>
      </c>
      <c r="M40" t="s">
        <v>40</v>
      </c>
    </row>
    <row r="41" spans="1:13" ht="14.25">
      <c r="H41" t="e">
        <f>#DIV/0!</f>
        <v>#DIV/0!</v>
      </c>
      <c r="J41">
        <v>0</v>
      </c>
      <c r="K41" s="20" t="e">
        <f>#DIV/0!</f>
        <v>#DIV/0!</v>
      </c>
    </row>
    <row r="42" spans="1:13" ht="14.25">
      <c r="H42" t="e">
        <f>#DIV/0!</f>
        <v>#DIV/0!</v>
      </c>
      <c r="J42">
        <v>0</v>
      </c>
      <c r="K42" s="20" t="e">
        <f>#DIV/0!</f>
        <v>#DIV/0!</v>
      </c>
    </row>
    <row r="43" spans="1:13" ht="14.25">
      <c r="H43" t="e">
        <f>#DIV/0!</f>
        <v>#DIV/0!</v>
      </c>
      <c r="J43">
        <v>0</v>
      </c>
      <c r="K43" s="20" t="e">
        <f>#DIV/0!</f>
        <v>#DIV/0!</v>
      </c>
    </row>
    <row r="44" spans="1:13" ht="14.25">
      <c r="H44" t="e">
        <f>#DIV/0!</f>
        <v>#DIV/0!</v>
      </c>
      <c r="J44">
        <v>0</v>
      </c>
      <c r="K44" s="20" t="e">
        <f>#DIV/0!</f>
        <v>#DIV/0!</v>
      </c>
    </row>
    <row r="45" spans="1:13" ht="14.25">
      <c r="H45" t="e">
        <f>#DIV/0!</f>
        <v>#DIV/0!</v>
      </c>
      <c r="J45">
        <v>0</v>
      </c>
      <c r="K45" s="20" t="e">
        <f>#DIV/0!</f>
        <v>#DIV/0!</v>
      </c>
    </row>
    <row r="46" spans="1:13" ht="14.25">
      <c r="H46" t="e">
        <f>#DIV/0!</f>
        <v>#DIV/0!</v>
      </c>
      <c r="J46">
        <v>0</v>
      </c>
      <c r="K46" s="20" t="e">
        <f>#DIV/0!</f>
        <v>#DIV/0!</v>
      </c>
    </row>
    <row r="47" spans="1:13" ht="14.25">
      <c r="H47" t="e">
        <f>#DIV/0!</f>
        <v>#DIV/0!</v>
      </c>
      <c r="J47">
        <v>0</v>
      </c>
      <c r="K47" s="20" t="e">
        <f>#DIV/0!</f>
        <v>#DIV/0!</v>
      </c>
    </row>
    <row r="48" spans="1:13" ht="14.25">
      <c r="H48" t="e">
        <f>#DIV/0!</f>
        <v>#DIV/0!</v>
      </c>
      <c r="J48">
        <v>0</v>
      </c>
      <c r="K48" s="20" t="e">
        <f>#DIV/0!</f>
        <v>#DIV/0!</v>
      </c>
    </row>
    <row r="49" spans="1:13" s="22" customFormat="1" ht="14.25">
      <c r="A49" s="21" t="s">
        <v>4315</v>
      </c>
      <c r="B49"/>
      <c r="D49"/>
      <c r="K49" s="23"/>
      <c r="M49"/>
    </row>
    <row r="50" spans="1:13" ht="14.25">
      <c r="A50" t="s">
        <v>2210</v>
      </c>
      <c r="B50">
        <v>0.47199999999999998</v>
      </c>
      <c r="C50" t="s">
        <v>4316</v>
      </c>
      <c r="E50" t="s">
        <v>4309</v>
      </c>
      <c r="F50">
        <v>25</v>
      </c>
      <c r="G50">
        <v>25</v>
      </c>
      <c r="H50">
        <v>25</v>
      </c>
      <c r="I50">
        <v>41.61</v>
      </c>
      <c r="J50">
        <v>41.137999999999998</v>
      </c>
      <c r="K50" s="20">
        <v>4.9365600000000001</v>
      </c>
      <c r="M50" t="s">
        <v>40</v>
      </c>
    </row>
    <row r="51" spans="1:13" ht="14.25">
      <c r="A51" t="s">
        <v>2193</v>
      </c>
      <c r="B51">
        <v>3.2</v>
      </c>
      <c r="C51" t="s">
        <v>2210</v>
      </c>
      <c r="D51">
        <v>0.47199999999999998</v>
      </c>
      <c r="E51" t="s">
        <v>4309</v>
      </c>
      <c r="F51">
        <v>7</v>
      </c>
      <c r="G51">
        <v>7</v>
      </c>
      <c r="H51">
        <v>7</v>
      </c>
      <c r="I51">
        <v>12.74</v>
      </c>
      <c r="J51">
        <v>9.0679999999999996</v>
      </c>
      <c r="K51" s="20">
        <v>3.8862857142857101</v>
      </c>
      <c r="M51" t="s">
        <v>40</v>
      </c>
    </row>
    <row r="52" spans="1:13" ht="14.25">
      <c r="A52" t="s">
        <v>1240</v>
      </c>
      <c r="B52">
        <v>8</v>
      </c>
      <c r="C52" t="s">
        <v>2193</v>
      </c>
      <c r="D52">
        <v>3.2</v>
      </c>
      <c r="E52" t="s">
        <v>4310</v>
      </c>
      <c r="F52">
        <v>15</v>
      </c>
      <c r="G52">
        <v>22</v>
      </c>
      <c r="H52">
        <v>18.5</v>
      </c>
      <c r="I52">
        <v>35.35</v>
      </c>
      <c r="J52">
        <v>24.15</v>
      </c>
      <c r="K52" s="20">
        <v>3.91621621621622</v>
      </c>
      <c r="M52" t="s">
        <v>40</v>
      </c>
    </row>
    <row r="53" spans="1:13" ht="14.25">
      <c r="A53" t="s">
        <v>1240</v>
      </c>
      <c r="B53">
        <v>8</v>
      </c>
      <c r="C53" t="s">
        <v>1541</v>
      </c>
      <c r="D53">
        <v>4</v>
      </c>
      <c r="E53" t="s">
        <v>4310</v>
      </c>
      <c r="F53">
        <v>36</v>
      </c>
      <c r="G53">
        <v>38</v>
      </c>
      <c r="H53">
        <v>37</v>
      </c>
      <c r="I53">
        <v>35.49</v>
      </c>
      <c r="J53">
        <v>23.49</v>
      </c>
      <c r="K53" s="20">
        <v>1.9045945945945899</v>
      </c>
      <c r="M53" t="s">
        <v>40</v>
      </c>
    </row>
    <row r="54" spans="1:13" ht="14.25">
      <c r="A54" t="s">
        <v>1296</v>
      </c>
      <c r="B54">
        <v>6</v>
      </c>
      <c r="C54" t="s">
        <v>1541</v>
      </c>
      <c r="D54">
        <v>4</v>
      </c>
      <c r="E54" t="s">
        <v>4311</v>
      </c>
      <c r="F54">
        <v>17</v>
      </c>
      <c r="G54">
        <v>12</v>
      </c>
      <c r="H54">
        <v>14.5</v>
      </c>
      <c r="I54">
        <v>50.4</v>
      </c>
      <c r="J54">
        <v>40.4</v>
      </c>
      <c r="K54" s="20">
        <v>8.3586206896551705</v>
      </c>
      <c r="M54" t="s">
        <v>40</v>
      </c>
    </row>
    <row r="55" spans="1:13" ht="14.25">
      <c r="A55" t="s">
        <v>1296</v>
      </c>
      <c r="B55">
        <v>6</v>
      </c>
      <c r="C55" t="s">
        <v>1925</v>
      </c>
      <c r="D55">
        <v>0.4</v>
      </c>
      <c r="E55" t="s">
        <v>4310</v>
      </c>
      <c r="F55">
        <v>10</v>
      </c>
      <c r="G55">
        <v>15</v>
      </c>
      <c r="H55">
        <v>12.5</v>
      </c>
      <c r="I55">
        <v>30.85</v>
      </c>
      <c r="J55">
        <v>24.45</v>
      </c>
      <c r="K55" s="20">
        <v>5.8680000000000003</v>
      </c>
      <c r="M55" t="s">
        <v>40</v>
      </c>
    </row>
    <row r="56" spans="1:13" ht="14.25">
      <c r="A56" t="s">
        <v>1925</v>
      </c>
      <c r="B56">
        <v>0.4</v>
      </c>
      <c r="C56" t="s">
        <v>2815</v>
      </c>
      <c r="D56">
        <v>0.8</v>
      </c>
      <c r="E56" t="s">
        <v>4310</v>
      </c>
      <c r="F56">
        <v>7</v>
      </c>
      <c r="G56">
        <v>11</v>
      </c>
      <c r="H56">
        <v>9</v>
      </c>
      <c r="I56">
        <v>16.13</v>
      </c>
      <c r="J56">
        <v>14.93</v>
      </c>
      <c r="K56" s="20">
        <v>4.9766666666666701</v>
      </c>
      <c r="M56" t="s">
        <v>40</v>
      </c>
    </row>
    <row r="57" spans="1:13" ht="14.25">
      <c r="A57" t="s">
        <v>2815</v>
      </c>
      <c r="B57">
        <v>0.8</v>
      </c>
      <c r="C57" t="s">
        <v>2982</v>
      </c>
      <c r="D57">
        <v>4.0359999999999996</v>
      </c>
      <c r="E57" t="s">
        <v>4310</v>
      </c>
      <c r="F57">
        <v>11</v>
      </c>
      <c r="G57">
        <v>17</v>
      </c>
      <c r="H57">
        <v>14</v>
      </c>
      <c r="I57">
        <v>23.24</v>
      </c>
      <c r="J57">
        <v>18.404</v>
      </c>
      <c r="K57" s="20">
        <v>3.9437142857142802</v>
      </c>
      <c r="M57" t="s">
        <v>40</v>
      </c>
    </row>
    <row r="58" spans="1:13" ht="14.25">
      <c r="A58" t="s">
        <v>1789</v>
      </c>
      <c r="B58">
        <v>9.6140000000000008</v>
      </c>
      <c r="C58" t="s">
        <v>2982</v>
      </c>
      <c r="D58">
        <v>4.0359999999999996</v>
      </c>
      <c r="E58" t="s">
        <v>4311</v>
      </c>
      <c r="F58">
        <v>14</v>
      </c>
      <c r="G58">
        <v>10</v>
      </c>
      <c r="H58">
        <v>12</v>
      </c>
      <c r="I58">
        <v>26.03</v>
      </c>
      <c r="J58">
        <v>12.38</v>
      </c>
      <c r="K58" s="20">
        <v>3.0950000000000002</v>
      </c>
      <c r="M58" t="s">
        <v>40</v>
      </c>
    </row>
    <row r="59" spans="1:13" ht="14.25">
      <c r="K59"/>
    </row>
    <row r="60" spans="1:13" s="22" customFormat="1" ht="14.25">
      <c r="A60" s="21" t="s">
        <v>491</v>
      </c>
      <c r="B60"/>
      <c r="D60"/>
      <c r="K60" s="23"/>
    </row>
    <row r="61" spans="1:13" ht="14.25">
      <c r="A61" t="s">
        <v>2069</v>
      </c>
      <c r="B61">
        <v>2</v>
      </c>
      <c r="C61" t="s">
        <v>2210</v>
      </c>
      <c r="D61">
        <v>0.47199999999999998</v>
      </c>
      <c r="E61" t="s">
        <v>4311</v>
      </c>
      <c r="F61">
        <v>45</v>
      </c>
      <c r="G61">
        <v>30</v>
      </c>
      <c r="H61">
        <v>37.5</v>
      </c>
      <c r="I61">
        <v>46.07</v>
      </c>
      <c r="J61">
        <v>43.597999999999999</v>
      </c>
      <c r="K61" s="20">
        <v>3.4878399999999998</v>
      </c>
      <c r="M61" t="s">
        <v>40</v>
      </c>
    </row>
    <row r="62" spans="1:13" ht="14.25">
      <c r="A62" t="s">
        <v>1719</v>
      </c>
      <c r="B62">
        <v>3.1724700665188501</v>
      </c>
      <c r="C62" t="s">
        <v>2210</v>
      </c>
      <c r="D62">
        <v>0.47199999999999998</v>
      </c>
      <c r="E62" t="s">
        <v>4310</v>
      </c>
      <c r="F62">
        <v>13</v>
      </c>
      <c r="G62">
        <v>16</v>
      </c>
      <c r="H62">
        <v>14.5</v>
      </c>
      <c r="I62">
        <v>24.7</v>
      </c>
      <c r="J62">
        <v>21.0555299334812</v>
      </c>
      <c r="K62" s="20">
        <v>4.3563165379616198</v>
      </c>
      <c r="M62" t="s">
        <v>40</v>
      </c>
    </row>
    <row r="63" spans="1:13" ht="14.25">
      <c r="A63" t="s">
        <v>474</v>
      </c>
      <c r="B63">
        <v>2</v>
      </c>
      <c r="C63" t="s">
        <v>1719</v>
      </c>
      <c r="D63">
        <v>3.1724700665188501</v>
      </c>
      <c r="E63" t="s">
        <v>4310</v>
      </c>
      <c r="F63">
        <v>13</v>
      </c>
      <c r="G63">
        <v>16</v>
      </c>
      <c r="H63">
        <v>14.5</v>
      </c>
      <c r="I63">
        <v>30.68</v>
      </c>
      <c r="J63">
        <v>25.507529933481099</v>
      </c>
      <c r="K63" s="20">
        <v>5.2774199862374802</v>
      </c>
      <c r="M63" t="s">
        <v>40</v>
      </c>
    </row>
    <row r="64" spans="1:13" ht="14.25">
      <c r="A64" t="s">
        <v>776</v>
      </c>
      <c r="B64">
        <v>3.9260000000000002</v>
      </c>
      <c r="C64" t="s">
        <v>2069</v>
      </c>
      <c r="D64">
        <v>2</v>
      </c>
      <c r="E64" t="s">
        <v>4311</v>
      </c>
      <c r="F64">
        <v>45</v>
      </c>
      <c r="G64">
        <v>38</v>
      </c>
      <c r="H64">
        <v>41.5</v>
      </c>
      <c r="I64">
        <v>35.28</v>
      </c>
      <c r="J64">
        <v>29.353999999999999</v>
      </c>
      <c r="K64" s="20">
        <v>2.1219759036144601</v>
      </c>
      <c r="M64" t="s">
        <v>40</v>
      </c>
    </row>
    <row r="65" spans="1:13" ht="14.25">
      <c r="A65" t="s">
        <v>776</v>
      </c>
      <c r="B65">
        <v>3.9260000000000002</v>
      </c>
      <c r="C65" t="s">
        <v>1513</v>
      </c>
      <c r="D65">
        <v>3.52</v>
      </c>
      <c r="E65" t="s">
        <v>4310</v>
      </c>
      <c r="F65">
        <v>33</v>
      </c>
      <c r="G65">
        <v>47</v>
      </c>
      <c r="H65">
        <v>40</v>
      </c>
      <c r="I65">
        <v>39.92</v>
      </c>
      <c r="J65">
        <v>32.473999999999997</v>
      </c>
      <c r="K65" s="20">
        <v>2.4355500000000001</v>
      </c>
      <c r="M65" t="s">
        <v>40</v>
      </c>
    </row>
    <row r="66" spans="1:13" ht="14.25">
      <c r="A66" t="s">
        <v>1513</v>
      </c>
      <c r="B66">
        <v>3.52</v>
      </c>
      <c r="C66" t="s">
        <v>2409</v>
      </c>
      <c r="D66">
        <v>5</v>
      </c>
      <c r="E66" t="s">
        <v>4310</v>
      </c>
      <c r="F66">
        <v>26</v>
      </c>
      <c r="G66">
        <v>57</v>
      </c>
      <c r="H66">
        <v>41.5</v>
      </c>
      <c r="I66">
        <v>53.11</v>
      </c>
      <c r="J66">
        <v>44.59</v>
      </c>
      <c r="K66" s="20">
        <v>3.2233734939758998</v>
      </c>
      <c r="M66" t="s">
        <v>40</v>
      </c>
    </row>
    <row r="67" spans="1:13" ht="14.25">
      <c r="A67" t="s">
        <v>1870</v>
      </c>
      <c r="B67">
        <v>2.7959999999999998</v>
      </c>
      <c r="C67" t="s">
        <v>2409</v>
      </c>
      <c r="D67">
        <v>5</v>
      </c>
      <c r="E67" t="s">
        <v>4311</v>
      </c>
      <c r="F67">
        <v>53</v>
      </c>
      <c r="G67">
        <v>23</v>
      </c>
      <c r="H67">
        <v>38</v>
      </c>
      <c r="I67">
        <v>38.67</v>
      </c>
      <c r="J67">
        <v>30.873999999999999</v>
      </c>
      <c r="K67" s="20">
        <v>2.43742105263158</v>
      </c>
      <c r="M67" t="s">
        <v>40</v>
      </c>
    </row>
    <row r="68" spans="1:13" ht="14.25">
      <c r="A68" t="s">
        <v>1870</v>
      </c>
      <c r="B68">
        <v>2.7959999999999998</v>
      </c>
      <c r="C68" t="s">
        <v>2674</v>
      </c>
      <c r="D68">
        <v>2.38</v>
      </c>
      <c r="E68" t="s">
        <v>4310</v>
      </c>
      <c r="F68">
        <v>23</v>
      </c>
      <c r="G68">
        <v>41</v>
      </c>
      <c r="H68">
        <v>32</v>
      </c>
      <c r="I68">
        <v>29.63</v>
      </c>
      <c r="J68">
        <v>24.454000000000001</v>
      </c>
      <c r="K68" s="20">
        <v>2.2925624999999998</v>
      </c>
      <c r="M68" t="s">
        <v>40</v>
      </c>
    </row>
    <row r="69" spans="1:13" ht="14.25">
      <c r="A69" t="s">
        <v>2674</v>
      </c>
      <c r="B69">
        <v>2.38</v>
      </c>
      <c r="C69" t="s">
        <v>2963</v>
      </c>
      <c r="D69">
        <v>4.056</v>
      </c>
      <c r="E69" t="s">
        <v>4310</v>
      </c>
      <c r="F69">
        <v>24</v>
      </c>
      <c r="G69">
        <v>40</v>
      </c>
      <c r="H69">
        <v>32</v>
      </c>
      <c r="I69">
        <v>44.22</v>
      </c>
      <c r="J69">
        <v>37.783999999999999</v>
      </c>
      <c r="K69" s="20">
        <v>3.5422500000000001</v>
      </c>
      <c r="M69" t="s">
        <v>40</v>
      </c>
    </row>
    <row r="70" spans="1:13" ht="14.25">
      <c r="A70" t="s">
        <v>2963</v>
      </c>
      <c r="B70">
        <v>4.056</v>
      </c>
      <c r="C70" t="s">
        <v>3084</v>
      </c>
      <c r="D70">
        <v>3.12</v>
      </c>
      <c r="E70" t="s">
        <v>4310</v>
      </c>
      <c r="F70">
        <v>21</v>
      </c>
      <c r="G70">
        <v>45</v>
      </c>
      <c r="H70">
        <v>33</v>
      </c>
      <c r="I70">
        <v>40.69</v>
      </c>
      <c r="J70">
        <v>33.514000000000003</v>
      </c>
      <c r="K70" s="20">
        <v>3.0467272727272698</v>
      </c>
      <c r="M70" t="s">
        <v>40</v>
      </c>
    </row>
    <row r="71" spans="1:13" ht="14.25">
      <c r="A71" t="s">
        <v>474</v>
      </c>
      <c r="B71">
        <v>2</v>
      </c>
      <c r="C71" t="s">
        <v>3084</v>
      </c>
      <c r="D71">
        <v>3.12</v>
      </c>
      <c r="E71" t="s">
        <v>4311</v>
      </c>
      <c r="F71">
        <v>31</v>
      </c>
      <c r="G71">
        <v>17</v>
      </c>
      <c r="H71">
        <v>24</v>
      </c>
      <c r="I71">
        <v>37.26</v>
      </c>
      <c r="J71">
        <v>32.14</v>
      </c>
      <c r="K71" s="20">
        <v>4.0175000000000001</v>
      </c>
      <c r="M71" t="s">
        <v>40</v>
      </c>
    </row>
    <row r="72" spans="1:13" ht="14.25"/>
    <row r="73" spans="1:13" s="22" customFormat="1" ht="14.25">
      <c r="A73" s="21" t="s">
        <v>4317</v>
      </c>
      <c r="B73"/>
      <c r="D73"/>
      <c r="K73" s="23"/>
    </row>
    <row r="74" spans="1:13" ht="14.25">
      <c r="A74" t="s">
        <v>1688</v>
      </c>
      <c r="B74">
        <v>0.56200000000000006</v>
      </c>
      <c r="C74" t="s">
        <v>2210</v>
      </c>
      <c r="D74">
        <v>0.47199999999999998</v>
      </c>
      <c r="F74">
        <v>5.5</v>
      </c>
      <c r="H74">
        <v>5.5</v>
      </c>
      <c r="I74">
        <v>7.17</v>
      </c>
      <c r="J74">
        <v>6.1360000000000001</v>
      </c>
      <c r="K74" s="20">
        <v>3.3469090909090902</v>
      </c>
      <c r="M74" t="s">
        <v>40</v>
      </c>
    </row>
    <row r="75" spans="1:13" ht="14.25">
      <c r="A75" t="s">
        <v>1805</v>
      </c>
      <c r="B75">
        <v>0.2</v>
      </c>
      <c r="C75" t="s">
        <v>1870</v>
      </c>
      <c r="D75">
        <v>2.7959999999999998</v>
      </c>
      <c r="F75">
        <v>35</v>
      </c>
      <c r="G75">
        <v>36</v>
      </c>
      <c r="H75">
        <v>35.5</v>
      </c>
      <c r="I75">
        <v>30.61</v>
      </c>
      <c r="J75">
        <v>27.614000000000001</v>
      </c>
      <c r="K75" s="20">
        <v>2.3335774647887302</v>
      </c>
      <c r="M75" t="s">
        <v>40</v>
      </c>
    </row>
    <row r="76" spans="1:13" ht="14.25">
      <c r="K76"/>
    </row>
    <row r="77" spans="1:13" ht="14.25">
      <c r="K77"/>
    </row>
    <row r="78" spans="1:13" ht="14.25">
      <c r="K78"/>
    </row>
    <row r="79" spans="1:13" ht="14.25">
      <c r="K79"/>
    </row>
    <row r="80" spans="1:13" ht="14.25">
      <c r="K80"/>
    </row>
    <row r="81" spans="1:13" ht="14.25"/>
    <row r="82" spans="1:13" ht="14.25"/>
    <row r="83" spans="1:13" ht="14.25"/>
    <row r="84" spans="1:13" s="22" customFormat="1" ht="14.25">
      <c r="A84" s="21" t="s">
        <v>377</v>
      </c>
      <c r="B84"/>
      <c r="D84"/>
      <c r="K84" s="23"/>
    </row>
    <row r="85" spans="1:13" ht="14.25">
      <c r="A85" t="s">
        <v>361</v>
      </c>
      <c r="B85">
        <v>5</v>
      </c>
      <c r="C85" t="s">
        <v>2877</v>
      </c>
      <c r="D85">
        <v>2.4</v>
      </c>
      <c r="E85" t="s">
        <v>4318</v>
      </c>
      <c r="F85">
        <v>4</v>
      </c>
      <c r="H85">
        <v>4</v>
      </c>
      <c r="I85">
        <v>13.37</v>
      </c>
      <c r="J85">
        <v>5.97</v>
      </c>
      <c r="K85" s="20">
        <v>4.4775</v>
      </c>
      <c r="M85" t="s">
        <v>40</v>
      </c>
    </row>
    <row r="86" spans="1:13" ht="14.25">
      <c r="A86" t="s">
        <v>2877</v>
      </c>
      <c r="B86">
        <v>2.4</v>
      </c>
      <c r="C86" t="s">
        <v>800</v>
      </c>
      <c r="D86">
        <v>4.1719999999999997</v>
      </c>
      <c r="E86" t="s">
        <v>4318</v>
      </c>
      <c r="F86">
        <v>4</v>
      </c>
      <c r="H86">
        <v>4</v>
      </c>
      <c r="I86">
        <v>11.86</v>
      </c>
      <c r="J86">
        <v>5.2880000000000003</v>
      </c>
      <c r="K86" s="20">
        <v>3.9660000000000002</v>
      </c>
      <c r="M86" t="s">
        <v>40</v>
      </c>
    </row>
    <row r="87" spans="1:13" ht="14.25">
      <c r="A87" t="s">
        <v>800</v>
      </c>
      <c r="B87">
        <v>4.1719999999999997</v>
      </c>
      <c r="C87" t="s">
        <v>2011</v>
      </c>
      <c r="D87">
        <v>2.3239999999999998</v>
      </c>
      <c r="E87" t="s">
        <v>4318</v>
      </c>
      <c r="F87">
        <v>5</v>
      </c>
      <c r="H87">
        <v>5</v>
      </c>
      <c r="I87">
        <v>13.03</v>
      </c>
      <c r="J87">
        <v>6.5339999999999998</v>
      </c>
      <c r="K87" s="20">
        <v>3.9203999999999999</v>
      </c>
      <c r="M87" t="s">
        <v>40</v>
      </c>
    </row>
    <row r="88" spans="1:13" ht="14.25">
      <c r="A88" t="s">
        <v>2011</v>
      </c>
      <c r="B88">
        <v>2.3239999999999998</v>
      </c>
      <c r="C88" t="s">
        <v>2523</v>
      </c>
      <c r="D88">
        <v>6.4379999999999997</v>
      </c>
      <c r="E88" t="s">
        <v>4318</v>
      </c>
      <c r="F88">
        <v>7</v>
      </c>
      <c r="H88">
        <v>7</v>
      </c>
      <c r="I88">
        <v>18.489999999999998</v>
      </c>
      <c r="J88">
        <v>9.7279999999999998</v>
      </c>
      <c r="K88" s="20">
        <v>4.1691428571428597</v>
      </c>
      <c r="M88" t="s">
        <v>40</v>
      </c>
    </row>
    <row r="89" spans="1:13" ht="14.25">
      <c r="A89" t="s">
        <v>2523</v>
      </c>
      <c r="B89">
        <v>6.4379999999999997</v>
      </c>
      <c r="C89" t="s">
        <v>1368</v>
      </c>
      <c r="D89">
        <v>3.214</v>
      </c>
      <c r="E89" t="s">
        <v>4318</v>
      </c>
      <c r="F89">
        <v>5</v>
      </c>
      <c r="H89">
        <v>5</v>
      </c>
      <c r="I89">
        <v>16.47</v>
      </c>
      <c r="J89">
        <v>6.8179999999999996</v>
      </c>
      <c r="K89" s="20">
        <v>4.0907999999999998</v>
      </c>
      <c r="M89" t="s">
        <v>40</v>
      </c>
    </row>
    <row r="90" spans="1:13" ht="14.25">
      <c r="A90" t="s">
        <v>1368</v>
      </c>
      <c r="B90">
        <v>3.214</v>
      </c>
      <c r="C90" t="s">
        <v>361</v>
      </c>
      <c r="D90">
        <v>5</v>
      </c>
      <c r="E90" t="s">
        <v>4318</v>
      </c>
      <c r="F90">
        <v>3</v>
      </c>
      <c r="H90">
        <v>3</v>
      </c>
      <c r="I90">
        <v>12.23</v>
      </c>
      <c r="J90">
        <v>4.016</v>
      </c>
      <c r="K90" s="20">
        <v>4.016</v>
      </c>
      <c r="M90" t="s">
        <v>40</v>
      </c>
    </row>
    <row r="91" spans="1:13" ht="14.25"/>
    <row r="92" spans="1:13" ht="14.25">
      <c r="A92" t="s">
        <v>2046</v>
      </c>
      <c r="B92">
        <v>4</v>
      </c>
      <c r="C92" t="s">
        <v>361</v>
      </c>
      <c r="D92">
        <v>5</v>
      </c>
      <c r="E92" t="s">
        <v>4309</v>
      </c>
      <c r="F92">
        <v>6</v>
      </c>
      <c r="G92">
        <v>6</v>
      </c>
      <c r="H92">
        <v>6</v>
      </c>
      <c r="I92">
        <v>14.13</v>
      </c>
      <c r="J92">
        <v>5.13</v>
      </c>
      <c r="K92" s="20">
        <v>2.5649999999999999</v>
      </c>
      <c r="M92" t="s">
        <v>40</v>
      </c>
    </row>
    <row r="93" spans="1:13" ht="14.25">
      <c r="A93" t="s">
        <v>2046</v>
      </c>
      <c r="B93">
        <v>4</v>
      </c>
      <c r="C93" t="s">
        <v>2011</v>
      </c>
      <c r="D93">
        <v>2.3239999999999998</v>
      </c>
      <c r="E93" t="s">
        <v>4309</v>
      </c>
      <c r="F93">
        <v>10</v>
      </c>
      <c r="G93">
        <v>10</v>
      </c>
      <c r="H93">
        <v>10</v>
      </c>
      <c r="I93">
        <v>14.61</v>
      </c>
      <c r="J93">
        <v>8.2859999999999996</v>
      </c>
      <c r="K93" s="20">
        <v>2.4857999999999998</v>
      </c>
      <c r="M93" t="s">
        <v>40</v>
      </c>
    </row>
    <row r="94" spans="1:13" ht="14.25">
      <c r="A94" t="s">
        <v>2046</v>
      </c>
      <c r="B94">
        <v>4</v>
      </c>
      <c r="C94" t="s">
        <v>2523</v>
      </c>
      <c r="D94">
        <v>6.4379999999999997</v>
      </c>
      <c r="E94" t="s">
        <v>4309</v>
      </c>
      <c r="F94">
        <v>6</v>
      </c>
      <c r="G94">
        <v>6</v>
      </c>
      <c r="H94">
        <v>6</v>
      </c>
      <c r="I94">
        <v>14.64</v>
      </c>
      <c r="J94">
        <v>4.202</v>
      </c>
      <c r="K94" s="20">
        <v>2.101</v>
      </c>
      <c r="M94" t="s">
        <v>40</v>
      </c>
    </row>
    <row r="95" spans="1:13" ht="14.25">
      <c r="A95" t="s">
        <v>2046</v>
      </c>
      <c r="B95">
        <v>4</v>
      </c>
      <c r="C95" t="s">
        <v>2877</v>
      </c>
      <c r="D95">
        <v>2.4</v>
      </c>
      <c r="E95" t="s">
        <v>4309</v>
      </c>
      <c r="F95">
        <v>10</v>
      </c>
      <c r="G95">
        <v>10</v>
      </c>
      <c r="H95">
        <v>10</v>
      </c>
      <c r="I95">
        <v>13.2</v>
      </c>
      <c r="J95">
        <v>6.8</v>
      </c>
      <c r="K95" s="20">
        <v>2.04</v>
      </c>
      <c r="M95" t="s">
        <v>40</v>
      </c>
    </row>
    <row r="96" spans="1:13" ht="14.25"/>
    <row r="97" spans="1:13" s="22" customFormat="1" ht="14.25">
      <c r="A97" s="21" t="s">
        <v>4319</v>
      </c>
      <c r="B97"/>
      <c r="D97"/>
      <c r="K97" s="23"/>
      <c r="M97"/>
    </row>
    <row r="98" spans="1:13" ht="14.25">
      <c r="A98" t="s">
        <v>225</v>
      </c>
      <c r="B98">
        <v>2.94</v>
      </c>
      <c r="C98" t="s">
        <v>1325</v>
      </c>
      <c r="D98">
        <v>0.56000000000000005</v>
      </c>
      <c r="E98" t="s">
        <v>4309</v>
      </c>
      <c r="F98">
        <v>34</v>
      </c>
      <c r="G98">
        <v>34</v>
      </c>
      <c r="H98">
        <v>34</v>
      </c>
      <c r="I98">
        <v>29.69</v>
      </c>
      <c r="J98">
        <v>26.19</v>
      </c>
      <c r="K98" s="20">
        <v>2.3108823529411802</v>
      </c>
      <c r="M98" t="s">
        <v>40</v>
      </c>
    </row>
    <row r="99" spans="1:13" ht="14.25">
      <c r="A99" t="s">
        <v>1325</v>
      </c>
      <c r="B99">
        <v>0.56000000000000005</v>
      </c>
      <c r="C99" t="s">
        <v>474</v>
      </c>
      <c r="D99">
        <v>2</v>
      </c>
      <c r="E99" t="s">
        <v>4309</v>
      </c>
      <c r="F99">
        <v>29</v>
      </c>
      <c r="G99">
        <v>29</v>
      </c>
      <c r="H99">
        <v>29</v>
      </c>
      <c r="I99">
        <v>29.97</v>
      </c>
      <c r="J99">
        <v>27.41</v>
      </c>
      <c r="K99" s="20">
        <v>2.8355172413793102</v>
      </c>
      <c r="M99" t="s">
        <v>40</v>
      </c>
    </row>
    <row r="100" spans="1:13" ht="14.25">
      <c r="A100" t="s">
        <v>474</v>
      </c>
      <c r="B100">
        <v>2</v>
      </c>
      <c r="C100" t="s">
        <v>2046</v>
      </c>
      <c r="D100">
        <v>4</v>
      </c>
      <c r="F100">
        <v>45.5</v>
      </c>
      <c r="G100">
        <v>45.5</v>
      </c>
      <c r="H100">
        <v>45.5</v>
      </c>
      <c r="I100">
        <v>58.61</v>
      </c>
      <c r="J100">
        <v>52.61</v>
      </c>
      <c r="K100" s="20">
        <v>3.4687912087912101</v>
      </c>
      <c r="M100" t="s">
        <v>40</v>
      </c>
    </row>
    <row r="101" spans="1:13" ht="14.25">
      <c r="A101" t="s">
        <v>474</v>
      </c>
      <c r="B101">
        <v>2</v>
      </c>
      <c r="C101" t="s">
        <v>4320</v>
      </c>
      <c r="F101">
        <v>44.69</v>
      </c>
      <c r="H101">
        <v>44.69</v>
      </c>
      <c r="I101">
        <v>23.21</v>
      </c>
      <c r="J101">
        <v>21.21</v>
      </c>
      <c r="K101" s="20">
        <v>1.4238084582680699</v>
      </c>
      <c r="M101" t="s">
        <v>40</v>
      </c>
    </row>
    <row r="102" spans="1:13" ht="14.25">
      <c r="A102" t="s">
        <v>4320</v>
      </c>
      <c r="C102" t="s">
        <v>2715</v>
      </c>
      <c r="D102">
        <v>9.6</v>
      </c>
      <c r="F102">
        <v>-19.690000000000001</v>
      </c>
      <c r="H102">
        <v>-19.690000000000001</v>
      </c>
      <c r="I102">
        <v>6.02</v>
      </c>
      <c r="J102">
        <v>-3.58</v>
      </c>
      <c r="K102" s="20">
        <v>0.54545454545454497</v>
      </c>
      <c r="M102" t="s">
        <v>40</v>
      </c>
    </row>
    <row r="103" spans="1:13" ht="14.25">
      <c r="A103" t="s">
        <v>474</v>
      </c>
      <c r="B103">
        <v>2</v>
      </c>
      <c r="C103" t="s">
        <v>2715</v>
      </c>
      <c r="D103">
        <v>9.6</v>
      </c>
      <c r="F103">
        <v>25</v>
      </c>
      <c r="H103">
        <v>25</v>
      </c>
      <c r="J103">
        <v>-11.6</v>
      </c>
      <c r="L103" t="s">
        <v>4313</v>
      </c>
    </row>
    <row r="104" spans="1:13" ht="14.25"/>
    <row r="105" spans="1:13" s="22" customFormat="1" ht="14.25">
      <c r="A105" s="21" t="s">
        <v>4321</v>
      </c>
      <c r="B105"/>
      <c r="D105"/>
      <c r="K105" s="23"/>
      <c r="M105"/>
    </row>
    <row r="106" spans="1:13" ht="14.25">
      <c r="A106" t="s">
        <v>2046</v>
      </c>
      <c r="B106">
        <v>4</v>
      </c>
      <c r="C106" t="s">
        <v>292</v>
      </c>
      <c r="D106">
        <v>2.6059999999999999</v>
      </c>
      <c r="E106" t="s">
        <v>4309</v>
      </c>
      <c r="F106">
        <v>36.5</v>
      </c>
      <c r="G106">
        <v>36.5</v>
      </c>
      <c r="H106">
        <v>36.5</v>
      </c>
      <c r="I106">
        <v>49.56</v>
      </c>
      <c r="J106">
        <v>42.954000000000001</v>
      </c>
      <c r="K106" s="20">
        <v>3.53046575342466</v>
      </c>
      <c r="M106" t="s">
        <v>40</v>
      </c>
    </row>
    <row r="107" spans="1:13" ht="14.25">
      <c r="A107" t="s">
        <v>292</v>
      </c>
      <c r="B107">
        <v>2.6059999999999999</v>
      </c>
      <c r="C107" t="s">
        <v>2963</v>
      </c>
      <c r="D107">
        <v>4.056</v>
      </c>
      <c r="E107" t="s">
        <v>4309</v>
      </c>
      <c r="F107">
        <v>19</v>
      </c>
      <c r="G107">
        <v>19</v>
      </c>
      <c r="H107">
        <v>19</v>
      </c>
      <c r="I107">
        <v>29.05</v>
      </c>
      <c r="J107">
        <v>22.388000000000002</v>
      </c>
      <c r="K107" s="20">
        <v>3.53494736842105</v>
      </c>
      <c r="M107" t="s">
        <v>40</v>
      </c>
    </row>
    <row r="108" spans="1:13" ht="14.25">
      <c r="A108" t="s">
        <v>2963</v>
      </c>
      <c r="B108">
        <v>4.056</v>
      </c>
      <c r="C108" t="s">
        <v>2509</v>
      </c>
      <c r="D108">
        <v>0.75600000000000001</v>
      </c>
      <c r="E108" t="s">
        <v>4310</v>
      </c>
      <c r="F108">
        <v>23</v>
      </c>
      <c r="G108">
        <v>31</v>
      </c>
      <c r="H108">
        <v>27</v>
      </c>
      <c r="I108">
        <v>27.06</v>
      </c>
      <c r="J108">
        <v>22.248000000000001</v>
      </c>
      <c r="K108" s="20">
        <v>2.472</v>
      </c>
      <c r="M108" t="s">
        <v>40</v>
      </c>
    </row>
    <row r="109" spans="1:13" ht="14.25">
      <c r="A109" t="s">
        <v>2509</v>
      </c>
      <c r="B109">
        <v>0.75600000000000001</v>
      </c>
      <c r="C109" t="s">
        <v>2217</v>
      </c>
      <c r="D109">
        <v>6.2</v>
      </c>
      <c r="E109" t="s">
        <v>4310</v>
      </c>
      <c r="H109" t="e">
        <f>#DIV/0!</f>
        <v>#DIV/0!</v>
      </c>
      <c r="I109">
        <v>27.67</v>
      </c>
      <c r="J109">
        <v>20.713999999999999</v>
      </c>
      <c r="K109" s="20" t="e">
        <f>#DIV/0!</f>
        <v>#DIV/0!</v>
      </c>
    </row>
    <row r="110" spans="1:13" ht="14.25">
      <c r="A110" t="s">
        <v>2217</v>
      </c>
      <c r="B110">
        <v>6.2</v>
      </c>
      <c r="C110" t="s">
        <v>1692</v>
      </c>
      <c r="D110">
        <v>7.2</v>
      </c>
      <c r="H110" t="e">
        <f>#DIV/0!</f>
        <v>#DIV/0!</v>
      </c>
      <c r="I110">
        <v>41.94</v>
      </c>
      <c r="J110">
        <v>28.54</v>
      </c>
      <c r="K110" s="20" t="e">
        <f>#DIV/0!</f>
        <v>#DIV/0!</v>
      </c>
    </row>
    <row r="111" spans="1:13" ht="14.25"/>
    <row r="112" spans="1:13" s="22" customFormat="1" ht="14.25">
      <c r="A112" s="21" t="s">
        <v>4322</v>
      </c>
      <c r="B112"/>
      <c r="D112"/>
      <c r="K112" s="23"/>
    </row>
    <row r="113" spans="1:13" ht="14.25">
      <c r="A113" t="s">
        <v>2206</v>
      </c>
      <c r="B113">
        <v>7.22</v>
      </c>
      <c r="C113" t="s">
        <v>1390</v>
      </c>
      <c r="D113">
        <v>2.5259999999999998</v>
      </c>
      <c r="H113" t="e">
        <f>#DIV/0!</f>
        <v>#DIV/0!</v>
      </c>
      <c r="I113">
        <v>24.16</v>
      </c>
      <c r="J113">
        <v>14.414</v>
      </c>
      <c r="K113" s="20" t="e">
        <f>#DIV/0!</f>
        <v>#DIV/0!</v>
      </c>
    </row>
    <row r="114" spans="1:13" ht="14.25">
      <c r="A114" t="s">
        <v>1390</v>
      </c>
      <c r="B114">
        <v>2.5259999999999998</v>
      </c>
      <c r="C114" t="s">
        <v>4323</v>
      </c>
      <c r="E114" t="s">
        <v>4311</v>
      </c>
      <c r="F114">
        <v>21</v>
      </c>
      <c r="G114">
        <v>14</v>
      </c>
      <c r="H114">
        <v>17.5</v>
      </c>
      <c r="I114">
        <v>12.22</v>
      </c>
      <c r="J114">
        <v>9.6940000000000008</v>
      </c>
      <c r="K114" s="20">
        <v>1.6618285714285701</v>
      </c>
      <c r="M114" t="s">
        <v>40</v>
      </c>
    </row>
    <row r="115" spans="1:13" ht="14.25">
      <c r="A115" t="s">
        <v>4323</v>
      </c>
      <c r="C115" t="s">
        <v>2921</v>
      </c>
      <c r="D115">
        <v>2.0939999999999999</v>
      </c>
      <c r="E115" t="s">
        <v>4311</v>
      </c>
      <c r="F115">
        <v>35</v>
      </c>
      <c r="G115">
        <v>26</v>
      </c>
      <c r="H115">
        <v>30.5</v>
      </c>
      <c r="I115">
        <v>19.27</v>
      </c>
      <c r="J115">
        <v>17.175999999999998</v>
      </c>
      <c r="K115" s="20">
        <v>1.6894426229508199</v>
      </c>
      <c r="M115" t="s">
        <v>40</v>
      </c>
    </row>
    <row r="116" spans="1:13" ht="14.25">
      <c r="A116" t="s">
        <v>2921</v>
      </c>
      <c r="B116">
        <v>2.0939999999999999</v>
      </c>
      <c r="C116" t="s">
        <v>2931</v>
      </c>
      <c r="D116">
        <v>4.3140000000000001</v>
      </c>
      <c r="E116" t="s">
        <v>4309</v>
      </c>
      <c r="F116">
        <v>15</v>
      </c>
      <c r="G116">
        <v>15</v>
      </c>
      <c r="H116">
        <v>15</v>
      </c>
      <c r="I116">
        <v>28.28</v>
      </c>
      <c r="J116">
        <v>21.872</v>
      </c>
      <c r="K116" s="20">
        <v>4.3743999999999996</v>
      </c>
      <c r="M116" t="s">
        <v>40</v>
      </c>
    </row>
    <row r="117" spans="1:13" ht="14.25">
      <c r="A117" t="s">
        <v>2931</v>
      </c>
      <c r="B117">
        <v>4.3140000000000001</v>
      </c>
      <c r="C117" t="s">
        <v>1526</v>
      </c>
      <c r="D117">
        <v>0</v>
      </c>
      <c r="E117" t="s">
        <v>4309</v>
      </c>
      <c r="F117">
        <v>48</v>
      </c>
      <c r="G117">
        <v>48</v>
      </c>
      <c r="H117">
        <v>48</v>
      </c>
      <c r="I117">
        <v>62.14</v>
      </c>
      <c r="J117">
        <v>57.826000000000001</v>
      </c>
      <c r="K117" s="20">
        <v>3.614125</v>
      </c>
      <c r="M117" t="s">
        <v>40</v>
      </c>
    </row>
    <row r="118" spans="1:13" ht="14.25"/>
    <row r="119" spans="1:13" s="22" customFormat="1" ht="14.25">
      <c r="A119" s="21" t="s">
        <v>4324</v>
      </c>
      <c r="B119"/>
      <c r="D119"/>
      <c r="K119" s="23"/>
    </row>
    <row r="120" spans="1:13" ht="14.25">
      <c r="A120" t="s">
        <v>1209</v>
      </c>
      <c r="B120">
        <v>0.77800000000000002</v>
      </c>
      <c r="C120" t="s">
        <v>2931</v>
      </c>
      <c r="D120">
        <v>4.3140000000000001</v>
      </c>
      <c r="E120" t="s">
        <v>4310</v>
      </c>
      <c r="F120" s="7">
        <v>41.999216417910503</v>
      </c>
      <c r="G120" s="7">
        <v>44.583783582089602</v>
      </c>
      <c r="H120">
        <v>43.291500000000099</v>
      </c>
      <c r="I120">
        <v>46.73</v>
      </c>
      <c r="J120">
        <v>41.637999999999998</v>
      </c>
      <c r="K120" s="20">
        <v>2.8854163057413098</v>
      </c>
      <c r="M120" t="s">
        <v>40</v>
      </c>
    </row>
    <row r="121" spans="1:13" ht="14.25">
      <c r="A121" t="s">
        <v>2931</v>
      </c>
      <c r="B121">
        <v>4.3140000000000001</v>
      </c>
      <c r="C121" t="s">
        <v>1988</v>
      </c>
      <c r="D121">
        <v>0.12</v>
      </c>
      <c r="E121" t="s">
        <v>4310</v>
      </c>
      <c r="F121" s="7">
        <v>51</v>
      </c>
      <c r="G121" s="7">
        <v>54</v>
      </c>
      <c r="H121">
        <v>52.5</v>
      </c>
      <c r="I121">
        <v>41.96</v>
      </c>
      <c r="J121">
        <v>37.526000000000003</v>
      </c>
      <c r="K121" s="20">
        <v>2.1443428571428602</v>
      </c>
      <c r="M121" t="s">
        <v>40</v>
      </c>
    </row>
    <row r="122" spans="1:13" ht="14.25">
      <c r="A122" t="s">
        <v>1988</v>
      </c>
      <c r="B122">
        <v>0.12</v>
      </c>
      <c r="C122" t="s">
        <v>2272</v>
      </c>
      <c r="D122">
        <v>0.1</v>
      </c>
      <c r="E122" t="s">
        <v>4310</v>
      </c>
      <c r="F122" s="7">
        <v>15.2798507462687</v>
      </c>
      <c r="G122" s="7">
        <v>16.2201492537313</v>
      </c>
      <c r="H122">
        <v>15.75</v>
      </c>
      <c r="I122">
        <v>27.21</v>
      </c>
      <c r="J122">
        <v>26.99</v>
      </c>
      <c r="K122" s="20">
        <v>5.1409523809523803</v>
      </c>
      <c r="M122" t="s">
        <v>40</v>
      </c>
    </row>
    <row r="123" spans="1:13" ht="14.25">
      <c r="A123" t="s">
        <v>2272</v>
      </c>
      <c r="B123">
        <v>0.1</v>
      </c>
      <c r="C123" t="s">
        <v>3479</v>
      </c>
    </row>
    <row r="124" spans="1:13" ht="14.25"/>
    <row r="125" spans="1:13" s="22" customFormat="1" ht="14.25">
      <c r="A125" s="21" t="s">
        <v>4325</v>
      </c>
      <c r="B125"/>
      <c r="D125"/>
      <c r="K125" s="23"/>
    </row>
    <row r="126" spans="1:13" ht="14.25">
      <c r="A126" t="s">
        <v>2931</v>
      </c>
      <c r="B126">
        <v>4.3140000000000001</v>
      </c>
      <c r="C126" t="s">
        <v>3091</v>
      </c>
      <c r="D126">
        <v>3.2</v>
      </c>
      <c r="E126" t="s">
        <v>4309</v>
      </c>
      <c r="F126" s="7">
        <v>28.265999999999998</v>
      </c>
      <c r="G126" s="7">
        <v>28.265999999999998</v>
      </c>
      <c r="H126">
        <v>28.265999999999998</v>
      </c>
      <c r="I126">
        <v>35.56</v>
      </c>
      <c r="J126">
        <v>28.045999999999999</v>
      </c>
      <c r="K126" s="20">
        <v>2.9766503926979402</v>
      </c>
      <c r="M126" t="s">
        <v>40</v>
      </c>
    </row>
    <row r="127" spans="1:13" ht="14.25">
      <c r="A127" t="s">
        <v>3091</v>
      </c>
      <c r="B127">
        <v>3.2</v>
      </c>
      <c r="C127" t="s">
        <v>1194</v>
      </c>
      <c r="D127">
        <v>0.4</v>
      </c>
      <c r="E127" t="s">
        <v>4309</v>
      </c>
      <c r="F127" s="7">
        <v>27.5</v>
      </c>
      <c r="G127" s="7">
        <v>27.5</v>
      </c>
      <c r="H127">
        <v>27.5</v>
      </c>
      <c r="I127">
        <v>27.91</v>
      </c>
      <c r="J127">
        <v>24.31</v>
      </c>
      <c r="K127" s="20">
        <v>2.6520000000000001</v>
      </c>
      <c r="M127" t="s">
        <v>40</v>
      </c>
    </row>
    <row r="128" spans="1:13" ht="14.25">
      <c r="A128" t="s">
        <v>1194</v>
      </c>
      <c r="B128">
        <v>0.4</v>
      </c>
      <c r="C128" t="s">
        <v>2765</v>
      </c>
      <c r="D128">
        <v>5.37</v>
      </c>
    </row>
    <row r="129" spans="1:13" ht="14.25"/>
    <row r="130" spans="1:13" s="22" customFormat="1" ht="14.25">
      <c r="A130" s="21" t="s">
        <v>4326</v>
      </c>
      <c r="B130"/>
      <c r="D130"/>
      <c r="K130" s="23"/>
    </row>
    <row r="131" spans="1:13" ht="14.25">
      <c r="A131" t="s">
        <v>1194</v>
      </c>
      <c r="B131">
        <v>0.4</v>
      </c>
      <c r="C131" t="s">
        <v>1209</v>
      </c>
      <c r="D131">
        <v>0.77800000000000002</v>
      </c>
      <c r="E131" t="s">
        <v>4318</v>
      </c>
      <c r="F131" s="7">
        <v>47</v>
      </c>
      <c r="G131" s="7"/>
      <c r="H131">
        <v>47</v>
      </c>
      <c r="I131">
        <v>48.98</v>
      </c>
      <c r="J131">
        <v>47.802</v>
      </c>
      <c r="K131" s="20">
        <v>3.0511914893616998</v>
      </c>
      <c r="M131" t="s">
        <v>40</v>
      </c>
    </row>
    <row r="132" spans="1:13" ht="14.25">
      <c r="A132" t="s">
        <v>1209</v>
      </c>
      <c r="B132">
        <v>0.77800000000000002</v>
      </c>
      <c r="C132" t="s">
        <v>1508</v>
      </c>
      <c r="D132">
        <v>1.0209999999999999</v>
      </c>
      <c r="E132" t="s">
        <v>4310</v>
      </c>
      <c r="F132" s="7">
        <v>22.955625000000001</v>
      </c>
      <c r="G132" s="7">
        <v>38.259374999999999</v>
      </c>
      <c r="H132">
        <v>30.607500000000002</v>
      </c>
      <c r="I132">
        <v>28.65</v>
      </c>
      <c r="J132">
        <v>26.850999999999999</v>
      </c>
      <c r="K132" s="20">
        <v>2.6318059299191399</v>
      </c>
      <c r="M132" t="s">
        <v>40</v>
      </c>
    </row>
    <row r="133" spans="1:13" ht="14.25">
      <c r="A133" t="s">
        <v>1508</v>
      </c>
      <c r="B133">
        <v>1.0209999999999999</v>
      </c>
      <c r="C133" t="s">
        <v>1630</v>
      </c>
      <c r="D133">
        <v>0.2</v>
      </c>
      <c r="E133" t="s">
        <v>4310</v>
      </c>
      <c r="F133" s="7">
        <v>19.6875</v>
      </c>
      <c r="G133" s="7">
        <v>32.8125</v>
      </c>
      <c r="H133">
        <v>26.25</v>
      </c>
      <c r="I133">
        <v>38.97</v>
      </c>
      <c r="J133">
        <v>37.749000000000002</v>
      </c>
      <c r="K133" s="20">
        <v>4.3141714285714299</v>
      </c>
      <c r="M133" t="s">
        <v>40</v>
      </c>
    </row>
    <row r="134" spans="1:13" ht="14.25">
      <c r="A134" t="s">
        <v>1630</v>
      </c>
      <c r="B134">
        <v>0.2</v>
      </c>
      <c r="C134" t="s">
        <v>3479</v>
      </c>
      <c r="H134" t="e">
        <f>#DIV/0!</f>
        <v>#DIV/0!</v>
      </c>
      <c r="I134">
        <v>28.39</v>
      </c>
      <c r="J134">
        <v>28.19</v>
      </c>
      <c r="K134" s="20" t="e">
        <f>#DIV/0!</f>
        <v>#DIV/0!</v>
      </c>
    </row>
    <row r="135" spans="1:13" ht="14.25"/>
    <row r="136" spans="1:13" s="22" customFormat="1" ht="14.25">
      <c r="A136" s="21" t="s">
        <v>4327</v>
      </c>
      <c r="B136"/>
      <c r="D136"/>
      <c r="K136" s="23"/>
    </row>
    <row r="137" spans="1:13" ht="14.25">
      <c r="A137" t="s">
        <v>1988</v>
      </c>
      <c r="B137">
        <v>0.12</v>
      </c>
      <c r="C137" t="s">
        <v>2889</v>
      </c>
      <c r="D137">
        <v>4.7839999999999998</v>
      </c>
      <c r="E137" t="s">
        <v>4310</v>
      </c>
      <c r="F137" s="7">
        <v>18.484514999999998</v>
      </c>
      <c r="G137" s="7">
        <v>26.056484999999999</v>
      </c>
      <c r="H137">
        <v>22.270499999999998</v>
      </c>
      <c r="I137">
        <v>30.98</v>
      </c>
      <c r="J137">
        <v>26.076000000000001</v>
      </c>
      <c r="K137" s="20">
        <v>3.5126288139018</v>
      </c>
      <c r="M137" t="s">
        <v>40</v>
      </c>
    </row>
    <row r="138" spans="1:13" ht="14.25">
      <c r="A138" t="s">
        <v>2889</v>
      </c>
      <c r="B138">
        <v>4.7839999999999998</v>
      </c>
      <c r="C138" t="s">
        <v>2709</v>
      </c>
      <c r="D138">
        <v>0.89200000000000002</v>
      </c>
      <c r="E138" t="s">
        <v>4310</v>
      </c>
      <c r="F138" s="7">
        <v>13</v>
      </c>
      <c r="G138" s="7">
        <v>20</v>
      </c>
      <c r="H138">
        <v>16.5</v>
      </c>
      <c r="I138">
        <v>21.62</v>
      </c>
      <c r="J138">
        <v>15.944000000000001</v>
      </c>
      <c r="K138" s="20">
        <v>2.8989090909090902</v>
      </c>
      <c r="M138" t="s">
        <v>40</v>
      </c>
    </row>
    <row r="139" spans="1:13" ht="14.25">
      <c r="A139" t="s">
        <v>2709</v>
      </c>
      <c r="B139">
        <v>0.89200000000000002</v>
      </c>
      <c r="C139" t="s">
        <v>1630</v>
      </c>
      <c r="D139">
        <v>0.2</v>
      </c>
      <c r="E139" t="s">
        <v>4310</v>
      </c>
      <c r="F139">
        <v>22</v>
      </c>
      <c r="G139">
        <v>34</v>
      </c>
      <c r="H139">
        <v>28</v>
      </c>
      <c r="I139">
        <v>21.06</v>
      </c>
      <c r="J139">
        <v>19.968</v>
      </c>
      <c r="K139" s="20">
        <v>2.1394285714285699</v>
      </c>
      <c r="M139" t="s">
        <v>40</v>
      </c>
    </row>
    <row r="140" spans="1:13" ht="14.25">
      <c r="A140" t="s">
        <v>1630</v>
      </c>
      <c r="B140">
        <v>0.2</v>
      </c>
      <c r="C140" t="s">
        <v>1526</v>
      </c>
      <c r="D140">
        <v>0</v>
      </c>
      <c r="E140" t="s">
        <v>4318</v>
      </c>
      <c r="F140">
        <v>17</v>
      </c>
      <c r="H140">
        <v>17</v>
      </c>
      <c r="I140">
        <v>13.51</v>
      </c>
      <c r="J140">
        <v>13.31</v>
      </c>
      <c r="K140" s="20">
        <v>2.3488235294117601</v>
      </c>
      <c r="M140" t="s">
        <v>40</v>
      </c>
    </row>
    <row r="141" spans="1:13" ht="14.25"/>
    <row r="142" spans="1:13" s="22" customFormat="1" ht="14.25">
      <c r="A142" s="21" t="s">
        <v>4328</v>
      </c>
      <c r="B142"/>
      <c r="D142"/>
      <c r="K142" s="23"/>
    </row>
    <row r="143" spans="1:13" ht="14.25">
      <c r="A143" t="s">
        <v>2621</v>
      </c>
      <c r="B143">
        <v>3.234</v>
      </c>
      <c r="C143" t="s">
        <v>914</v>
      </c>
      <c r="D143">
        <v>4.8040000000000003</v>
      </c>
      <c r="E143" t="s">
        <v>4318</v>
      </c>
      <c r="H143" t="e">
        <f>#DIV/0!</f>
        <v>#DIV/0!</v>
      </c>
      <c r="I143">
        <v>67.7</v>
      </c>
      <c r="J143">
        <v>59.661999999999999</v>
      </c>
      <c r="K143" s="20" t="e">
        <f>#DIV/0!</f>
        <v>#DIV/0!</v>
      </c>
    </row>
    <row r="144" spans="1:13" ht="14.25">
      <c r="A144" t="s">
        <v>914</v>
      </c>
      <c r="B144">
        <v>4.8040000000000003</v>
      </c>
      <c r="C144" t="s">
        <v>2889</v>
      </c>
      <c r="D144">
        <v>4.7839999999999998</v>
      </c>
      <c r="E144" t="s">
        <v>4318</v>
      </c>
      <c r="H144" t="e">
        <f>#DIV/0!</f>
        <v>#DIV/0!</v>
      </c>
      <c r="I144">
        <v>88.62</v>
      </c>
      <c r="J144">
        <v>79.031999999999996</v>
      </c>
      <c r="K144" s="20" t="e">
        <f>#DIV/0!</f>
        <v>#DIV/0!</v>
      </c>
    </row>
    <row r="145" spans="1:13" ht="14.25">
      <c r="A145" t="s">
        <v>2889</v>
      </c>
      <c r="B145">
        <v>4.7839999999999998</v>
      </c>
      <c r="C145" t="s">
        <v>2921</v>
      </c>
      <c r="D145">
        <v>2.0939999999999999</v>
      </c>
      <c r="E145" t="s">
        <v>4318</v>
      </c>
      <c r="F145" s="7">
        <v>37</v>
      </c>
      <c r="G145" s="7"/>
      <c r="H145">
        <v>37</v>
      </c>
      <c r="I145">
        <v>47.53</v>
      </c>
      <c r="J145">
        <v>40.652000000000001</v>
      </c>
      <c r="K145" s="20">
        <v>3.2961081081081098</v>
      </c>
      <c r="M145" t="s">
        <v>40</v>
      </c>
    </row>
    <row r="146" spans="1:13" ht="14.25"/>
    <row r="147" spans="1:13" s="22" customFormat="1" ht="14.25">
      <c r="A147" s="21" t="s">
        <v>2406</v>
      </c>
      <c r="B147"/>
      <c r="D147"/>
      <c r="K147" s="23"/>
    </row>
    <row r="148" spans="1:13" ht="14.25">
      <c r="A148" t="s">
        <v>2206</v>
      </c>
      <c r="B148">
        <v>7.22</v>
      </c>
      <c r="C148" t="s">
        <v>1956</v>
      </c>
      <c r="D148">
        <v>4</v>
      </c>
      <c r="E148" t="s">
        <v>4310</v>
      </c>
      <c r="F148">
        <v>13</v>
      </c>
      <c r="G148">
        <v>18</v>
      </c>
      <c r="H148">
        <v>15.5</v>
      </c>
      <c r="I148">
        <v>22.2</v>
      </c>
      <c r="J148">
        <v>10.98</v>
      </c>
      <c r="K148" s="20">
        <v>2.1251612903225801</v>
      </c>
      <c r="M148" t="s">
        <v>40</v>
      </c>
    </row>
    <row r="149" spans="1:13" ht="14.25">
      <c r="A149" t="s">
        <v>1956</v>
      </c>
      <c r="B149">
        <v>4</v>
      </c>
      <c r="C149" t="s">
        <v>2006</v>
      </c>
      <c r="D149">
        <v>4</v>
      </c>
      <c r="E149" t="s">
        <v>4310</v>
      </c>
      <c r="F149">
        <v>31</v>
      </c>
      <c r="G149">
        <v>49</v>
      </c>
      <c r="H149">
        <v>40</v>
      </c>
      <c r="I149">
        <v>44.96</v>
      </c>
      <c r="J149">
        <v>36.96</v>
      </c>
      <c r="K149" s="20">
        <v>2.7719999999999998</v>
      </c>
      <c r="M149" t="s">
        <v>40</v>
      </c>
    </row>
    <row r="150" spans="1:13" ht="14.25">
      <c r="A150" t="s">
        <v>2006</v>
      </c>
      <c r="B150">
        <v>4</v>
      </c>
      <c r="C150" t="s">
        <v>1264</v>
      </c>
      <c r="D150">
        <v>5</v>
      </c>
      <c r="E150" t="s">
        <v>4309</v>
      </c>
      <c r="F150">
        <v>10</v>
      </c>
      <c r="G150">
        <v>10</v>
      </c>
      <c r="H150">
        <v>10</v>
      </c>
      <c r="I150">
        <v>21.13</v>
      </c>
      <c r="J150">
        <v>12.13</v>
      </c>
      <c r="K150" s="20">
        <v>3.6389999999999998</v>
      </c>
      <c r="M150" t="s">
        <v>40</v>
      </c>
    </row>
    <row r="151" spans="1:13" ht="14.25">
      <c r="A151" t="s">
        <v>1264</v>
      </c>
      <c r="B151">
        <v>5</v>
      </c>
      <c r="C151" t="s">
        <v>474</v>
      </c>
      <c r="D151">
        <v>2</v>
      </c>
      <c r="E151" t="s">
        <v>4309</v>
      </c>
      <c r="F151">
        <v>13</v>
      </c>
      <c r="G151">
        <v>13</v>
      </c>
      <c r="H151">
        <v>13</v>
      </c>
      <c r="I151">
        <v>21.84</v>
      </c>
      <c r="J151">
        <v>14.84</v>
      </c>
      <c r="K151" s="20">
        <v>3.4246153846153802</v>
      </c>
      <c r="M151" t="s">
        <v>40</v>
      </c>
    </row>
    <row r="152" spans="1:13" ht="14.25">
      <c r="A152" t="s">
        <v>474</v>
      </c>
      <c r="B152">
        <v>2</v>
      </c>
      <c r="C152" t="s">
        <v>496</v>
      </c>
      <c r="D152">
        <v>5.5361480518792003</v>
      </c>
      <c r="E152" t="s">
        <v>4309</v>
      </c>
      <c r="F152">
        <v>25</v>
      </c>
      <c r="G152">
        <v>25</v>
      </c>
      <c r="H152">
        <v>25</v>
      </c>
      <c r="I152">
        <v>35.18</v>
      </c>
      <c r="J152">
        <v>27.643851948120801</v>
      </c>
      <c r="K152" s="20">
        <v>3.3172622337745001</v>
      </c>
      <c r="M152" t="s">
        <v>40</v>
      </c>
    </row>
    <row r="153" spans="1:13" ht="14.25">
      <c r="A153" t="s">
        <v>496</v>
      </c>
      <c r="B153">
        <v>5.5361480518792003</v>
      </c>
      <c r="C153" t="s">
        <v>897</v>
      </c>
      <c r="D153">
        <v>2.4420000000000002</v>
      </c>
      <c r="E153" t="s">
        <v>4309</v>
      </c>
      <c r="F153">
        <v>9</v>
      </c>
      <c r="G153">
        <v>9</v>
      </c>
      <c r="H153">
        <v>9</v>
      </c>
      <c r="I153">
        <v>17.75</v>
      </c>
      <c r="J153">
        <v>9.7718519481207995</v>
      </c>
      <c r="K153" s="20">
        <v>3.2572839827069302</v>
      </c>
      <c r="M153" t="s">
        <v>40</v>
      </c>
    </row>
    <row r="154" spans="1:13" ht="14.25">
      <c r="A154" t="s">
        <v>897</v>
      </c>
      <c r="B154">
        <v>2.4420000000000002</v>
      </c>
      <c r="C154" t="s">
        <v>292</v>
      </c>
      <c r="D154">
        <v>2.6059999999999999</v>
      </c>
      <c r="E154" t="s">
        <v>4309</v>
      </c>
      <c r="F154">
        <v>11</v>
      </c>
      <c r="G154">
        <v>11</v>
      </c>
      <c r="H154">
        <v>11</v>
      </c>
      <c r="I154">
        <v>16.52</v>
      </c>
      <c r="J154">
        <v>11.472</v>
      </c>
      <c r="K154" s="20">
        <v>3.1287272727272701</v>
      </c>
      <c r="M154" t="s">
        <v>40</v>
      </c>
    </row>
    <row r="155" spans="1:13" ht="14.25">
      <c r="A155" t="s">
        <v>292</v>
      </c>
      <c r="B155">
        <v>2.6059999999999999</v>
      </c>
      <c r="C155" t="s">
        <v>2674</v>
      </c>
      <c r="D155">
        <v>2.38</v>
      </c>
      <c r="E155" t="s">
        <v>4311</v>
      </c>
      <c r="F155">
        <v>16</v>
      </c>
      <c r="G155">
        <v>30</v>
      </c>
      <c r="H155">
        <v>23</v>
      </c>
      <c r="I155">
        <v>28.61</v>
      </c>
      <c r="J155">
        <v>23.623999999999999</v>
      </c>
      <c r="K155" s="20">
        <v>3.08139130434783</v>
      </c>
      <c r="M155" t="s">
        <v>40</v>
      </c>
    </row>
    <row r="156" spans="1:13" ht="14.25">
      <c r="A156" t="s">
        <v>2674</v>
      </c>
      <c r="B156">
        <v>2.38</v>
      </c>
      <c r="C156" t="s">
        <v>2396</v>
      </c>
      <c r="D156">
        <v>5.5339999999999998</v>
      </c>
      <c r="E156" t="s">
        <v>4311</v>
      </c>
      <c r="F156">
        <v>42</v>
      </c>
      <c r="G156">
        <v>29</v>
      </c>
      <c r="H156">
        <v>35.5</v>
      </c>
      <c r="I156">
        <v>42.73</v>
      </c>
      <c r="J156">
        <v>34.816000000000003</v>
      </c>
      <c r="K156" s="20">
        <v>2.9421971830985898</v>
      </c>
    </row>
    <row r="157" spans="1:13" ht="14.25">
      <c r="A157" t="s">
        <v>2396</v>
      </c>
      <c r="B157">
        <v>5.5339999999999998</v>
      </c>
      <c r="C157" t="s">
        <v>1898</v>
      </c>
      <c r="D157">
        <v>3</v>
      </c>
      <c r="E157" t="s">
        <v>4329</v>
      </c>
      <c r="G157">
        <v>33</v>
      </c>
      <c r="H157">
        <v>33</v>
      </c>
      <c r="I157">
        <v>26.67</v>
      </c>
      <c r="J157">
        <v>18.135999999999999</v>
      </c>
      <c r="K157" s="20">
        <v>1.6487272727272699</v>
      </c>
      <c r="M157" t="s">
        <v>40</v>
      </c>
    </row>
    <row r="158" spans="1:13" ht="14.25">
      <c r="A158" t="s">
        <v>1898</v>
      </c>
      <c r="B158">
        <v>3</v>
      </c>
      <c r="C158" t="s">
        <v>906</v>
      </c>
      <c r="D158">
        <v>1.5</v>
      </c>
      <c r="E158" t="s">
        <v>4329</v>
      </c>
      <c r="G158">
        <v>37</v>
      </c>
      <c r="H158">
        <v>37</v>
      </c>
      <c r="I158">
        <v>26.09</v>
      </c>
      <c r="J158">
        <v>21.59</v>
      </c>
      <c r="K158" s="20">
        <v>1.7505405405405401</v>
      </c>
      <c r="M158" t="s">
        <v>40</v>
      </c>
    </row>
    <row r="159" spans="1:13" ht="14.25">
      <c r="A159" t="s">
        <v>906</v>
      </c>
      <c r="B159">
        <v>1.5</v>
      </c>
      <c r="C159" t="s">
        <v>857</v>
      </c>
      <c r="D159">
        <v>1</v>
      </c>
      <c r="E159" t="s">
        <v>4329</v>
      </c>
      <c r="G159">
        <v>13</v>
      </c>
      <c r="H159">
        <v>13</v>
      </c>
      <c r="I159">
        <v>24.72</v>
      </c>
      <c r="J159">
        <v>22.22</v>
      </c>
      <c r="K159" s="20">
        <v>5.1276923076923104</v>
      </c>
      <c r="M159" t="s">
        <v>40</v>
      </c>
    </row>
    <row r="160" spans="1:13" ht="14.25">
      <c r="A160" t="s">
        <v>857</v>
      </c>
      <c r="B160">
        <v>1</v>
      </c>
      <c r="C160" t="s">
        <v>1500</v>
      </c>
      <c r="D160">
        <v>2.3980000000000001</v>
      </c>
      <c r="E160" t="s">
        <v>4329</v>
      </c>
      <c r="G160">
        <v>24</v>
      </c>
      <c r="H160">
        <v>24</v>
      </c>
      <c r="I160">
        <v>30.07</v>
      </c>
      <c r="J160">
        <v>26.672000000000001</v>
      </c>
      <c r="K160" s="20">
        <v>3.3340000000000001</v>
      </c>
      <c r="M160" t="s">
        <v>40</v>
      </c>
    </row>
    <row r="161" spans="1:13" ht="14.25"/>
    <row r="162" spans="1:13" s="22" customFormat="1" ht="14.25">
      <c r="A162" s="21" t="s">
        <v>4330</v>
      </c>
      <c r="B162"/>
      <c r="D162"/>
      <c r="K162" s="23"/>
      <c r="M162"/>
    </row>
    <row r="163" spans="1:13" ht="14.25">
      <c r="A163" t="s">
        <v>3084</v>
      </c>
      <c r="B163">
        <v>3.12</v>
      </c>
      <c r="C163" t="s">
        <v>496</v>
      </c>
      <c r="D163">
        <v>5.5361480518792003</v>
      </c>
      <c r="F163">
        <v>14</v>
      </c>
      <c r="G163">
        <v>14</v>
      </c>
      <c r="H163">
        <v>14</v>
      </c>
      <c r="I163">
        <v>28.2</v>
      </c>
      <c r="J163">
        <v>19.5438519481208</v>
      </c>
      <c r="K163" s="20">
        <v>4.1879682745973099</v>
      </c>
      <c r="M163" t="s">
        <v>40</v>
      </c>
    </row>
    <row r="164" spans="1:13" ht="14.25">
      <c r="A164" t="s">
        <v>496</v>
      </c>
      <c r="B164">
        <v>5.5361480518792003</v>
      </c>
      <c r="C164" t="s">
        <v>2046</v>
      </c>
      <c r="D164">
        <v>4</v>
      </c>
      <c r="F164">
        <v>20</v>
      </c>
      <c r="G164">
        <v>20</v>
      </c>
      <c r="H164">
        <v>20</v>
      </c>
      <c r="I164">
        <v>37.409999999999997</v>
      </c>
      <c r="J164">
        <v>27.873851948120802</v>
      </c>
      <c r="K164" s="20">
        <v>4.1810777922181197</v>
      </c>
      <c r="M164" t="s">
        <v>40</v>
      </c>
    </row>
    <row r="165" spans="1:13" ht="14.25">
      <c r="A165" t="s">
        <v>2046</v>
      </c>
      <c r="B165">
        <v>4</v>
      </c>
      <c r="C165" t="s">
        <v>2409</v>
      </c>
      <c r="D165">
        <v>5</v>
      </c>
      <c r="F165">
        <v>45</v>
      </c>
      <c r="G165">
        <v>45</v>
      </c>
      <c r="H165">
        <v>45</v>
      </c>
      <c r="I165">
        <v>72.84</v>
      </c>
      <c r="J165">
        <v>63.84</v>
      </c>
      <c r="K165" s="20">
        <v>4.2560000000000002</v>
      </c>
      <c r="M165" t="s">
        <v>40</v>
      </c>
    </row>
    <row r="166" spans="1:13" ht="14.25">
      <c r="A166" t="s">
        <v>2409</v>
      </c>
      <c r="B166">
        <v>5</v>
      </c>
      <c r="C166" t="s">
        <v>3044</v>
      </c>
      <c r="D166">
        <v>0.374</v>
      </c>
      <c r="F166">
        <v>19.5</v>
      </c>
      <c r="G166">
        <v>19.5</v>
      </c>
      <c r="H166">
        <v>19.5</v>
      </c>
      <c r="I166">
        <v>28.64</v>
      </c>
      <c r="J166">
        <v>23.265999999999998</v>
      </c>
      <c r="K166" s="20">
        <v>3.5793846153846198</v>
      </c>
      <c r="M166" t="s">
        <v>40</v>
      </c>
    </row>
    <row r="167" spans="1:13" ht="14.25">
      <c r="A167" t="s">
        <v>3044</v>
      </c>
      <c r="B167">
        <v>0.374</v>
      </c>
      <c r="C167" t="s">
        <v>1400</v>
      </c>
      <c r="D167">
        <v>2.2000000000000002</v>
      </c>
      <c r="F167">
        <v>33</v>
      </c>
      <c r="G167">
        <v>33</v>
      </c>
      <c r="H167">
        <v>33</v>
      </c>
      <c r="I167">
        <v>34.93</v>
      </c>
      <c r="J167">
        <v>32.356000000000002</v>
      </c>
      <c r="K167" s="20">
        <v>2.94145454545454</v>
      </c>
      <c r="M167" t="s">
        <v>40</v>
      </c>
    </row>
    <row r="168" spans="1:13" ht="14.25"/>
    <row r="169" spans="1:13" s="22" customFormat="1" ht="14.25">
      <c r="A169" s="21" t="s">
        <v>4331</v>
      </c>
      <c r="B169"/>
      <c r="D169"/>
      <c r="K169" s="23"/>
    </row>
    <row r="170" spans="1:13" ht="14.25">
      <c r="A170" t="s">
        <v>776</v>
      </c>
      <c r="B170">
        <v>3.9260000000000002</v>
      </c>
      <c r="C170" t="s">
        <v>468</v>
      </c>
      <c r="D170">
        <v>0.44600000000000001</v>
      </c>
      <c r="E170" t="s">
        <v>4310</v>
      </c>
      <c r="F170">
        <v>13</v>
      </c>
      <c r="G170">
        <v>46</v>
      </c>
      <c r="H170">
        <v>29.5</v>
      </c>
      <c r="I170">
        <v>20.329999999999998</v>
      </c>
      <c r="J170">
        <v>15.958</v>
      </c>
      <c r="K170" s="20">
        <v>1.6228474576271199</v>
      </c>
      <c r="M170" t="s">
        <v>40</v>
      </c>
    </row>
    <row r="171" spans="1:13" ht="14.25">
      <c r="A171" t="s">
        <v>468</v>
      </c>
      <c r="B171">
        <v>0.44600000000000001</v>
      </c>
      <c r="C171" t="s">
        <v>381</v>
      </c>
      <c r="D171">
        <v>2.488</v>
      </c>
      <c r="E171" t="s">
        <v>4310</v>
      </c>
      <c r="F171">
        <v>35</v>
      </c>
      <c r="G171">
        <v>50</v>
      </c>
      <c r="H171">
        <v>42.5</v>
      </c>
      <c r="I171">
        <v>25.88</v>
      </c>
      <c r="J171">
        <v>22.946000000000002</v>
      </c>
      <c r="K171" s="20">
        <v>1.6197176470588199</v>
      </c>
      <c r="M171" t="s">
        <v>40</v>
      </c>
    </row>
    <row r="172" spans="1:13" ht="14.25">
      <c r="A172" t="s">
        <v>381</v>
      </c>
      <c r="B172">
        <v>2.488</v>
      </c>
      <c r="C172" t="s">
        <v>2689</v>
      </c>
      <c r="D172">
        <v>2.3940000000000001</v>
      </c>
      <c r="E172" t="s">
        <v>4309</v>
      </c>
      <c r="F172">
        <v>45</v>
      </c>
      <c r="G172">
        <v>45</v>
      </c>
      <c r="H172">
        <v>45</v>
      </c>
      <c r="I172">
        <v>29.18</v>
      </c>
      <c r="J172">
        <v>24.297999999999998</v>
      </c>
      <c r="K172" s="20">
        <v>1.6198666666666699</v>
      </c>
      <c r="M172" t="s">
        <v>40</v>
      </c>
    </row>
    <row r="173" spans="1:13" ht="14.25">
      <c r="A173" t="s">
        <v>2689</v>
      </c>
      <c r="B173">
        <v>2.3940000000000001</v>
      </c>
      <c r="C173" t="s">
        <v>1287</v>
      </c>
      <c r="D173">
        <v>0.89200000000000002</v>
      </c>
      <c r="E173" t="s">
        <v>4309</v>
      </c>
      <c r="F173">
        <v>35</v>
      </c>
      <c r="G173">
        <v>35</v>
      </c>
      <c r="H173">
        <v>35</v>
      </c>
      <c r="I173">
        <v>22.29</v>
      </c>
      <c r="J173">
        <v>19.004000000000001</v>
      </c>
      <c r="K173" s="20">
        <v>1.62891428571429</v>
      </c>
      <c r="M173" t="s">
        <v>40</v>
      </c>
    </row>
    <row r="174" spans="1:13" ht="14.25">
      <c r="A174" t="s">
        <v>1287</v>
      </c>
      <c r="B174">
        <v>0.89200000000000002</v>
      </c>
      <c r="C174" t="s">
        <v>4332</v>
      </c>
      <c r="E174" t="s">
        <v>4309</v>
      </c>
      <c r="F174">
        <v>50</v>
      </c>
      <c r="G174">
        <v>50</v>
      </c>
      <c r="H174">
        <v>50</v>
      </c>
      <c r="I174">
        <v>34.909999999999997</v>
      </c>
      <c r="J174">
        <v>34.018000000000001</v>
      </c>
      <c r="K174" s="20">
        <v>2.04108</v>
      </c>
      <c r="M174" t="s">
        <v>40</v>
      </c>
    </row>
    <row r="175" spans="1:13" ht="14.25">
      <c r="A175" t="s">
        <v>4332</v>
      </c>
      <c r="C175" t="s">
        <v>1877</v>
      </c>
      <c r="D175">
        <v>1.8120000000000001</v>
      </c>
      <c r="F175">
        <v>42</v>
      </c>
      <c r="G175">
        <v>42</v>
      </c>
      <c r="H175">
        <v>42</v>
      </c>
      <c r="I175">
        <v>32.090000000000003</v>
      </c>
      <c r="J175">
        <v>30.277999999999999</v>
      </c>
      <c r="K175" s="20">
        <v>2.1627142857142898</v>
      </c>
      <c r="M175" t="s">
        <v>40</v>
      </c>
    </row>
    <row r="176" spans="1:13" ht="14.25">
      <c r="A176" t="s">
        <v>1877</v>
      </c>
      <c r="B176">
        <v>1.8120000000000001</v>
      </c>
      <c r="C176" t="s">
        <v>1473</v>
      </c>
      <c r="D176">
        <v>0.87</v>
      </c>
      <c r="F176">
        <v>27</v>
      </c>
      <c r="G176">
        <v>27</v>
      </c>
      <c r="H176">
        <v>27</v>
      </c>
      <c r="I176">
        <v>21.47</v>
      </c>
      <c r="J176">
        <v>18.788</v>
      </c>
      <c r="K176" s="20">
        <v>2.0875555555555598</v>
      </c>
      <c r="M176" t="s">
        <v>40</v>
      </c>
    </row>
    <row r="177" spans="1:13" ht="14.25">
      <c r="A177" t="s">
        <v>1473</v>
      </c>
      <c r="B177">
        <v>0.87</v>
      </c>
      <c r="C177" t="s">
        <v>1742</v>
      </c>
      <c r="D177">
        <v>4.0019999999999998</v>
      </c>
      <c r="F177">
        <v>26</v>
      </c>
      <c r="G177">
        <v>26</v>
      </c>
      <c r="H177">
        <v>26</v>
      </c>
      <c r="I177">
        <v>24.49</v>
      </c>
      <c r="J177">
        <v>19.617999999999999</v>
      </c>
      <c r="K177" s="20">
        <v>2.2636153846153801</v>
      </c>
      <c r="M177" t="s">
        <v>40</v>
      </c>
    </row>
    <row r="178" spans="1:13" ht="14.25">
      <c r="A178" t="s">
        <v>1742</v>
      </c>
      <c r="B178">
        <v>4.0019999999999998</v>
      </c>
      <c r="C178" t="s">
        <v>1443</v>
      </c>
      <c r="D178">
        <v>0.7</v>
      </c>
      <c r="F178">
        <v>39</v>
      </c>
      <c r="G178">
        <v>39</v>
      </c>
      <c r="H178">
        <v>39</v>
      </c>
      <c r="I178">
        <v>36.909999999999997</v>
      </c>
      <c r="J178">
        <v>32.207999999999998</v>
      </c>
      <c r="K178" s="20">
        <v>2.4775384615384599</v>
      </c>
      <c r="M178" t="s">
        <v>40</v>
      </c>
    </row>
    <row r="179" spans="1:13" ht="14.25"/>
    <row r="180" spans="1:13" s="22" customFormat="1" ht="14.25">
      <c r="A180" s="21" t="s">
        <v>4333</v>
      </c>
      <c r="B180"/>
      <c r="D180"/>
      <c r="K180" s="23"/>
    </row>
    <row r="181" spans="1:13" ht="14.25">
      <c r="A181" t="s">
        <v>1275</v>
      </c>
      <c r="B181">
        <v>3.4060000000000001</v>
      </c>
      <c r="C181" t="s">
        <v>975</v>
      </c>
      <c r="D181">
        <v>2</v>
      </c>
    </row>
    <row r="182" spans="1:13" ht="14.25">
      <c r="A182" t="s">
        <v>975</v>
      </c>
      <c r="B182">
        <v>2</v>
      </c>
      <c r="C182" t="s">
        <v>1390</v>
      </c>
      <c r="D182">
        <v>2.5259999999999998</v>
      </c>
    </row>
    <row r="183" spans="1:13" ht="14.25">
      <c r="A183" t="s">
        <v>1390</v>
      </c>
      <c r="B183">
        <v>2.5259999999999998</v>
      </c>
      <c r="C183" t="s">
        <v>2653</v>
      </c>
      <c r="D183">
        <v>4.8639999999999999</v>
      </c>
    </row>
    <row r="184" spans="1:13" ht="14.25">
      <c r="A184" t="s">
        <v>2653</v>
      </c>
      <c r="B184">
        <v>4.8639999999999999</v>
      </c>
      <c r="C184" t="s">
        <v>2887</v>
      </c>
      <c r="D184">
        <v>2.4980000000000002</v>
      </c>
      <c r="F184">
        <v>15</v>
      </c>
      <c r="H184">
        <v>15</v>
      </c>
      <c r="I184">
        <v>25.98</v>
      </c>
      <c r="J184">
        <v>18.617999999999999</v>
      </c>
      <c r="K184" s="20">
        <v>3.7235999999999998</v>
      </c>
      <c r="M184" t="s">
        <v>40</v>
      </c>
    </row>
    <row r="185" spans="1:13" ht="14.25">
      <c r="A185" t="s">
        <v>2887</v>
      </c>
      <c r="B185">
        <v>2.4980000000000002</v>
      </c>
      <c r="C185" t="s">
        <v>2584</v>
      </c>
      <c r="D185">
        <v>4.8319999999999999</v>
      </c>
    </row>
    <row r="186" spans="1:13" ht="14.25">
      <c r="A186" t="s">
        <v>2584</v>
      </c>
      <c r="B186">
        <v>4.8319999999999999</v>
      </c>
      <c r="C186" t="s">
        <v>1114</v>
      </c>
      <c r="D186">
        <v>5.508</v>
      </c>
    </row>
    <row r="187" spans="1:13" ht="14.25">
      <c r="A187" t="s">
        <v>1114</v>
      </c>
      <c r="B187">
        <v>5.508</v>
      </c>
      <c r="C187" t="s">
        <v>734</v>
      </c>
      <c r="D187">
        <v>0.246</v>
      </c>
    </row>
    <row r="188" spans="1:13" ht="14.25">
      <c r="A188" t="s">
        <v>734</v>
      </c>
      <c r="B188">
        <v>0.246</v>
      </c>
      <c r="C188" t="s">
        <v>1643</v>
      </c>
      <c r="D188">
        <v>4.0439999999999996</v>
      </c>
    </row>
    <row r="189" spans="1:13" ht="14.25">
      <c r="A189" t="s">
        <v>1643</v>
      </c>
      <c r="B189">
        <v>4.0439999999999996</v>
      </c>
      <c r="C189" t="s">
        <v>1310</v>
      </c>
      <c r="D189">
        <v>7.1879999999999997</v>
      </c>
    </row>
    <row r="190" spans="1:13" ht="14.25">
      <c r="A190" t="s">
        <v>1310</v>
      </c>
      <c r="B190">
        <v>7.1879999999999997</v>
      </c>
      <c r="C190" t="s">
        <v>169</v>
      </c>
      <c r="D190">
        <v>6</v>
      </c>
    </row>
    <row r="191" spans="1:13" ht="14.25"/>
    <row r="192" spans="1:13" s="22" customFormat="1" ht="14.25">
      <c r="A192" s="21" t="s">
        <v>4334</v>
      </c>
      <c r="B192"/>
      <c r="D192"/>
      <c r="K192" s="23"/>
    </row>
    <row r="193" spans="1:13" ht="14.25">
      <c r="A193" t="s">
        <v>2069</v>
      </c>
      <c r="B193">
        <v>2</v>
      </c>
      <c r="C193" t="s">
        <v>1119</v>
      </c>
      <c r="D193">
        <v>3.6</v>
      </c>
      <c r="E193" t="s">
        <v>4310</v>
      </c>
      <c r="F193">
        <v>20</v>
      </c>
      <c r="G193">
        <v>26</v>
      </c>
      <c r="H193">
        <v>23</v>
      </c>
      <c r="I193">
        <v>27.37</v>
      </c>
      <c r="J193">
        <v>21.77</v>
      </c>
      <c r="K193" s="20">
        <v>2.8395652173913</v>
      </c>
      <c r="M193" t="s">
        <v>40</v>
      </c>
    </row>
    <row r="194" spans="1:13" ht="14.25">
      <c r="A194" t="s">
        <v>1119</v>
      </c>
      <c r="B194">
        <v>3.6</v>
      </c>
      <c r="C194" t="s">
        <v>308</v>
      </c>
      <c r="D194">
        <v>4.38</v>
      </c>
      <c r="E194" t="s">
        <v>4311</v>
      </c>
      <c r="F194">
        <v>30</v>
      </c>
      <c r="G194">
        <v>13</v>
      </c>
      <c r="H194">
        <v>21.5</v>
      </c>
      <c r="I194">
        <v>25.93</v>
      </c>
      <c r="J194">
        <v>17.95</v>
      </c>
      <c r="K194" s="20">
        <v>2.5046511627907</v>
      </c>
      <c r="M194" t="s">
        <v>40</v>
      </c>
    </row>
    <row r="195" spans="1:13" ht="14.25">
      <c r="A195" t="s">
        <v>308</v>
      </c>
      <c r="B195">
        <v>4.38</v>
      </c>
      <c r="C195" t="s">
        <v>1220</v>
      </c>
      <c r="D195">
        <v>0.84</v>
      </c>
      <c r="E195" t="s">
        <v>4310</v>
      </c>
      <c r="F195">
        <v>26</v>
      </c>
      <c r="G195">
        <v>41</v>
      </c>
      <c r="H195">
        <v>33.5</v>
      </c>
      <c r="I195">
        <v>31.59</v>
      </c>
      <c r="J195">
        <v>26.37</v>
      </c>
      <c r="K195" s="20">
        <v>2.3614925373134299</v>
      </c>
      <c r="M195" t="s">
        <v>40</v>
      </c>
    </row>
    <row r="196" spans="1:13" ht="14.25">
      <c r="A196" t="s">
        <v>1220</v>
      </c>
      <c r="B196">
        <v>0.84</v>
      </c>
      <c r="C196" t="s">
        <v>3479</v>
      </c>
    </row>
    <row r="197" spans="1:13" ht="14.25"/>
    <row r="198" spans="1:13" s="22" customFormat="1" ht="14.25">
      <c r="A198" s="21" t="s">
        <v>4335</v>
      </c>
      <c r="B198"/>
      <c r="D198"/>
      <c r="K198" s="23"/>
    </row>
    <row r="199" spans="1:13" ht="14.25">
      <c r="A199" t="s">
        <v>308</v>
      </c>
      <c r="B199">
        <v>4.38</v>
      </c>
      <c r="C199" t="s">
        <v>2754</v>
      </c>
      <c r="D199">
        <v>4.8</v>
      </c>
      <c r="E199" t="s">
        <v>4311</v>
      </c>
      <c r="F199">
        <v>37</v>
      </c>
      <c r="G199">
        <v>16</v>
      </c>
      <c r="H199">
        <v>26.5</v>
      </c>
      <c r="I199">
        <v>20.65</v>
      </c>
      <c r="J199">
        <v>11.47</v>
      </c>
      <c r="K199" s="20">
        <v>1.2984905660377399</v>
      </c>
      <c r="M199" t="s">
        <v>40</v>
      </c>
    </row>
    <row r="200" spans="1:13" ht="14.25">
      <c r="A200" t="s">
        <v>2754</v>
      </c>
      <c r="B200">
        <v>4.8</v>
      </c>
      <c r="C200" t="s">
        <v>1901</v>
      </c>
      <c r="D200">
        <v>4.8</v>
      </c>
    </row>
    <row r="201" spans="1:13" ht="14.25">
      <c r="A201" t="s">
        <v>1901</v>
      </c>
      <c r="B201">
        <v>4.8</v>
      </c>
      <c r="C201" t="s">
        <v>1134</v>
      </c>
      <c r="D201">
        <v>9.7059999999999995</v>
      </c>
    </row>
    <row r="202" spans="1:13" ht="14.25"/>
    <row r="203" spans="1:13" s="22" customFormat="1" ht="14.25">
      <c r="A203" s="21" t="s">
        <v>4336</v>
      </c>
      <c r="B203"/>
      <c r="D203"/>
      <c r="K203" s="23"/>
    </row>
    <row r="204" spans="1:13" ht="14.25">
      <c r="A204" t="s">
        <v>1220</v>
      </c>
      <c r="B204">
        <v>0.84</v>
      </c>
      <c r="C204" t="s">
        <v>697</v>
      </c>
      <c r="D204">
        <v>0.8</v>
      </c>
      <c r="E204" t="s">
        <v>4309</v>
      </c>
      <c r="F204">
        <v>31</v>
      </c>
      <c r="G204">
        <v>31</v>
      </c>
      <c r="H204">
        <v>31</v>
      </c>
      <c r="I204">
        <v>17.850000000000001</v>
      </c>
      <c r="J204">
        <v>16.21</v>
      </c>
      <c r="K204" s="20">
        <v>1.5687096774193601</v>
      </c>
      <c r="M204" t="s">
        <v>40</v>
      </c>
    </row>
    <row r="205" spans="1:13" ht="14.25">
      <c r="A205" t="s">
        <v>697</v>
      </c>
      <c r="B205">
        <v>0.8</v>
      </c>
      <c r="C205" t="s">
        <v>531</v>
      </c>
      <c r="D205">
        <v>0.84399999999999997</v>
      </c>
      <c r="E205" t="s">
        <v>4309</v>
      </c>
      <c r="F205">
        <v>44</v>
      </c>
      <c r="G205">
        <v>44</v>
      </c>
      <c r="H205">
        <v>44</v>
      </c>
      <c r="I205">
        <v>23.97</v>
      </c>
      <c r="J205">
        <v>22.326000000000001</v>
      </c>
      <c r="K205" s="20">
        <v>1.5222272727272701</v>
      </c>
      <c r="M205" t="s">
        <v>40</v>
      </c>
    </row>
    <row r="206" spans="1:13" ht="14.25"/>
    <row r="207" spans="1:13" s="22" customFormat="1" ht="14.25">
      <c r="A207" s="21" t="s">
        <v>4337</v>
      </c>
      <c r="B207"/>
      <c r="D207"/>
      <c r="K207" s="23"/>
    </row>
    <row r="208" spans="1:13" ht="14.25">
      <c r="A208" t="s">
        <v>1240</v>
      </c>
      <c r="B208">
        <v>8</v>
      </c>
      <c r="C208" t="s">
        <v>2415</v>
      </c>
      <c r="D208">
        <v>5.4800000000000001E-2</v>
      </c>
      <c r="F208">
        <v>15</v>
      </c>
      <c r="H208">
        <v>15</v>
      </c>
      <c r="I208">
        <v>17.88</v>
      </c>
      <c r="J208">
        <v>9.8252000000000006</v>
      </c>
      <c r="K208" s="20">
        <v>1.9650399999999999</v>
      </c>
      <c r="M208" t="s">
        <v>40</v>
      </c>
    </row>
    <row r="209" spans="1:13" ht="14.25">
      <c r="A209" t="s">
        <v>1744</v>
      </c>
      <c r="B209">
        <v>2</v>
      </c>
      <c r="C209" t="s">
        <v>1240</v>
      </c>
      <c r="D209">
        <v>8</v>
      </c>
      <c r="F209">
        <v>15</v>
      </c>
      <c r="H209">
        <v>15</v>
      </c>
      <c r="I209">
        <v>25.18</v>
      </c>
      <c r="J209">
        <v>15.18</v>
      </c>
      <c r="K209" s="20">
        <v>3.036</v>
      </c>
      <c r="M209" t="s">
        <v>40</v>
      </c>
    </row>
    <row r="210" spans="1:13" ht="14.25">
      <c r="A210" t="s">
        <v>1744</v>
      </c>
      <c r="B210">
        <v>2</v>
      </c>
      <c r="C210" t="s">
        <v>2415</v>
      </c>
      <c r="D210">
        <v>5.4800000000000001E-2</v>
      </c>
      <c r="G210">
        <v>7.5</v>
      </c>
      <c r="H210">
        <v>7.5</v>
      </c>
      <c r="I210">
        <v>11.17</v>
      </c>
      <c r="J210">
        <v>9.1151999999999997</v>
      </c>
      <c r="K210" s="20">
        <v>3.64608</v>
      </c>
      <c r="M210" t="s">
        <v>40</v>
      </c>
    </row>
    <row r="211" spans="1:13" ht="14.25"/>
    <row r="212" spans="1:13" s="22" customFormat="1" ht="14.25">
      <c r="A212" s="21" t="s">
        <v>4338</v>
      </c>
      <c r="B212"/>
      <c r="D212"/>
      <c r="K212" s="23"/>
    </row>
    <row r="213" spans="1:13" ht="14.25">
      <c r="A213" t="s">
        <v>766</v>
      </c>
      <c r="B213">
        <v>2.8239999999999998</v>
      </c>
      <c r="C213" t="s">
        <v>952</v>
      </c>
      <c r="D213">
        <v>1</v>
      </c>
      <c r="F213">
        <v>27</v>
      </c>
      <c r="H213">
        <v>27</v>
      </c>
      <c r="I213">
        <v>36.57</v>
      </c>
      <c r="J213">
        <v>32.746000000000002</v>
      </c>
      <c r="K213" s="20">
        <v>3.6384444444444402</v>
      </c>
      <c r="M213" t="s">
        <v>40</v>
      </c>
    </row>
    <row r="214" spans="1:13" ht="14.25">
      <c r="A214" t="s">
        <v>766</v>
      </c>
      <c r="B214">
        <v>2.8239999999999998</v>
      </c>
      <c r="C214" t="s">
        <v>1229</v>
      </c>
      <c r="D214">
        <v>3.4420000000000002</v>
      </c>
      <c r="F214">
        <v>27</v>
      </c>
      <c r="H214">
        <v>27</v>
      </c>
      <c r="I214">
        <v>19.53</v>
      </c>
      <c r="J214">
        <v>13.263999999999999</v>
      </c>
      <c r="K214" s="20">
        <v>1.4737777777777801</v>
      </c>
      <c r="M214" t="s">
        <v>40</v>
      </c>
    </row>
    <row r="215" spans="1:13" ht="14.25">
      <c r="A215" t="s">
        <v>766</v>
      </c>
      <c r="B215">
        <v>2.8239999999999998</v>
      </c>
      <c r="C215" t="s">
        <v>1330</v>
      </c>
      <c r="D215">
        <v>1.6</v>
      </c>
      <c r="F215">
        <v>33</v>
      </c>
      <c r="H215">
        <v>33</v>
      </c>
      <c r="I215">
        <v>30.19</v>
      </c>
      <c r="J215">
        <v>25.765999999999998</v>
      </c>
      <c r="K215" s="20">
        <v>2.3423636363636402</v>
      </c>
      <c r="M215" t="s">
        <v>40</v>
      </c>
    </row>
    <row r="216" spans="1:13" ht="14.25">
      <c r="A216" t="s">
        <v>952</v>
      </c>
      <c r="B216">
        <v>1</v>
      </c>
      <c r="C216" t="s">
        <v>1330</v>
      </c>
      <c r="D216">
        <v>1.6</v>
      </c>
      <c r="F216">
        <v>15</v>
      </c>
      <c r="G216">
        <v>9</v>
      </c>
      <c r="H216">
        <v>12</v>
      </c>
      <c r="I216">
        <v>27.03</v>
      </c>
      <c r="J216">
        <v>24.43</v>
      </c>
      <c r="K216" s="20">
        <v>6.1074999999999999</v>
      </c>
      <c r="M216" t="s">
        <v>40</v>
      </c>
    </row>
    <row r="217" spans="1:13" ht="14.25">
      <c r="A217" t="s">
        <v>1229</v>
      </c>
      <c r="B217">
        <v>3.4420000000000002</v>
      </c>
      <c r="C217" t="s">
        <v>1330</v>
      </c>
      <c r="D217">
        <v>1.6</v>
      </c>
      <c r="G217">
        <v>30</v>
      </c>
      <c r="H217">
        <v>30</v>
      </c>
      <c r="I217">
        <v>31.3</v>
      </c>
      <c r="J217">
        <v>26.257999999999999</v>
      </c>
      <c r="K217" s="20">
        <v>2.6257999999999999</v>
      </c>
      <c r="M217" t="s">
        <v>40</v>
      </c>
    </row>
    <row r="218" spans="1:13" ht="14.25">
      <c r="A218" t="s">
        <v>1229</v>
      </c>
      <c r="B218">
        <v>3.4420000000000002</v>
      </c>
      <c r="C218" t="s">
        <v>2193</v>
      </c>
      <c r="D218">
        <v>3.2</v>
      </c>
      <c r="F218">
        <v>17</v>
      </c>
      <c r="H218">
        <v>17</v>
      </c>
      <c r="I218">
        <v>30.61</v>
      </c>
      <c r="J218">
        <v>23.968</v>
      </c>
      <c r="K218" s="20">
        <v>4.22964705882353</v>
      </c>
      <c r="M218" t="s">
        <v>40</v>
      </c>
    </row>
    <row r="219" spans="1:13" ht="14.25">
      <c r="A219" t="s">
        <v>1330</v>
      </c>
      <c r="B219">
        <v>1.6</v>
      </c>
      <c r="C219" t="s">
        <v>2193</v>
      </c>
      <c r="D219">
        <v>3.2</v>
      </c>
      <c r="H219" t="s">
        <v>4312</v>
      </c>
      <c r="I219">
        <v>13.26</v>
      </c>
      <c r="J219">
        <v>8.4600000000000009</v>
      </c>
    </row>
    <row r="220" spans="1:13" ht="14.25"/>
    <row r="221" spans="1:13" s="22" customFormat="1" ht="14.25">
      <c r="A221" s="21" t="s">
        <v>4339</v>
      </c>
      <c r="B221"/>
      <c r="D221"/>
      <c r="K221" s="23"/>
    </row>
    <row r="222" spans="1:13" ht="14.25">
      <c r="A222" t="s">
        <v>3044</v>
      </c>
      <c r="B222">
        <v>0.374</v>
      </c>
      <c r="C222" t="s">
        <v>3080</v>
      </c>
      <c r="D222">
        <v>0.125</v>
      </c>
      <c r="E222" t="s">
        <v>4310</v>
      </c>
      <c r="H222" t="e">
        <f>#DIV/0!</f>
        <v>#DIV/0!</v>
      </c>
      <c r="J222">
        <v>-0.499</v>
      </c>
      <c r="K222" s="20" t="e">
        <f>#DIV/0!</f>
        <v>#DIV/0!</v>
      </c>
    </row>
    <row r="223" spans="1:13" ht="14.25">
      <c r="A223" t="s">
        <v>3080</v>
      </c>
      <c r="B223">
        <v>0.125</v>
      </c>
      <c r="C223" t="s">
        <v>790</v>
      </c>
      <c r="D223">
        <v>0.86799999999999999</v>
      </c>
      <c r="E223" t="s">
        <v>4310</v>
      </c>
      <c r="H223" t="e">
        <f>#DIV/0!</f>
        <v>#DIV/0!</v>
      </c>
      <c r="J223">
        <v>-0.99299999999999999</v>
      </c>
      <c r="K223" s="20" t="e">
        <f>#DIV/0!</f>
        <v>#DIV/0!</v>
      </c>
    </row>
    <row r="224" spans="1:13" ht="14.25">
      <c r="A224" t="s">
        <v>790</v>
      </c>
      <c r="B224">
        <v>0.86799999999999999</v>
      </c>
      <c r="C224" t="s">
        <v>454</v>
      </c>
      <c r="D224">
        <v>0.01</v>
      </c>
      <c r="E224" t="s">
        <v>4318</v>
      </c>
      <c r="H224" t="e">
        <f>#DIV/0!</f>
        <v>#DIV/0!</v>
      </c>
      <c r="J224">
        <v>-0.878</v>
      </c>
      <c r="K224" s="20" t="e">
        <f>#DIV/0!</f>
        <v>#DIV/0!</v>
      </c>
    </row>
    <row r="225" spans="1:13" ht="14.25">
      <c r="A225" t="s">
        <v>454</v>
      </c>
      <c r="B225">
        <v>0.01</v>
      </c>
      <c r="C225" t="s">
        <v>2973</v>
      </c>
      <c r="D225">
        <v>0.6</v>
      </c>
      <c r="E225" t="s">
        <v>4318</v>
      </c>
      <c r="F225">
        <v>13</v>
      </c>
      <c r="H225">
        <v>13</v>
      </c>
      <c r="I225">
        <v>28.68</v>
      </c>
      <c r="J225">
        <v>28.07</v>
      </c>
      <c r="K225" s="20">
        <v>6.4776923076923101</v>
      </c>
      <c r="M225" t="s">
        <v>40</v>
      </c>
    </row>
    <row r="226" spans="1:13" ht="14.25">
      <c r="A226" t="s">
        <v>2973</v>
      </c>
      <c r="B226">
        <v>0.6</v>
      </c>
      <c r="C226" t="s">
        <v>442</v>
      </c>
      <c r="D226">
        <v>0.88800000000000001</v>
      </c>
      <c r="E226" t="s">
        <v>4318</v>
      </c>
      <c r="F226">
        <v>16</v>
      </c>
      <c r="H226">
        <v>16</v>
      </c>
      <c r="I226">
        <v>16.59</v>
      </c>
      <c r="J226">
        <v>15.102</v>
      </c>
      <c r="K226" s="20">
        <v>2.8316249999999998</v>
      </c>
      <c r="M226" t="s">
        <v>40</v>
      </c>
    </row>
    <row r="227" spans="1:13" ht="14.25">
      <c r="A227" t="s">
        <v>442</v>
      </c>
      <c r="B227">
        <v>0.88800000000000001</v>
      </c>
      <c r="C227" t="s">
        <v>642</v>
      </c>
      <c r="D227">
        <v>2</v>
      </c>
      <c r="E227" t="s">
        <v>4318</v>
      </c>
      <c r="F227">
        <v>21</v>
      </c>
      <c r="H227">
        <v>21</v>
      </c>
      <c r="I227">
        <v>24.64</v>
      </c>
      <c r="J227">
        <v>21.751999999999999</v>
      </c>
      <c r="K227" s="20">
        <v>3.1074285714285699</v>
      </c>
      <c r="M227" t="s">
        <v>40</v>
      </c>
    </row>
    <row r="228" spans="1:13" ht="14.25">
      <c r="A228" t="s">
        <v>642</v>
      </c>
      <c r="B228">
        <v>2</v>
      </c>
      <c r="C228" t="s">
        <v>2015</v>
      </c>
      <c r="D228">
        <v>1E-4</v>
      </c>
      <c r="E228" t="s">
        <v>4318</v>
      </c>
      <c r="F228">
        <v>21</v>
      </c>
      <c r="H228">
        <v>21</v>
      </c>
      <c r="I228">
        <v>21.44</v>
      </c>
      <c r="J228">
        <v>19.439900000000002</v>
      </c>
      <c r="K228" s="20">
        <v>2.7771285714285701</v>
      </c>
      <c r="M228" t="s">
        <v>40</v>
      </c>
    </row>
    <row r="229" spans="1:13" ht="14.25">
      <c r="A229" t="s">
        <v>2015</v>
      </c>
      <c r="B229">
        <v>1E-4</v>
      </c>
      <c r="C229" t="s">
        <v>676</v>
      </c>
      <c r="D229">
        <v>6.5519999999999996</v>
      </c>
      <c r="E229" t="s">
        <v>4318</v>
      </c>
      <c r="F229">
        <v>30</v>
      </c>
      <c r="H229">
        <v>30</v>
      </c>
      <c r="I229">
        <v>29.86</v>
      </c>
      <c r="J229">
        <v>23.3079</v>
      </c>
      <c r="K229" s="20">
        <v>2.3307899999999999</v>
      </c>
      <c r="M229" t="s">
        <v>40</v>
      </c>
    </row>
    <row r="230" spans="1:13" ht="14.25"/>
    <row r="231" spans="1:13" s="22" customFormat="1" ht="14.25">
      <c r="A231" s="21" t="s">
        <v>1774</v>
      </c>
      <c r="B231"/>
      <c r="D231"/>
      <c r="K231" s="23"/>
    </row>
    <row r="232" spans="1:13" ht="14.25">
      <c r="A232" t="s">
        <v>1898</v>
      </c>
      <c r="B232">
        <v>3</v>
      </c>
      <c r="C232" t="s">
        <v>2059</v>
      </c>
      <c r="D232">
        <v>3</v>
      </c>
      <c r="E232" t="s">
        <v>4318</v>
      </c>
      <c r="F232">
        <v>12</v>
      </c>
      <c r="H232">
        <v>12</v>
      </c>
      <c r="I232">
        <v>32.909999999999997</v>
      </c>
      <c r="J232">
        <v>26.91</v>
      </c>
      <c r="K232" s="20">
        <v>6.7275</v>
      </c>
      <c r="M232" t="s">
        <v>40</v>
      </c>
    </row>
    <row r="233" spans="1:13" ht="14.25">
      <c r="A233" t="s">
        <v>2059</v>
      </c>
      <c r="B233">
        <v>3</v>
      </c>
      <c r="C233" t="s">
        <v>454</v>
      </c>
      <c r="D233">
        <v>0.01</v>
      </c>
      <c r="E233" t="s">
        <v>4309</v>
      </c>
      <c r="F233">
        <v>17</v>
      </c>
      <c r="H233">
        <v>17</v>
      </c>
      <c r="I233">
        <v>22.78</v>
      </c>
      <c r="J233">
        <v>19.77</v>
      </c>
      <c r="K233" s="20">
        <v>3.4888235294117602</v>
      </c>
      <c r="M233" t="s">
        <v>40</v>
      </c>
    </row>
    <row r="234" spans="1:13" ht="14.25">
      <c r="A234" t="s">
        <v>2332</v>
      </c>
      <c r="B234">
        <v>2</v>
      </c>
      <c r="C234" t="s">
        <v>1111</v>
      </c>
      <c r="D234">
        <v>3</v>
      </c>
      <c r="E234" t="s">
        <v>4318</v>
      </c>
      <c r="F234">
        <v>15</v>
      </c>
      <c r="H234">
        <v>15</v>
      </c>
      <c r="I234">
        <v>14.68</v>
      </c>
      <c r="J234">
        <v>9.68</v>
      </c>
      <c r="K234" s="20">
        <v>1.9359999999999999</v>
      </c>
      <c r="M234" t="s">
        <v>40</v>
      </c>
    </row>
    <row r="235" spans="1:13" ht="14.25">
      <c r="A235" t="s">
        <v>1111</v>
      </c>
      <c r="B235">
        <v>3</v>
      </c>
      <c r="C235" t="s">
        <v>906</v>
      </c>
      <c r="D235">
        <v>1.5</v>
      </c>
      <c r="E235" t="s">
        <v>4318</v>
      </c>
      <c r="F235">
        <v>18</v>
      </c>
      <c r="H235">
        <v>18</v>
      </c>
      <c r="I235">
        <v>19.73</v>
      </c>
      <c r="J235">
        <v>15.23</v>
      </c>
      <c r="K235" s="20">
        <v>2.53833333333333</v>
      </c>
      <c r="M235" t="s">
        <v>40</v>
      </c>
    </row>
    <row r="236" spans="1:13" ht="14.25">
      <c r="A236" t="s">
        <v>689</v>
      </c>
      <c r="B236">
        <v>3.2</v>
      </c>
      <c r="C236" t="s">
        <v>2332</v>
      </c>
      <c r="D236">
        <v>2</v>
      </c>
      <c r="E236" t="s">
        <v>4318</v>
      </c>
      <c r="F236">
        <v>4</v>
      </c>
      <c r="H236">
        <v>4</v>
      </c>
      <c r="I236">
        <v>16.3</v>
      </c>
      <c r="J236">
        <v>11.1</v>
      </c>
      <c r="K236" s="20">
        <v>8.3249999999999993</v>
      </c>
      <c r="M236" t="s">
        <v>40</v>
      </c>
    </row>
    <row r="237" spans="1:13" ht="14.25">
      <c r="A237" t="s">
        <v>2558</v>
      </c>
      <c r="B237">
        <v>1.2</v>
      </c>
      <c r="C237" t="s">
        <v>689</v>
      </c>
      <c r="D237">
        <v>3.2</v>
      </c>
      <c r="E237" t="s">
        <v>4318</v>
      </c>
      <c r="F237">
        <v>7</v>
      </c>
      <c r="H237">
        <v>7</v>
      </c>
      <c r="I237">
        <v>20.62</v>
      </c>
      <c r="J237">
        <v>16.22</v>
      </c>
      <c r="K237" s="20">
        <v>6.9514285714285702</v>
      </c>
      <c r="M237" t="s">
        <v>40</v>
      </c>
    </row>
    <row r="238" spans="1:13" ht="14.25">
      <c r="A238" t="s">
        <v>689</v>
      </c>
      <c r="B238">
        <v>3.2</v>
      </c>
      <c r="C238" t="s">
        <v>642</v>
      </c>
      <c r="D238">
        <v>2</v>
      </c>
      <c r="E238" t="s">
        <v>4318</v>
      </c>
      <c r="F238">
        <v>23</v>
      </c>
      <c r="H238">
        <v>23</v>
      </c>
      <c r="I238">
        <v>32.130000000000003</v>
      </c>
      <c r="J238">
        <v>26.93</v>
      </c>
      <c r="K238" s="20">
        <v>3.5126086956521698</v>
      </c>
      <c r="M238" t="s">
        <v>40</v>
      </c>
    </row>
    <row r="239" spans="1:13" ht="14.25">
      <c r="A239" t="s">
        <v>2558</v>
      </c>
      <c r="B239">
        <v>1.2</v>
      </c>
      <c r="C239" t="s">
        <v>2624</v>
      </c>
      <c r="D239">
        <v>0.25</v>
      </c>
      <c r="E239" t="s">
        <v>4309</v>
      </c>
      <c r="F239">
        <v>20</v>
      </c>
      <c r="H239">
        <v>20</v>
      </c>
      <c r="I239">
        <v>24.31</v>
      </c>
      <c r="J239">
        <v>22.86</v>
      </c>
      <c r="K239" s="20">
        <v>3.4289999999999998</v>
      </c>
      <c r="M239" t="s">
        <v>40</v>
      </c>
    </row>
    <row r="240" spans="1:13" ht="14.25">
      <c r="A240" t="s">
        <v>642</v>
      </c>
      <c r="B240">
        <v>2</v>
      </c>
      <c r="C240" t="s">
        <v>2624</v>
      </c>
      <c r="D240">
        <v>0.25</v>
      </c>
      <c r="E240" t="s">
        <v>4318</v>
      </c>
      <c r="F240">
        <v>33</v>
      </c>
      <c r="H240">
        <v>33</v>
      </c>
      <c r="I240">
        <v>35.770000000000003</v>
      </c>
      <c r="J240">
        <v>33.520000000000003</v>
      </c>
      <c r="K240" s="20">
        <v>3.04727272727273</v>
      </c>
      <c r="M240" t="s">
        <v>40</v>
      </c>
    </row>
    <row r="241" spans="1:13" ht="14.25">
      <c r="A241" t="s">
        <v>1111</v>
      </c>
      <c r="B241">
        <v>3</v>
      </c>
      <c r="C241" t="s">
        <v>2558</v>
      </c>
      <c r="D241">
        <v>1.2</v>
      </c>
      <c r="E241" t="s">
        <v>4309</v>
      </c>
      <c r="F241">
        <v>15</v>
      </c>
      <c r="H241">
        <v>15</v>
      </c>
      <c r="I241">
        <v>17.21</v>
      </c>
      <c r="J241">
        <v>13.01</v>
      </c>
      <c r="K241" s="20">
        <v>2.6019999999999999</v>
      </c>
      <c r="M241" t="s">
        <v>40</v>
      </c>
    </row>
    <row r="242" spans="1:13" ht="14.25">
      <c r="A242" t="s">
        <v>2624</v>
      </c>
      <c r="B242">
        <v>0.25</v>
      </c>
      <c r="C242" t="s">
        <v>689</v>
      </c>
      <c r="D242">
        <v>3.2</v>
      </c>
      <c r="E242" t="s">
        <v>4318</v>
      </c>
      <c r="F242">
        <v>17</v>
      </c>
      <c r="H242">
        <v>17</v>
      </c>
      <c r="I242">
        <v>25.4</v>
      </c>
      <c r="J242">
        <v>21.95</v>
      </c>
      <c r="K242" s="20">
        <v>3.8735294117647099</v>
      </c>
      <c r="M242" t="s">
        <v>40</v>
      </c>
    </row>
    <row r="243" spans="1:13" ht="14.25">
      <c r="A243" t="s">
        <v>689</v>
      </c>
      <c r="B243">
        <v>3.2</v>
      </c>
      <c r="C243" t="s">
        <v>2973</v>
      </c>
      <c r="D243">
        <v>0.6</v>
      </c>
      <c r="E243" t="s">
        <v>4318</v>
      </c>
      <c r="F243">
        <v>27</v>
      </c>
      <c r="H243">
        <v>27</v>
      </c>
      <c r="I243">
        <v>28.7</v>
      </c>
      <c r="J243">
        <v>24.9</v>
      </c>
      <c r="K243" s="20">
        <v>2.7666666666666702</v>
      </c>
      <c r="M243" t="s">
        <v>40</v>
      </c>
    </row>
    <row r="244" spans="1:13" ht="14.25"/>
    <row r="245" spans="1:13" s="22" customFormat="1" ht="14.25">
      <c r="A245" s="21" t="s">
        <v>4340</v>
      </c>
      <c r="B245"/>
      <c r="D245"/>
      <c r="K245" s="23"/>
    </row>
    <row r="246" spans="1:13" ht="14.25">
      <c r="A246" t="s">
        <v>2059</v>
      </c>
      <c r="B246">
        <v>3</v>
      </c>
      <c r="C246" t="s">
        <v>2332</v>
      </c>
      <c r="D246">
        <v>2</v>
      </c>
      <c r="E246" t="s">
        <v>4318</v>
      </c>
      <c r="F246">
        <v>8</v>
      </c>
      <c r="H246">
        <v>8</v>
      </c>
      <c r="I246">
        <v>22.67</v>
      </c>
      <c r="J246">
        <v>17.670000000000002</v>
      </c>
      <c r="K246" s="20">
        <v>6.6262499999999998</v>
      </c>
      <c r="M246" t="s">
        <v>40</v>
      </c>
    </row>
    <row r="247" spans="1:13" ht="14.25">
      <c r="A247" t="s">
        <v>2332</v>
      </c>
      <c r="B247">
        <v>2</v>
      </c>
      <c r="C247" t="s">
        <v>2558</v>
      </c>
      <c r="D247">
        <v>1.2</v>
      </c>
      <c r="E247" t="s">
        <v>4318</v>
      </c>
      <c r="F247">
        <v>12</v>
      </c>
      <c r="H247">
        <v>12</v>
      </c>
      <c r="I247">
        <v>20.88</v>
      </c>
      <c r="J247">
        <v>17.68</v>
      </c>
      <c r="K247" s="20">
        <v>4.42</v>
      </c>
      <c r="M247" t="s">
        <v>40</v>
      </c>
    </row>
    <row r="248" spans="1:13" ht="14.25">
      <c r="A248" t="s">
        <v>2558</v>
      </c>
      <c r="B248">
        <v>1.2</v>
      </c>
      <c r="C248" t="s">
        <v>857</v>
      </c>
      <c r="D248">
        <v>1</v>
      </c>
      <c r="E248" t="s">
        <v>4318</v>
      </c>
      <c r="F248">
        <v>17</v>
      </c>
      <c r="H248">
        <v>17</v>
      </c>
      <c r="I248">
        <v>21.33</v>
      </c>
      <c r="J248">
        <v>19.13</v>
      </c>
      <c r="K248" s="20">
        <v>3.3758823529411801</v>
      </c>
      <c r="M248" t="s">
        <v>40</v>
      </c>
    </row>
    <row r="249" spans="1:13" ht="14.25">
      <c r="A249" t="s">
        <v>857</v>
      </c>
      <c r="B249">
        <v>1</v>
      </c>
      <c r="C249" t="s">
        <v>2801</v>
      </c>
      <c r="D249">
        <v>1.26</v>
      </c>
      <c r="E249" t="s">
        <v>4318</v>
      </c>
      <c r="F249">
        <v>16</v>
      </c>
      <c r="H249">
        <v>16</v>
      </c>
      <c r="I249">
        <v>27.67</v>
      </c>
      <c r="J249">
        <v>25.41</v>
      </c>
      <c r="K249" s="20">
        <v>4.7643750000000002</v>
      </c>
      <c r="M249" t="s">
        <v>40</v>
      </c>
    </row>
    <row r="250" spans="1:13" ht="14.25">
      <c r="A250" t="s">
        <v>2801</v>
      </c>
      <c r="B250">
        <v>1.26</v>
      </c>
      <c r="C250" t="s">
        <v>815</v>
      </c>
      <c r="D250">
        <v>4.8920000000000003</v>
      </c>
      <c r="E250" t="s">
        <v>4318</v>
      </c>
      <c r="F250">
        <v>43</v>
      </c>
      <c r="H250">
        <v>43</v>
      </c>
      <c r="I250">
        <v>32.33</v>
      </c>
      <c r="J250">
        <v>26.178000000000001</v>
      </c>
      <c r="K250" s="20">
        <v>1.8263720930232601</v>
      </c>
      <c r="M250" t="s">
        <v>40</v>
      </c>
    </row>
    <row r="251" spans="1:13" ht="14.25"/>
    <row r="252" spans="1:13" s="22" customFormat="1" ht="14.25">
      <c r="A252" s="21" t="s">
        <v>4341</v>
      </c>
      <c r="B252"/>
      <c r="D252"/>
      <c r="K252" s="23"/>
    </row>
    <row r="253" spans="1:13" ht="14.25">
      <c r="A253" t="s">
        <v>1513</v>
      </c>
      <c r="B253">
        <v>3.52</v>
      </c>
      <c r="C253" t="s">
        <v>2377</v>
      </c>
      <c r="D253">
        <v>7.4</v>
      </c>
    </row>
    <row r="254" spans="1:13" ht="14.25">
      <c r="A254" t="s">
        <v>2377</v>
      </c>
      <c r="B254">
        <v>7.4</v>
      </c>
      <c r="C254" t="s">
        <v>518</v>
      </c>
      <c r="D254">
        <v>2.3959999999999999</v>
      </c>
    </row>
    <row r="255" spans="1:13" ht="14.25">
      <c r="A255" t="s">
        <v>518</v>
      </c>
      <c r="B255">
        <v>2.3959999999999999</v>
      </c>
      <c r="C255" t="s">
        <v>805</v>
      </c>
      <c r="D255">
        <v>1.6060000000000001</v>
      </c>
    </row>
    <row r="256" spans="1:13" ht="14.25">
      <c r="A256" t="s">
        <v>805</v>
      </c>
      <c r="B256">
        <v>1.6060000000000001</v>
      </c>
      <c r="C256" t="s">
        <v>2604</v>
      </c>
      <c r="D256">
        <v>0.44600000000000001</v>
      </c>
    </row>
    <row r="257" spans="1:5" ht="14.25">
      <c r="A257" t="s">
        <v>2604</v>
      </c>
      <c r="B257">
        <v>0.44600000000000001</v>
      </c>
      <c r="C257" t="s">
        <v>1878</v>
      </c>
      <c r="D257">
        <v>0.47799999999999998</v>
      </c>
      <c r="E257" t="s">
        <v>160</v>
      </c>
    </row>
    <row r="258" spans="1:5" ht="14.25">
      <c r="A258" t="s">
        <v>1878</v>
      </c>
      <c r="B258">
        <v>0.47799999999999998</v>
      </c>
      <c r="C258" t="s">
        <v>1400</v>
      </c>
      <c r="D258">
        <v>2.2000000000000002</v>
      </c>
    </row>
  </sheetData>
  <dataValidations count="1">
    <dataValidation type="list" allowBlank="1" sqref="M2:M1048576">
      <formula1>"Yes,No"</formula1>
    </dataValidation>
  </dataValidations>
  <pageMargins left="0" right="0" top="0.39409448818897608" bottom="0.39409448818897608" header="0" footer="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1"/>
  <sheetViews>
    <sheetView workbookViewId="0"/>
  </sheetViews>
  <sheetFormatPr defaultRowHeight="12.75"/>
  <cols>
    <col min="1" max="1" width="15.125" customWidth="1"/>
    <col min="2" max="2" width="6.375" customWidth="1"/>
    <col min="3" max="3" width="16" customWidth="1"/>
    <col min="4" max="4" width="6.375" customWidth="1"/>
    <col min="5" max="5" width="8.875" customWidth="1"/>
    <col min="6" max="6" width="5.625" customWidth="1"/>
    <col min="7" max="7" width="8.125" customWidth="1"/>
    <col min="8" max="8" width="11.75" customWidth="1"/>
    <col min="9" max="9" width="7.25" customWidth="1"/>
    <col min="10" max="10" width="13" customWidth="1"/>
    <col min="11" max="11" width="9.625" style="20" customWidth="1"/>
    <col min="12" max="12" width="7" customWidth="1"/>
    <col min="13" max="13" width="5.75" customWidth="1"/>
    <col min="14" max="1024" width="10.75" customWidth="1"/>
    <col min="1025" max="1025" width="9" customWidth="1"/>
  </cols>
  <sheetData>
    <row r="1" spans="1:13" s="13" customFormat="1" ht="15">
      <c r="A1" s="13" t="s">
        <v>4299</v>
      </c>
      <c r="B1" s="13" t="s">
        <v>4300</v>
      </c>
      <c r="C1" s="13" t="s">
        <v>4301</v>
      </c>
      <c r="D1" s="13" t="s">
        <v>4300</v>
      </c>
      <c r="E1" s="13" t="s">
        <v>4302</v>
      </c>
      <c r="F1" s="13" t="s">
        <v>4303</v>
      </c>
      <c r="G1" s="13" t="s">
        <v>4304</v>
      </c>
      <c r="H1" s="13" t="s">
        <v>125</v>
      </c>
      <c r="I1" s="13" t="s">
        <v>4305</v>
      </c>
      <c r="J1" s="13" t="s">
        <v>4306</v>
      </c>
      <c r="K1" s="19" t="s">
        <v>4307</v>
      </c>
      <c r="M1" s="13" t="s">
        <v>4308</v>
      </c>
    </row>
    <row r="2" spans="1:13" ht="14.25">
      <c r="A2" t="s">
        <v>225</v>
      </c>
      <c r="B2">
        <v>2.94</v>
      </c>
      <c r="C2" t="s">
        <v>1325</v>
      </c>
      <c r="D2">
        <v>0.56000000000000005</v>
      </c>
      <c r="E2" t="s">
        <v>4309</v>
      </c>
      <c r="F2">
        <v>34</v>
      </c>
      <c r="G2">
        <v>34</v>
      </c>
      <c r="H2">
        <v>34</v>
      </c>
      <c r="I2">
        <v>29.69</v>
      </c>
      <c r="J2">
        <v>26.19</v>
      </c>
      <c r="K2" s="20">
        <v>2.3108823529411802</v>
      </c>
    </row>
    <row r="3" spans="1:13" ht="14.25">
      <c r="A3" t="s">
        <v>258</v>
      </c>
      <c r="B3">
        <v>0.872</v>
      </c>
      <c r="C3" t="s">
        <v>1240</v>
      </c>
      <c r="D3">
        <v>8</v>
      </c>
      <c r="E3" t="s">
        <v>4309</v>
      </c>
      <c r="F3">
        <v>29</v>
      </c>
      <c r="G3">
        <v>29</v>
      </c>
      <c r="H3">
        <v>29</v>
      </c>
      <c r="I3">
        <v>24.82</v>
      </c>
      <c r="J3">
        <v>15.948</v>
      </c>
      <c r="K3" s="20">
        <v>1.64979310344828</v>
      </c>
    </row>
    <row r="4" spans="1:13" ht="14.25">
      <c r="A4" t="s">
        <v>474</v>
      </c>
      <c r="B4">
        <v>2</v>
      </c>
      <c r="C4" t="s">
        <v>2046</v>
      </c>
      <c r="D4">
        <v>4</v>
      </c>
      <c r="F4">
        <v>45.5</v>
      </c>
      <c r="G4">
        <v>45.5</v>
      </c>
      <c r="H4">
        <v>45.5</v>
      </c>
      <c r="I4">
        <v>58.61</v>
      </c>
      <c r="J4">
        <v>52.61</v>
      </c>
      <c r="K4" s="20">
        <v>3.4687912087912101</v>
      </c>
    </row>
    <row r="5" spans="1:13" ht="14.25">
      <c r="A5" t="s">
        <v>556</v>
      </c>
      <c r="B5">
        <v>3</v>
      </c>
      <c r="C5" t="s">
        <v>1541</v>
      </c>
      <c r="D5">
        <v>4</v>
      </c>
      <c r="F5">
        <v>10</v>
      </c>
      <c r="H5">
        <v>10</v>
      </c>
      <c r="I5">
        <v>15.37</v>
      </c>
      <c r="J5">
        <v>8.3699999999999992</v>
      </c>
      <c r="K5" s="20">
        <v>2.5110000000000001</v>
      </c>
    </row>
    <row r="6" spans="1:13" ht="14.25">
      <c r="A6" t="s">
        <v>556</v>
      </c>
      <c r="B6">
        <v>3</v>
      </c>
      <c r="C6" t="s">
        <v>2691</v>
      </c>
      <c r="D6">
        <v>3.8</v>
      </c>
      <c r="F6">
        <v>18</v>
      </c>
      <c r="G6">
        <v>23</v>
      </c>
      <c r="H6">
        <v>20.5</v>
      </c>
      <c r="I6">
        <v>19.78</v>
      </c>
      <c r="J6">
        <v>12.98</v>
      </c>
      <c r="K6" s="20">
        <v>1.89951219512195</v>
      </c>
    </row>
    <row r="7" spans="1:13" ht="14.25">
      <c r="A7" t="s">
        <v>626</v>
      </c>
      <c r="B7">
        <v>0.96599999999999997</v>
      </c>
      <c r="C7" t="s">
        <v>2691</v>
      </c>
      <c r="D7">
        <v>3.8</v>
      </c>
      <c r="F7">
        <v>20</v>
      </c>
      <c r="H7">
        <v>20</v>
      </c>
      <c r="I7">
        <v>21.14</v>
      </c>
      <c r="J7">
        <v>16.373999999999999</v>
      </c>
      <c r="K7" s="20">
        <v>2.4561000000000002</v>
      </c>
    </row>
    <row r="8" spans="1:13" ht="14.25">
      <c r="A8" t="s">
        <v>634</v>
      </c>
      <c r="B8">
        <v>10.8</v>
      </c>
      <c r="C8" t="s">
        <v>1240</v>
      </c>
      <c r="D8">
        <v>8</v>
      </c>
      <c r="F8">
        <v>36</v>
      </c>
      <c r="G8">
        <v>40</v>
      </c>
      <c r="H8">
        <v>38</v>
      </c>
      <c r="I8">
        <v>61.79</v>
      </c>
      <c r="J8">
        <v>42.99</v>
      </c>
      <c r="K8" s="20">
        <v>3.3939473684210499</v>
      </c>
    </row>
    <row r="9" spans="1:13" ht="14.25">
      <c r="A9" t="s">
        <v>634</v>
      </c>
      <c r="B9">
        <v>10.8</v>
      </c>
      <c r="C9" t="s">
        <v>1541</v>
      </c>
      <c r="D9">
        <v>4</v>
      </c>
      <c r="F9">
        <v>28</v>
      </c>
      <c r="G9">
        <v>36</v>
      </c>
      <c r="H9">
        <v>32</v>
      </c>
      <c r="I9">
        <v>40.130000000000003</v>
      </c>
      <c r="J9">
        <v>25.33</v>
      </c>
      <c r="K9" s="20">
        <v>2.3746874999999998</v>
      </c>
    </row>
    <row r="10" spans="1:13" ht="14.25">
      <c r="A10" t="s">
        <v>634</v>
      </c>
      <c r="B10">
        <v>10.8</v>
      </c>
      <c r="C10" t="s">
        <v>2094</v>
      </c>
      <c r="D10">
        <v>0.80600000000000005</v>
      </c>
      <c r="E10" t="s">
        <v>4309</v>
      </c>
      <c r="F10">
        <v>27</v>
      </c>
      <c r="G10">
        <v>27</v>
      </c>
      <c r="H10">
        <v>27</v>
      </c>
      <c r="I10">
        <v>22.98</v>
      </c>
      <c r="J10">
        <v>11.374000000000001</v>
      </c>
      <c r="K10" s="20">
        <v>1.2637777777777801</v>
      </c>
      <c r="M10" t="s">
        <v>40</v>
      </c>
    </row>
    <row r="11" spans="1:13" ht="14.25">
      <c r="A11" t="s">
        <v>634</v>
      </c>
      <c r="B11">
        <v>10.8</v>
      </c>
      <c r="C11" t="s">
        <v>2193</v>
      </c>
      <c r="D11">
        <v>3.2</v>
      </c>
      <c r="F11">
        <v>36</v>
      </c>
      <c r="G11">
        <v>30</v>
      </c>
      <c r="H11">
        <v>33</v>
      </c>
      <c r="I11">
        <v>48.27</v>
      </c>
      <c r="J11">
        <v>34.270000000000003</v>
      </c>
      <c r="K11" s="20">
        <v>3.1154545454545501</v>
      </c>
    </row>
    <row r="12" spans="1:13" ht="14.25">
      <c r="A12" t="s">
        <v>634</v>
      </c>
      <c r="B12">
        <v>10.8</v>
      </c>
      <c r="C12" t="s">
        <v>3020</v>
      </c>
      <c r="D12">
        <v>3.94</v>
      </c>
      <c r="F12">
        <v>15</v>
      </c>
      <c r="H12">
        <v>15</v>
      </c>
      <c r="I12">
        <v>33.869999999999997</v>
      </c>
      <c r="J12">
        <v>19.13</v>
      </c>
      <c r="K12" s="20">
        <v>3.8260000000000001</v>
      </c>
    </row>
    <row r="13" spans="1:13" ht="14.25">
      <c r="A13" t="s">
        <v>1171</v>
      </c>
      <c r="B13">
        <v>3</v>
      </c>
      <c r="C13" t="s">
        <v>3020</v>
      </c>
      <c r="D13">
        <v>3.94</v>
      </c>
      <c r="F13">
        <v>39.5</v>
      </c>
      <c r="G13">
        <v>32.5</v>
      </c>
      <c r="H13">
        <v>36</v>
      </c>
      <c r="I13">
        <v>35.1</v>
      </c>
      <c r="J13">
        <v>28.16</v>
      </c>
      <c r="K13" s="20">
        <v>2.3466666666666698</v>
      </c>
    </row>
    <row r="14" spans="1:13" ht="14.25">
      <c r="A14" t="s">
        <v>1240</v>
      </c>
      <c r="B14">
        <v>8</v>
      </c>
      <c r="C14" t="s">
        <v>2628</v>
      </c>
      <c r="D14">
        <v>4</v>
      </c>
      <c r="E14" t="s">
        <v>4310</v>
      </c>
      <c r="F14">
        <v>8</v>
      </c>
      <c r="G14">
        <v>19</v>
      </c>
      <c r="H14">
        <v>13.5</v>
      </c>
      <c r="I14">
        <v>26.46</v>
      </c>
      <c r="J14">
        <v>14.46</v>
      </c>
      <c r="K14" s="20">
        <v>3.2133333333333298</v>
      </c>
      <c r="M14" t="s">
        <v>40</v>
      </c>
    </row>
    <row r="15" spans="1:13" ht="14.25">
      <c r="A15" t="s">
        <v>1296</v>
      </c>
      <c r="B15">
        <v>6</v>
      </c>
      <c r="C15" t="s">
        <v>626</v>
      </c>
      <c r="D15">
        <v>0.96599999999999997</v>
      </c>
      <c r="F15">
        <v>25</v>
      </c>
      <c r="H15">
        <v>25</v>
      </c>
      <c r="I15">
        <v>25.81</v>
      </c>
      <c r="J15">
        <v>18.844000000000001</v>
      </c>
      <c r="K15" s="20">
        <v>2.2612800000000002</v>
      </c>
    </row>
    <row r="16" spans="1:13" ht="14.25">
      <c r="A16" t="s">
        <v>1296</v>
      </c>
      <c r="B16">
        <v>6</v>
      </c>
      <c r="C16" t="s">
        <v>1856</v>
      </c>
      <c r="D16">
        <v>0.1</v>
      </c>
      <c r="F16">
        <v>17</v>
      </c>
      <c r="H16">
        <v>17</v>
      </c>
      <c r="I16">
        <v>55.66</v>
      </c>
      <c r="J16">
        <v>49.56</v>
      </c>
      <c r="K16" s="20">
        <v>8.7458823529411802</v>
      </c>
    </row>
    <row r="17" spans="1:13" ht="14.25">
      <c r="A17" t="s">
        <v>1296</v>
      </c>
      <c r="B17">
        <v>6</v>
      </c>
      <c r="C17" t="s">
        <v>2078</v>
      </c>
      <c r="D17">
        <v>1.5880000000000001</v>
      </c>
      <c r="E17" t="s">
        <v>4329</v>
      </c>
      <c r="G17">
        <v>18</v>
      </c>
      <c r="H17">
        <v>18</v>
      </c>
      <c r="I17">
        <v>21.31</v>
      </c>
      <c r="J17">
        <v>13.722</v>
      </c>
      <c r="K17" s="20">
        <v>2.2869999999999999</v>
      </c>
      <c r="M17" t="s">
        <v>40</v>
      </c>
    </row>
    <row r="18" spans="1:13" ht="14.25">
      <c r="A18" t="s">
        <v>1296</v>
      </c>
      <c r="B18">
        <v>6</v>
      </c>
      <c r="C18" t="s">
        <v>3020</v>
      </c>
      <c r="D18">
        <v>3.94</v>
      </c>
      <c r="F18">
        <v>39</v>
      </c>
      <c r="G18">
        <v>30</v>
      </c>
      <c r="H18">
        <v>34.5</v>
      </c>
      <c r="I18">
        <v>41.59</v>
      </c>
      <c r="J18">
        <v>31.65</v>
      </c>
      <c r="K18" s="20">
        <v>2.7521739130434799</v>
      </c>
    </row>
    <row r="19" spans="1:13" ht="14.25">
      <c r="A19" t="s">
        <v>1325</v>
      </c>
      <c r="B19">
        <v>0.56000000000000005</v>
      </c>
      <c r="C19" t="s">
        <v>2963</v>
      </c>
      <c r="D19">
        <v>4.056</v>
      </c>
      <c r="E19" t="s">
        <v>4309</v>
      </c>
      <c r="F19">
        <v>29</v>
      </c>
      <c r="G19">
        <v>29</v>
      </c>
      <c r="H19">
        <v>29</v>
      </c>
      <c r="I19">
        <v>29.97</v>
      </c>
      <c r="J19">
        <v>25.353999999999999</v>
      </c>
      <c r="K19" s="20">
        <v>2.6228275862068999</v>
      </c>
    </row>
    <row r="20" spans="1:13" ht="14.25">
      <c r="A20" t="s">
        <v>1541</v>
      </c>
      <c r="B20">
        <v>4</v>
      </c>
      <c r="C20" t="s">
        <v>1998</v>
      </c>
      <c r="D20">
        <v>2.036</v>
      </c>
      <c r="E20" t="s">
        <v>4309</v>
      </c>
      <c r="F20">
        <v>37</v>
      </c>
      <c r="G20">
        <v>37</v>
      </c>
      <c r="H20">
        <v>37</v>
      </c>
      <c r="I20">
        <v>50.73</v>
      </c>
      <c r="J20">
        <v>44.694000000000003</v>
      </c>
      <c r="K20" s="20">
        <v>3.62383783783784</v>
      </c>
      <c r="M20" t="s">
        <v>40</v>
      </c>
    </row>
    <row r="21" spans="1:13" ht="14.25">
      <c r="A21" t="s">
        <v>1779</v>
      </c>
      <c r="B21">
        <v>3.1179999999999999</v>
      </c>
      <c r="C21" t="s">
        <v>829</v>
      </c>
      <c r="D21">
        <v>6.0439999999999996</v>
      </c>
      <c r="F21">
        <v>22</v>
      </c>
      <c r="H21">
        <v>22</v>
      </c>
      <c r="I21">
        <v>38.81</v>
      </c>
      <c r="J21">
        <v>29.648</v>
      </c>
      <c r="K21" s="20">
        <v>4.0429090909090899</v>
      </c>
    </row>
    <row r="22" spans="1:13" ht="14.25">
      <c r="A22" t="s">
        <v>1779</v>
      </c>
      <c r="B22">
        <v>3.1179999999999999</v>
      </c>
      <c r="C22" t="s">
        <v>2206</v>
      </c>
      <c r="D22">
        <v>7.22</v>
      </c>
      <c r="F22">
        <v>29</v>
      </c>
      <c r="G22">
        <v>34</v>
      </c>
      <c r="H22">
        <v>31.5</v>
      </c>
      <c r="I22">
        <v>33.28</v>
      </c>
      <c r="J22">
        <v>22.942</v>
      </c>
      <c r="K22" s="20">
        <v>2.1849523809523799</v>
      </c>
    </row>
    <row r="23" spans="1:13" ht="14.25">
      <c r="A23" t="s">
        <v>1851</v>
      </c>
      <c r="B23">
        <v>1</v>
      </c>
      <c r="C23" t="s">
        <v>2842</v>
      </c>
      <c r="D23">
        <v>0.8</v>
      </c>
      <c r="F23">
        <v>8</v>
      </c>
      <c r="H23">
        <v>8</v>
      </c>
      <c r="I23">
        <v>14.8</v>
      </c>
      <c r="J23">
        <v>13</v>
      </c>
      <c r="K23" s="20">
        <v>4.875</v>
      </c>
    </row>
    <row r="24" spans="1:13" ht="14.25">
      <c r="A24" t="s">
        <v>1956</v>
      </c>
      <c r="B24">
        <v>4</v>
      </c>
      <c r="C24" t="s">
        <v>2628</v>
      </c>
      <c r="D24">
        <v>4</v>
      </c>
      <c r="E24" t="s">
        <v>4311</v>
      </c>
      <c r="F24">
        <v>10</v>
      </c>
      <c r="G24">
        <v>6</v>
      </c>
      <c r="H24">
        <v>8</v>
      </c>
      <c r="I24">
        <v>13.52</v>
      </c>
      <c r="J24">
        <v>5.52</v>
      </c>
      <c r="K24" s="20">
        <v>2.0699999999999998</v>
      </c>
      <c r="M24" t="s">
        <v>40</v>
      </c>
    </row>
    <row r="25" spans="1:13" ht="14.25">
      <c r="A25" t="s">
        <v>1998</v>
      </c>
      <c r="B25">
        <v>2.036</v>
      </c>
      <c r="C25" t="s">
        <v>2094</v>
      </c>
      <c r="D25">
        <v>0.80600000000000005</v>
      </c>
      <c r="E25" t="s">
        <v>4309</v>
      </c>
      <c r="F25">
        <v>10</v>
      </c>
      <c r="G25">
        <v>10</v>
      </c>
      <c r="H25">
        <v>10</v>
      </c>
      <c r="I25">
        <v>16.010000000000002</v>
      </c>
      <c r="J25">
        <v>13.167999999999999</v>
      </c>
      <c r="K25" s="20">
        <v>3.9504000000000001</v>
      </c>
      <c r="M25" t="s">
        <v>40</v>
      </c>
    </row>
    <row r="26" spans="1:13" ht="14.25">
      <c r="A26" t="s">
        <v>1998</v>
      </c>
      <c r="B26">
        <v>2.036</v>
      </c>
      <c r="C26" t="s">
        <v>2129</v>
      </c>
      <c r="D26">
        <v>9</v>
      </c>
      <c r="E26" t="s">
        <v>4311</v>
      </c>
      <c r="F26">
        <v>19.5</v>
      </c>
      <c r="G26">
        <v>15.5</v>
      </c>
      <c r="H26">
        <v>17.5</v>
      </c>
      <c r="I26">
        <v>36.409999999999997</v>
      </c>
      <c r="J26">
        <v>25.373999999999999</v>
      </c>
      <c r="K26" s="20">
        <v>4.3498285714285698</v>
      </c>
      <c r="M26" t="s">
        <v>40</v>
      </c>
    </row>
    <row r="27" spans="1:13" ht="14.25">
      <c r="A27" t="s">
        <v>1998</v>
      </c>
      <c r="B27">
        <v>2.036</v>
      </c>
      <c r="C27" t="s">
        <v>3020</v>
      </c>
      <c r="D27">
        <v>3.94</v>
      </c>
      <c r="E27" t="s">
        <v>4310</v>
      </c>
      <c r="F27">
        <v>12</v>
      </c>
      <c r="G27">
        <v>18</v>
      </c>
      <c r="H27">
        <v>15</v>
      </c>
      <c r="I27">
        <v>21.54</v>
      </c>
      <c r="J27">
        <v>15.564</v>
      </c>
      <c r="K27" s="20">
        <v>3.1128</v>
      </c>
      <c r="M27" t="s">
        <v>40</v>
      </c>
    </row>
    <row r="28" spans="1:13" ht="14.25">
      <c r="A28" t="s">
        <v>2078</v>
      </c>
      <c r="B28">
        <v>1.5880000000000001</v>
      </c>
      <c r="C28" t="s">
        <v>2857</v>
      </c>
      <c r="D28">
        <v>4.0220000000000002</v>
      </c>
      <c r="E28" t="s">
        <v>4329</v>
      </c>
      <c r="G28">
        <v>33</v>
      </c>
      <c r="H28">
        <v>33</v>
      </c>
      <c r="I28">
        <v>26.4</v>
      </c>
      <c r="J28">
        <v>20.79</v>
      </c>
      <c r="K28" s="20">
        <v>1.89</v>
      </c>
      <c r="M28" t="s">
        <v>40</v>
      </c>
    </row>
    <row r="29" spans="1:13" ht="14.25">
      <c r="A29" t="s">
        <v>2094</v>
      </c>
      <c r="B29">
        <v>0.80600000000000005</v>
      </c>
      <c r="C29" t="s">
        <v>2210</v>
      </c>
      <c r="D29">
        <v>0.47199999999999998</v>
      </c>
      <c r="E29" t="s">
        <v>4311</v>
      </c>
      <c r="F29">
        <v>46</v>
      </c>
      <c r="G29">
        <v>21</v>
      </c>
      <c r="H29">
        <v>33.5</v>
      </c>
      <c r="I29">
        <v>39.56</v>
      </c>
      <c r="J29">
        <v>38.281999999999996</v>
      </c>
      <c r="K29" s="20">
        <v>3.4282388059701501</v>
      </c>
      <c r="M29" t="s">
        <v>40</v>
      </c>
    </row>
    <row r="30" spans="1:13" ht="14.25">
      <c r="A30" t="s">
        <v>2094</v>
      </c>
      <c r="B30">
        <v>0.80600000000000005</v>
      </c>
      <c r="C30" t="s">
        <v>2913</v>
      </c>
      <c r="D30">
        <v>2</v>
      </c>
      <c r="F30">
        <v>11</v>
      </c>
      <c r="G30">
        <v>23</v>
      </c>
      <c r="H30">
        <v>17</v>
      </c>
      <c r="I30">
        <v>13.59</v>
      </c>
      <c r="J30">
        <v>10.784000000000001</v>
      </c>
      <c r="K30" s="20">
        <v>1.9030588235294099</v>
      </c>
    </row>
    <row r="31" spans="1:13" ht="14.25">
      <c r="A31" t="s">
        <v>2129</v>
      </c>
      <c r="B31">
        <v>9</v>
      </c>
      <c r="C31" t="s">
        <v>2857</v>
      </c>
      <c r="D31">
        <v>4.0220000000000002</v>
      </c>
      <c r="E31" t="s">
        <v>4309</v>
      </c>
      <c r="F31">
        <v>23</v>
      </c>
      <c r="G31">
        <v>23</v>
      </c>
      <c r="H31">
        <v>23</v>
      </c>
      <c r="I31">
        <v>23.41</v>
      </c>
      <c r="J31">
        <v>10.388</v>
      </c>
      <c r="K31" s="20">
        <v>1.3549565217391299</v>
      </c>
      <c r="M31" t="s">
        <v>40</v>
      </c>
    </row>
    <row r="32" spans="1:13" ht="14.25">
      <c r="A32" t="s">
        <v>2206</v>
      </c>
      <c r="B32">
        <v>7.22</v>
      </c>
      <c r="C32" t="s">
        <v>2305</v>
      </c>
      <c r="D32">
        <v>9</v>
      </c>
      <c r="F32">
        <v>60</v>
      </c>
      <c r="G32">
        <v>45</v>
      </c>
      <c r="H32">
        <v>52.5</v>
      </c>
      <c r="I32">
        <v>58.14</v>
      </c>
      <c r="J32">
        <v>41.92</v>
      </c>
      <c r="K32" s="20">
        <v>2.3954285714285701</v>
      </c>
    </row>
    <row r="33" spans="1:13" ht="14.25">
      <c r="A33" t="s">
        <v>2667</v>
      </c>
      <c r="B33">
        <v>0.48799999999999999</v>
      </c>
      <c r="C33" t="s">
        <v>2857</v>
      </c>
      <c r="D33">
        <v>4.0220000000000002</v>
      </c>
      <c r="E33" t="s">
        <v>4309</v>
      </c>
      <c r="F33">
        <v>21</v>
      </c>
      <c r="G33">
        <v>21</v>
      </c>
      <c r="H33">
        <v>21</v>
      </c>
      <c r="I33">
        <v>14.96</v>
      </c>
      <c r="J33">
        <v>10.45</v>
      </c>
      <c r="K33" s="20">
        <v>1.49285714285714</v>
      </c>
      <c r="M33" t="s">
        <v>40</v>
      </c>
    </row>
    <row r="34" spans="1:13" ht="14.25">
      <c r="H34" t="e">
        <f>#DIV/0!</f>
        <v>#DIV/0!</v>
      </c>
      <c r="J34">
        <v>0</v>
      </c>
      <c r="K34" s="20" t="e">
        <f>#DIV/0!</f>
        <v>#DIV/0!</v>
      </c>
    </row>
    <row r="35" spans="1:13" ht="14.25">
      <c r="H35" t="e">
        <f>#DIV/0!</f>
        <v>#DIV/0!</v>
      </c>
      <c r="J35">
        <v>0</v>
      </c>
      <c r="K35" s="20" t="e">
        <f>#DIV/0!</f>
        <v>#DIV/0!</v>
      </c>
    </row>
    <row r="36" spans="1:13" ht="14.25">
      <c r="H36" t="e">
        <f>#DIV/0!</f>
        <v>#DIV/0!</v>
      </c>
      <c r="J36">
        <v>0</v>
      </c>
      <c r="K36" s="20" t="e">
        <f>#DIV/0!</f>
        <v>#DIV/0!</v>
      </c>
    </row>
    <row r="37" spans="1:13" ht="14.25">
      <c r="H37" t="e">
        <f>#DIV/0!</f>
        <v>#DIV/0!</v>
      </c>
      <c r="J37">
        <v>0</v>
      </c>
      <c r="K37" s="20" t="e">
        <f>#DIV/0!</f>
        <v>#DIV/0!</v>
      </c>
    </row>
    <row r="38" spans="1:13" ht="14.25">
      <c r="H38" t="e">
        <f>#DIV/0!</f>
        <v>#DIV/0!</v>
      </c>
      <c r="J38">
        <v>0</v>
      </c>
      <c r="K38" s="20" t="e">
        <f>#DIV/0!</f>
        <v>#DIV/0!</v>
      </c>
    </row>
    <row r="39" spans="1:13" ht="14.25">
      <c r="H39" t="e">
        <f>#DIV/0!</f>
        <v>#DIV/0!</v>
      </c>
      <c r="J39">
        <v>0</v>
      </c>
      <c r="K39" s="20" t="e">
        <f>#DIV/0!</f>
        <v>#DIV/0!</v>
      </c>
    </row>
    <row r="40" spans="1:13" ht="14.25">
      <c r="H40" t="e">
        <f>#DIV/0!</f>
        <v>#DIV/0!</v>
      </c>
      <c r="J40">
        <v>0</v>
      </c>
      <c r="K40" s="20" t="e">
        <f>#DIV/0!</f>
        <v>#DIV/0!</v>
      </c>
    </row>
    <row r="41" spans="1:13" ht="14.25">
      <c r="H41" t="e">
        <f>#DIV/0!</f>
        <v>#DIV/0!</v>
      </c>
      <c r="J41">
        <v>0</v>
      </c>
      <c r="K41" s="20" t="e">
        <f>#DIV/0!</f>
        <v>#DIV/0!</v>
      </c>
    </row>
    <row r="42" spans="1:13" ht="14.25">
      <c r="H42" t="e">
        <f>#DIV/0!</f>
        <v>#DIV/0!</v>
      </c>
      <c r="J42">
        <v>0</v>
      </c>
      <c r="K42" s="20" t="e">
        <f>#DIV/0!</f>
        <v>#DIV/0!</v>
      </c>
    </row>
    <row r="43" spans="1:13" ht="14.25">
      <c r="H43" t="e">
        <f>#DIV/0!</f>
        <v>#DIV/0!</v>
      </c>
      <c r="J43">
        <v>0</v>
      </c>
      <c r="K43" s="20" t="e">
        <f>#DIV/0!</f>
        <v>#DIV/0!</v>
      </c>
    </row>
    <row r="44" spans="1:13" s="22" customFormat="1" ht="14.25">
      <c r="A44" s="21" t="s">
        <v>4315</v>
      </c>
      <c r="B44"/>
      <c r="D44"/>
      <c r="K44" s="23"/>
      <c r="M44"/>
    </row>
    <row r="45" spans="1:13" ht="14.25">
      <c r="A45" t="s">
        <v>897</v>
      </c>
      <c r="B45">
        <v>2.4420000000000002</v>
      </c>
      <c r="C45" t="s">
        <v>292</v>
      </c>
      <c r="D45">
        <v>2.6059999999999999</v>
      </c>
      <c r="E45" t="s">
        <v>4309</v>
      </c>
      <c r="F45">
        <v>11</v>
      </c>
      <c r="G45">
        <v>11</v>
      </c>
      <c r="H45">
        <v>11</v>
      </c>
      <c r="I45">
        <v>16.52</v>
      </c>
      <c r="J45">
        <v>11.472</v>
      </c>
      <c r="K45" s="20">
        <v>3.1287272727272701</v>
      </c>
    </row>
    <row r="46" spans="1:13" ht="14.25">
      <c r="A46" t="s">
        <v>496</v>
      </c>
      <c r="B46">
        <v>5.5361480518792003</v>
      </c>
      <c r="C46" t="s">
        <v>897</v>
      </c>
      <c r="D46">
        <v>2.4420000000000002</v>
      </c>
      <c r="E46" t="s">
        <v>4309</v>
      </c>
      <c r="F46">
        <v>9</v>
      </c>
      <c r="G46">
        <v>9</v>
      </c>
      <c r="H46">
        <v>9</v>
      </c>
      <c r="I46">
        <v>17.75</v>
      </c>
      <c r="J46">
        <v>9.7718519481207995</v>
      </c>
      <c r="K46" s="20">
        <v>3.2572839827069302</v>
      </c>
    </row>
    <row r="47" spans="1:13" ht="14.25">
      <c r="A47" t="s">
        <v>474</v>
      </c>
      <c r="B47">
        <v>2</v>
      </c>
      <c r="C47" t="s">
        <v>496</v>
      </c>
      <c r="D47">
        <v>5.5361480518792003</v>
      </c>
      <c r="E47" t="s">
        <v>4309</v>
      </c>
      <c r="F47">
        <v>25</v>
      </c>
      <c r="G47">
        <v>25</v>
      </c>
      <c r="H47">
        <v>25</v>
      </c>
      <c r="I47">
        <v>35.18</v>
      </c>
      <c r="J47">
        <v>27.643851948120801</v>
      </c>
      <c r="K47" s="20">
        <v>3.3172622337745001</v>
      </c>
    </row>
    <row r="48" spans="1:13" ht="14.25">
      <c r="A48" t="s">
        <v>2193</v>
      </c>
      <c r="B48">
        <v>3.2</v>
      </c>
      <c r="C48" t="s">
        <v>474</v>
      </c>
      <c r="D48">
        <v>2</v>
      </c>
      <c r="E48" t="s">
        <v>4309</v>
      </c>
      <c r="F48">
        <v>7.5</v>
      </c>
      <c r="G48">
        <v>7.5</v>
      </c>
      <c r="H48">
        <v>7.5</v>
      </c>
      <c r="I48">
        <v>14.61</v>
      </c>
      <c r="J48">
        <v>9.41</v>
      </c>
      <c r="K48" s="20">
        <v>3.7639999999999998</v>
      </c>
      <c r="M48" t="s">
        <v>40</v>
      </c>
    </row>
    <row r="49" spans="1:13" ht="14.25">
      <c r="A49" t="s">
        <v>1240</v>
      </c>
      <c r="B49">
        <v>8</v>
      </c>
      <c r="C49" t="s">
        <v>2193</v>
      </c>
      <c r="D49">
        <v>3.2</v>
      </c>
      <c r="E49" t="s">
        <v>4310</v>
      </c>
      <c r="F49">
        <v>15</v>
      </c>
      <c r="G49">
        <v>22</v>
      </c>
      <c r="H49">
        <v>18.5</v>
      </c>
      <c r="I49">
        <v>35.35</v>
      </c>
      <c r="J49">
        <v>24.15</v>
      </c>
      <c r="K49" s="20">
        <v>3.91621621621622</v>
      </c>
    </row>
    <row r="50" spans="1:13" ht="14.25">
      <c r="A50" t="s">
        <v>1240</v>
      </c>
      <c r="B50">
        <v>8</v>
      </c>
      <c r="C50" t="s">
        <v>1541</v>
      </c>
      <c r="D50">
        <v>4</v>
      </c>
      <c r="E50" t="s">
        <v>4310</v>
      </c>
      <c r="F50">
        <v>12</v>
      </c>
      <c r="G50">
        <v>23</v>
      </c>
      <c r="H50">
        <v>17.5</v>
      </c>
      <c r="I50">
        <v>35.49</v>
      </c>
      <c r="J50">
        <v>23.49</v>
      </c>
      <c r="K50" s="20">
        <v>4.02685714285714</v>
      </c>
      <c r="M50" t="s">
        <v>40</v>
      </c>
    </row>
    <row r="51" spans="1:13" ht="14.25">
      <c r="A51" t="s">
        <v>1296</v>
      </c>
      <c r="B51">
        <v>6</v>
      </c>
      <c r="C51" t="s">
        <v>1541</v>
      </c>
      <c r="D51">
        <v>4</v>
      </c>
      <c r="E51" t="s">
        <v>4311</v>
      </c>
      <c r="F51">
        <v>17</v>
      </c>
      <c r="G51">
        <v>12</v>
      </c>
      <c r="H51">
        <v>14.5</v>
      </c>
      <c r="I51">
        <v>50.4</v>
      </c>
      <c r="J51">
        <v>40.4</v>
      </c>
      <c r="K51" s="20">
        <v>8.3586206896551705</v>
      </c>
    </row>
    <row r="52" spans="1:13" ht="14.25">
      <c r="A52" t="s">
        <v>1925</v>
      </c>
      <c r="B52">
        <v>0.4</v>
      </c>
      <c r="C52" t="s">
        <v>1296</v>
      </c>
      <c r="D52">
        <v>6</v>
      </c>
      <c r="E52" t="s">
        <v>4311</v>
      </c>
      <c r="F52">
        <v>22</v>
      </c>
      <c r="G52">
        <v>14</v>
      </c>
      <c r="H52">
        <v>18</v>
      </c>
      <c r="I52">
        <v>30.32</v>
      </c>
      <c r="J52">
        <v>23.92</v>
      </c>
      <c r="K52" s="20">
        <v>3.9866666666666699</v>
      </c>
      <c r="M52" t="s">
        <v>40</v>
      </c>
    </row>
    <row r="53" spans="1:13" ht="14.25">
      <c r="K53"/>
    </row>
    <row r="54" spans="1:13" s="22" customFormat="1" ht="14.25">
      <c r="A54" s="21" t="s">
        <v>491</v>
      </c>
      <c r="B54"/>
      <c r="D54"/>
      <c r="K54" s="23"/>
    </row>
    <row r="55" spans="1:13" ht="14.25">
      <c r="A55" t="s">
        <v>1719</v>
      </c>
      <c r="B55">
        <v>3.1724700665188501</v>
      </c>
      <c r="C55" t="s">
        <v>2210</v>
      </c>
      <c r="D55">
        <v>0.47199999999999998</v>
      </c>
      <c r="E55" t="s">
        <v>4310</v>
      </c>
      <c r="F55">
        <v>13</v>
      </c>
      <c r="G55">
        <v>16</v>
      </c>
      <c r="H55">
        <v>14.5</v>
      </c>
      <c r="I55">
        <v>24.7</v>
      </c>
      <c r="J55">
        <v>21.0555299334812</v>
      </c>
      <c r="K55" s="20">
        <v>4.3563165379616198</v>
      </c>
    </row>
    <row r="56" spans="1:13" ht="14.25">
      <c r="A56" t="s">
        <v>474</v>
      </c>
      <c r="B56">
        <v>2</v>
      </c>
      <c r="C56" t="s">
        <v>1719</v>
      </c>
      <c r="D56">
        <v>3.1724700665188501</v>
      </c>
      <c r="E56" t="s">
        <v>4310</v>
      </c>
      <c r="F56">
        <v>13</v>
      </c>
      <c r="G56">
        <v>16</v>
      </c>
      <c r="H56">
        <v>14.5</v>
      </c>
      <c r="I56">
        <v>30.68</v>
      </c>
      <c r="J56">
        <v>25.507529933481099</v>
      </c>
      <c r="K56" s="20">
        <v>5.2774199862374802</v>
      </c>
    </row>
    <row r="57" spans="1:13" ht="14.25">
      <c r="A57" t="s">
        <v>2963</v>
      </c>
      <c r="B57">
        <v>4.056</v>
      </c>
      <c r="C57" t="s">
        <v>3084</v>
      </c>
      <c r="D57">
        <v>3.12</v>
      </c>
      <c r="E57" t="s">
        <v>4310</v>
      </c>
      <c r="F57">
        <v>21</v>
      </c>
      <c r="G57">
        <v>45</v>
      </c>
      <c r="H57">
        <v>33</v>
      </c>
      <c r="I57">
        <v>40.69</v>
      </c>
      <c r="J57">
        <v>33.514000000000003</v>
      </c>
      <c r="K57" s="20">
        <v>3.0467272727272698</v>
      </c>
    </row>
    <row r="58" spans="1:13" ht="14.25">
      <c r="A58" t="s">
        <v>474</v>
      </c>
      <c r="B58">
        <v>2</v>
      </c>
      <c r="C58" t="s">
        <v>3084</v>
      </c>
      <c r="D58">
        <v>3.12</v>
      </c>
      <c r="E58" t="s">
        <v>4311</v>
      </c>
      <c r="F58">
        <v>31</v>
      </c>
      <c r="G58">
        <v>17</v>
      </c>
      <c r="H58">
        <v>24</v>
      </c>
      <c r="I58">
        <v>37.26</v>
      </c>
      <c r="J58">
        <v>32.14</v>
      </c>
      <c r="K58" s="20">
        <v>4.0175000000000001</v>
      </c>
    </row>
    <row r="59" spans="1:13" ht="14.25"/>
    <row r="60" spans="1:13" s="22" customFormat="1" ht="14.25">
      <c r="A60" s="21" t="s">
        <v>377</v>
      </c>
      <c r="B60"/>
      <c r="D60"/>
      <c r="K60" s="23"/>
    </row>
    <row r="61" spans="1:13" ht="14.25">
      <c r="A61" t="s">
        <v>361</v>
      </c>
      <c r="B61">
        <v>5</v>
      </c>
      <c r="C61" t="s">
        <v>2877</v>
      </c>
      <c r="D61">
        <v>2.4</v>
      </c>
      <c r="E61" t="s">
        <v>4318</v>
      </c>
      <c r="F61">
        <v>4</v>
      </c>
      <c r="H61">
        <v>4</v>
      </c>
      <c r="I61">
        <v>13.37</v>
      </c>
      <c r="J61">
        <v>5.97</v>
      </c>
      <c r="K61" s="20">
        <v>4.4775</v>
      </c>
    </row>
    <row r="62" spans="1:13" ht="14.25">
      <c r="A62" t="s">
        <v>2877</v>
      </c>
      <c r="B62">
        <v>2.4</v>
      </c>
      <c r="C62" t="s">
        <v>800</v>
      </c>
      <c r="D62">
        <v>4.1719999999999997</v>
      </c>
      <c r="E62" t="s">
        <v>4318</v>
      </c>
      <c r="F62">
        <v>4</v>
      </c>
      <c r="H62">
        <v>4</v>
      </c>
      <c r="I62">
        <v>11.86</v>
      </c>
      <c r="J62">
        <v>5.2880000000000003</v>
      </c>
      <c r="K62" s="20">
        <v>3.9660000000000002</v>
      </c>
    </row>
    <row r="63" spans="1:13" ht="14.25">
      <c r="A63" t="s">
        <v>800</v>
      </c>
      <c r="B63">
        <v>4.1719999999999997</v>
      </c>
      <c r="C63" t="s">
        <v>2011</v>
      </c>
      <c r="D63">
        <v>2.3239999999999998</v>
      </c>
      <c r="E63" t="s">
        <v>4318</v>
      </c>
      <c r="F63">
        <v>5</v>
      </c>
      <c r="H63">
        <v>5</v>
      </c>
      <c r="I63">
        <v>13.03</v>
      </c>
      <c r="J63">
        <v>6.5339999999999998</v>
      </c>
      <c r="K63" s="20">
        <v>3.9203999999999999</v>
      </c>
    </row>
    <row r="64" spans="1:13" ht="14.25">
      <c r="A64" t="s">
        <v>2011</v>
      </c>
      <c r="B64">
        <v>2.3239999999999998</v>
      </c>
      <c r="C64" t="s">
        <v>2523</v>
      </c>
      <c r="D64">
        <v>6.4379999999999997</v>
      </c>
      <c r="E64" t="s">
        <v>4318</v>
      </c>
      <c r="F64">
        <v>7</v>
      </c>
      <c r="H64">
        <v>7</v>
      </c>
      <c r="I64">
        <v>18.489999999999998</v>
      </c>
      <c r="J64">
        <v>9.7279999999999998</v>
      </c>
      <c r="K64" s="20">
        <v>4.1691428571428597</v>
      </c>
    </row>
    <row r="65" spans="1:13" ht="14.25">
      <c r="A65" t="s">
        <v>2523</v>
      </c>
      <c r="B65">
        <v>6.4379999999999997</v>
      </c>
      <c r="C65" t="s">
        <v>1368</v>
      </c>
      <c r="D65">
        <v>3.214</v>
      </c>
      <c r="E65" t="s">
        <v>4318</v>
      </c>
      <c r="F65">
        <v>5</v>
      </c>
      <c r="H65">
        <v>5</v>
      </c>
      <c r="I65">
        <v>16.47</v>
      </c>
      <c r="J65">
        <v>6.8179999999999996</v>
      </c>
      <c r="K65" s="20">
        <v>4.0907999999999998</v>
      </c>
    </row>
    <row r="66" spans="1:13" ht="14.25">
      <c r="A66" t="s">
        <v>1368</v>
      </c>
      <c r="B66">
        <v>3.214</v>
      </c>
      <c r="C66" t="s">
        <v>361</v>
      </c>
      <c r="D66">
        <v>5</v>
      </c>
      <c r="E66" t="s">
        <v>4318</v>
      </c>
      <c r="F66">
        <v>3</v>
      </c>
      <c r="H66">
        <v>3</v>
      </c>
      <c r="I66">
        <v>12.23</v>
      </c>
      <c r="J66">
        <v>4.016</v>
      </c>
      <c r="K66" s="20">
        <v>4.016</v>
      </c>
    </row>
    <row r="67" spans="1:13" ht="14.25"/>
    <row r="68" spans="1:13" ht="14.25">
      <c r="A68" t="s">
        <v>2046</v>
      </c>
      <c r="B68">
        <v>4</v>
      </c>
      <c r="C68" t="s">
        <v>361</v>
      </c>
      <c r="D68">
        <v>5</v>
      </c>
      <c r="E68" t="s">
        <v>4309</v>
      </c>
      <c r="F68">
        <v>6</v>
      </c>
      <c r="G68">
        <v>6</v>
      </c>
      <c r="H68">
        <v>6</v>
      </c>
      <c r="I68">
        <v>14.13</v>
      </c>
      <c r="J68">
        <v>5.13</v>
      </c>
      <c r="K68" s="20">
        <v>2.5649999999999999</v>
      </c>
    </row>
    <row r="69" spans="1:13" ht="14.25">
      <c r="A69" t="s">
        <v>2046</v>
      </c>
      <c r="B69">
        <v>4</v>
      </c>
      <c r="C69" t="s">
        <v>2011</v>
      </c>
      <c r="D69">
        <v>2.3239999999999998</v>
      </c>
      <c r="E69" t="s">
        <v>4309</v>
      </c>
      <c r="F69">
        <v>10</v>
      </c>
      <c r="G69">
        <v>10</v>
      </c>
      <c r="H69">
        <v>10</v>
      </c>
      <c r="I69">
        <v>14.61</v>
      </c>
      <c r="J69">
        <v>8.2859999999999996</v>
      </c>
      <c r="K69" s="20">
        <v>2.4857999999999998</v>
      </c>
    </row>
    <row r="70" spans="1:13" ht="14.25">
      <c r="A70" t="s">
        <v>2046</v>
      </c>
      <c r="B70">
        <v>4</v>
      </c>
      <c r="C70" t="s">
        <v>2523</v>
      </c>
      <c r="D70">
        <v>6.4379999999999997</v>
      </c>
      <c r="E70" t="s">
        <v>4309</v>
      </c>
      <c r="F70">
        <v>6</v>
      </c>
      <c r="G70">
        <v>6</v>
      </c>
      <c r="H70">
        <v>6</v>
      </c>
      <c r="I70">
        <v>14.64</v>
      </c>
      <c r="J70">
        <v>4.202</v>
      </c>
      <c r="K70" s="20">
        <v>2.101</v>
      </c>
    </row>
    <row r="71" spans="1:13" ht="14.25">
      <c r="A71" t="s">
        <v>2046</v>
      </c>
      <c r="B71">
        <v>4</v>
      </c>
      <c r="C71" t="s">
        <v>2877</v>
      </c>
      <c r="D71">
        <v>2.4</v>
      </c>
      <c r="E71" t="s">
        <v>4309</v>
      </c>
      <c r="F71">
        <v>10</v>
      </c>
      <c r="G71">
        <v>10</v>
      </c>
      <c r="H71">
        <v>10</v>
      </c>
      <c r="I71">
        <v>13.2</v>
      </c>
      <c r="J71">
        <v>6.8</v>
      </c>
      <c r="K71" s="20">
        <v>2.04</v>
      </c>
    </row>
    <row r="72" spans="1:13" ht="14.25"/>
    <row r="73" spans="1:13" s="22" customFormat="1" ht="14.25">
      <c r="A73" s="21" t="s">
        <v>4321</v>
      </c>
      <c r="B73"/>
      <c r="D73"/>
      <c r="K73" s="23"/>
      <c r="M73"/>
    </row>
    <row r="74" spans="1:13" ht="14.25">
      <c r="A74" t="s">
        <v>2046</v>
      </c>
      <c r="B74">
        <v>4</v>
      </c>
      <c r="C74" t="s">
        <v>292</v>
      </c>
      <c r="D74">
        <v>2.6059999999999999</v>
      </c>
      <c r="E74" t="s">
        <v>4309</v>
      </c>
      <c r="F74">
        <v>36.5</v>
      </c>
      <c r="G74">
        <v>36.5</v>
      </c>
      <c r="H74">
        <v>36.5</v>
      </c>
      <c r="I74">
        <v>49.56</v>
      </c>
      <c r="J74">
        <v>42.954000000000001</v>
      </c>
      <c r="K74" s="20">
        <v>3.53046575342466</v>
      </c>
    </row>
    <row r="75" spans="1:13" ht="14.25">
      <c r="A75" t="s">
        <v>292</v>
      </c>
      <c r="B75">
        <v>2.6059999999999999</v>
      </c>
      <c r="C75" t="s">
        <v>2963</v>
      </c>
      <c r="D75">
        <v>4.056</v>
      </c>
      <c r="E75" t="s">
        <v>4309</v>
      </c>
      <c r="F75">
        <v>19</v>
      </c>
      <c r="G75">
        <v>19</v>
      </c>
      <c r="H75">
        <v>19</v>
      </c>
      <c r="I75">
        <v>29.05</v>
      </c>
      <c r="J75">
        <v>22.388000000000002</v>
      </c>
      <c r="K75" s="20">
        <v>3.53494736842105</v>
      </c>
    </row>
    <row r="76" spans="1:13" ht="14.25"/>
    <row r="77" spans="1:13" s="22" customFormat="1" ht="14.25">
      <c r="A77" s="21" t="s">
        <v>4342</v>
      </c>
      <c r="B77"/>
      <c r="D77"/>
      <c r="K77" s="23"/>
    </row>
    <row r="78" spans="1:13" ht="14.25">
      <c r="A78" t="s">
        <v>2206</v>
      </c>
      <c r="B78">
        <v>7.22</v>
      </c>
      <c r="C78" t="s">
        <v>1956</v>
      </c>
      <c r="D78">
        <v>4</v>
      </c>
      <c r="E78" t="s">
        <v>4310</v>
      </c>
      <c r="F78">
        <v>13</v>
      </c>
      <c r="G78">
        <v>18</v>
      </c>
      <c r="H78">
        <v>15.5</v>
      </c>
      <c r="I78">
        <v>22.2</v>
      </c>
      <c r="J78">
        <v>10.98</v>
      </c>
      <c r="K78" s="20">
        <v>2.1251612903225801</v>
      </c>
    </row>
    <row r="79" spans="1:13" ht="14.25">
      <c r="A79" t="s">
        <v>1956</v>
      </c>
      <c r="B79">
        <v>4</v>
      </c>
      <c r="C79" t="s">
        <v>2006</v>
      </c>
      <c r="D79">
        <v>4</v>
      </c>
      <c r="E79" t="s">
        <v>4310</v>
      </c>
      <c r="F79">
        <v>31</v>
      </c>
      <c r="G79">
        <v>49</v>
      </c>
      <c r="H79">
        <v>40</v>
      </c>
      <c r="I79">
        <v>44.96</v>
      </c>
      <c r="J79">
        <v>36.96</v>
      </c>
      <c r="K79" s="20">
        <v>2.7719999999999998</v>
      </c>
    </row>
    <row r="80" spans="1:13" ht="14.25">
      <c r="A80" t="s">
        <v>2006</v>
      </c>
      <c r="B80">
        <v>4</v>
      </c>
      <c r="C80" t="s">
        <v>1264</v>
      </c>
      <c r="D80">
        <v>5</v>
      </c>
      <c r="E80" t="s">
        <v>4309</v>
      </c>
      <c r="F80">
        <v>10</v>
      </c>
      <c r="G80">
        <v>10</v>
      </c>
      <c r="H80">
        <v>10</v>
      </c>
      <c r="I80">
        <v>21.13</v>
      </c>
      <c r="J80">
        <v>12.13</v>
      </c>
      <c r="K80" s="20">
        <v>3.6389999999999998</v>
      </c>
    </row>
    <row r="81" spans="1:11" ht="14.25">
      <c r="A81" t="s">
        <v>1264</v>
      </c>
      <c r="B81">
        <v>5</v>
      </c>
      <c r="C81" t="s">
        <v>3084</v>
      </c>
      <c r="D81">
        <v>3.12</v>
      </c>
      <c r="E81" t="s">
        <v>4309</v>
      </c>
      <c r="F81">
        <v>13</v>
      </c>
      <c r="G81">
        <v>13</v>
      </c>
      <c r="H81">
        <v>13</v>
      </c>
      <c r="I81">
        <v>21.84</v>
      </c>
      <c r="J81">
        <v>13.72</v>
      </c>
      <c r="K81" s="20">
        <v>3.1661538461538501</v>
      </c>
    </row>
    <row r="82" spans="1:11" ht="14.25">
      <c r="A82" t="s">
        <v>3084</v>
      </c>
      <c r="B82">
        <v>3.12</v>
      </c>
      <c r="C82" t="s">
        <v>496</v>
      </c>
      <c r="D82">
        <v>5.5361480518792003</v>
      </c>
      <c r="F82">
        <v>14</v>
      </c>
      <c r="G82">
        <v>14</v>
      </c>
      <c r="H82">
        <v>14</v>
      </c>
      <c r="I82">
        <v>28.2</v>
      </c>
      <c r="J82">
        <v>19.5438519481208</v>
      </c>
      <c r="K82" s="20">
        <v>4.1879682745973099</v>
      </c>
    </row>
    <row r="83" spans="1:11" ht="14.25">
      <c r="A83" t="s">
        <v>496</v>
      </c>
      <c r="B83">
        <v>5.5361480518792003</v>
      </c>
      <c r="C83" t="s">
        <v>2046</v>
      </c>
      <c r="D83">
        <v>4</v>
      </c>
      <c r="F83">
        <v>20</v>
      </c>
      <c r="G83">
        <v>20</v>
      </c>
      <c r="H83">
        <v>20</v>
      </c>
      <c r="I83">
        <v>37.409999999999997</v>
      </c>
      <c r="J83">
        <v>27.873851948120802</v>
      </c>
      <c r="K83" s="20">
        <v>4.1810777922181197</v>
      </c>
    </row>
    <row r="84" spans="1:11" ht="14.25"/>
    <row r="85" spans="1:11" s="22" customFormat="1" ht="14.25">
      <c r="A85" s="21" t="s">
        <v>4333</v>
      </c>
      <c r="B85"/>
      <c r="D85"/>
      <c r="K85" s="23"/>
    </row>
    <row r="86" spans="1:11" ht="14.25">
      <c r="A86" t="s">
        <v>1275</v>
      </c>
      <c r="B86">
        <v>3.4060000000000001</v>
      </c>
      <c r="C86" t="s">
        <v>975</v>
      </c>
      <c r="D86">
        <v>2</v>
      </c>
    </row>
    <row r="87" spans="1:11" ht="14.25">
      <c r="A87" t="s">
        <v>975</v>
      </c>
      <c r="B87">
        <v>2</v>
      </c>
      <c r="C87" t="s">
        <v>1390</v>
      </c>
      <c r="D87">
        <v>2.5259999999999998</v>
      </c>
    </row>
    <row r="88" spans="1:11" ht="14.25"/>
    <row r="89" spans="1:11" s="22" customFormat="1" ht="14.25">
      <c r="A89" s="21" t="s">
        <v>4337</v>
      </c>
      <c r="B89"/>
      <c r="D89"/>
      <c r="K89" s="23"/>
    </row>
    <row r="90" spans="1:11" ht="14.25">
      <c r="A90" t="s">
        <v>1240</v>
      </c>
      <c r="B90">
        <v>8</v>
      </c>
      <c r="C90" t="s">
        <v>2415</v>
      </c>
      <c r="D90">
        <v>5.4800000000000001E-2</v>
      </c>
      <c r="F90">
        <v>15</v>
      </c>
      <c r="H90">
        <v>15</v>
      </c>
      <c r="I90">
        <v>17.88</v>
      </c>
      <c r="J90">
        <v>9.8252000000000006</v>
      </c>
      <c r="K90" s="20">
        <v>1.9650399999999999</v>
      </c>
    </row>
    <row r="91" spans="1:11" ht="14.25">
      <c r="A91" t="s">
        <v>1744</v>
      </c>
      <c r="B91">
        <v>2</v>
      </c>
      <c r="C91" t="s">
        <v>1240</v>
      </c>
      <c r="D91">
        <v>8</v>
      </c>
      <c r="F91">
        <v>15</v>
      </c>
      <c r="H91">
        <v>15</v>
      </c>
      <c r="I91">
        <v>25.18</v>
      </c>
      <c r="J91">
        <v>15.18</v>
      </c>
      <c r="K91" s="20">
        <v>3.036</v>
      </c>
    </row>
    <row r="92" spans="1:11" ht="14.25">
      <c r="A92" t="s">
        <v>1744</v>
      </c>
      <c r="B92">
        <v>2</v>
      </c>
      <c r="C92" t="s">
        <v>2415</v>
      </c>
      <c r="D92">
        <v>5.4800000000000001E-2</v>
      </c>
      <c r="G92">
        <v>7.5</v>
      </c>
      <c r="H92">
        <v>7.5</v>
      </c>
      <c r="I92">
        <v>11.17</v>
      </c>
      <c r="J92">
        <v>9.1151999999999997</v>
      </c>
      <c r="K92" s="20">
        <v>3.64608</v>
      </c>
    </row>
    <row r="93" spans="1:11" ht="14.25"/>
    <row r="94" spans="1:11" s="22" customFormat="1" ht="14.25">
      <c r="A94" s="21" t="s">
        <v>4338</v>
      </c>
      <c r="B94"/>
      <c r="D94"/>
      <c r="K94" s="23"/>
    </row>
    <row r="95" spans="1:11" ht="14.25">
      <c r="A95" t="s">
        <v>766</v>
      </c>
      <c r="B95">
        <v>2.8239999999999998</v>
      </c>
      <c r="C95" t="s">
        <v>952</v>
      </c>
      <c r="D95">
        <v>1</v>
      </c>
      <c r="F95">
        <v>27</v>
      </c>
      <c r="H95">
        <v>27</v>
      </c>
      <c r="I95">
        <v>44.05</v>
      </c>
      <c r="J95">
        <v>40.225999999999999</v>
      </c>
      <c r="K95" s="20">
        <v>4.4695555555555604</v>
      </c>
    </row>
    <row r="96" spans="1:11" ht="14.25">
      <c r="A96" t="s">
        <v>766</v>
      </c>
      <c r="B96">
        <v>2.8239999999999998</v>
      </c>
      <c r="C96" t="s">
        <v>1229</v>
      </c>
      <c r="D96">
        <v>3.4420000000000002</v>
      </c>
      <c r="F96">
        <v>27</v>
      </c>
      <c r="H96">
        <v>27</v>
      </c>
      <c r="I96">
        <v>22.63</v>
      </c>
      <c r="J96">
        <v>16.364000000000001</v>
      </c>
      <c r="K96" s="20">
        <v>1.81822222222222</v>
      </c>
    </row>
    <row r="97" spans="1:11" ht="14.25">
      <c r="A97" t="s">
        <v>766</v>
      </c>
      <c r="B97">
        <v>2.8239999999999998</v>
      </c>
      <c r="C97" t="s">
        <v>1330</v>
      </c>
      <c r="D97">
        <v>1.6</v>
      </c>
      <c r="F97">
        <v>33</v>
      </c>
      <c r="H97">
        <v>33</v>
      </c>
      <c r="I97">
        <v>39.24</v>
      </c>
      <c r="J97">
        <v>34.816000000000003</v>
      </c>
      <c r="K97" s="20">
        <v>3.1650909090909098</v>
      </c>
    </row>
    <row r="98" spans="1:11" ht="14.25">
      <c r="A98" t="s">
        <v>952</v>
      </c>
      <c r="B98">
        <v>1</v>
      </c>
      <c r="C98" t="s">
        <v>1330</v>
      </c>
      <c r="D98">
        <v>1.6</v>
      </c>
      <c r="F98">
        <v>15</v>
      </c>
      <c r="G98">
        <v>9</v>
      </c>
      <c r="H98">
        <v>12</v>
      </c>
      <c r="I98">
        <v>27.03</v>
      </c>
      <c r="J98">
        <v>24.43</v>
      </c>
      <c r="K98" s="20">
        <v>6.1074999999999999</v>
      </c>
    </row>
    <row r="99" spans="1:11" ht="14.25">
      <c r="A99" t="s">
        <v>1229</v>
      </c>
      <c r="B99">
        <v>3.4420000000000002</v>
      </c>
      <c r="C99" t="s">
        <v>1330</v>
      </c>
      <c r="D99">
        <v>1.6</v>
      </c>
      <c r="G99">
        <v>30</v>
      </c>
      <c r="H99">
        <v>30</v>
      </c>
      <c r="I99">
        <v>31.23</v>
      </c>
      <c r="J99">
        <v>26.187999999999999</v>
      </c>
      <c r="K99" s="20">
        <v>2.6187999999999998</v>
      </c>
    </row>
    <row r="100" spans="1:11" ht="14.25">
      <c r="A100" t="s">
        <v>1229</v>
      </c>
      <c r="B100">
        <v>3.4420000000000002</v>
      </c>
      <c r="C100" t="s">
        <v>2193</v>
      </c>
      <c r="D100">
        <v>3.2</v>
      </c>
      <c r="F100">
        <v>17</v>
      </c>
      <c r="H100">
        <v>17</v>
      </c>
      <c r="I100">
        <v>30.61</v>
      </c>
      <c r="J100">
        <v>23.968</v>
      </c>
      <c r="K100" s="20">
        <v>4.22964705882353</v>
      </c>
    </row>
    <row r="101" spans="1:11" ht="14.25">
      <c r="A101" t="s">
        <v>1330</v>
      </c>
      <c r="B101">
        <v>1.6</v>
      </c>
      <c r="C101" t="s">
        <v>2193</v>
      </c>
      <c r="D101">
        <v>3.2</v>
      </c>
      <c r="H101" t="s">
        <v>4312</v>
      </c>
      <c r="I101">
        <v>13.26</v>
      </c>
      <c r="J101">
        <v>8.4600000000000009</v>
      </c>
    </row>
  </sheetData>
  <dataValidations count="2">
    <dataValidation type="list" allowBlank="1" sqref="M10 M20 M26">
      <formula1>"Yes,No"</formula1>
    </dataValidation>
    <dataValidation type="list" allowBlank="1" sqref="M2:M9 M11:M19 M21:M25 M27:M1048576">
      <formula1>"Yes,No"</formula1>
    </dataValidation>
  </dataValidations>
  <pageMargins left="0" right="0" top="0.39409448818897608" bottom="0.39409448818897608" header="0" footer="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J400"/>
  <sheetViews>
    <sheetView workbookViewId="0"/>
  </sheetViews>
  <sheetFormatPr defaultRowHeight="12.75"/>
  <cols>
    <col min="1" max="1" width="19.5" style="26" customWidth="1"/>
    <col min="2" max="322" width="3.5" customWidth="1"/>
    <col min="323" max="1024" width="10.75" customWidth="1"/>
    <col min="1025" max="1025" width="9" customWidth="1"/>
  </cols>
  <sheetData>
    <row r="1" spans="1:322" s="25" customFormat="1" ht="105">
      <c r="A1" s="24" t="s">
        <v>4343</v>
      </c>
      <c r="B1" s="25" t="s">
        <v>4344</v>
      </c>
      <c r="C1" s="25" t="s">
        <v>55</v>
      </c>
      <c r="D1" s="25" t="s">
        <v>74</v>
      </c>
      <c r="E1" s="25" t="s">
        <v>87</v>
      </c>
      <c r="F1" s="25" t="s">
        <v>102</v>
      </c>
      <c r="G1" s="25" t="s">
        <v>107</v>
      </c>
      <c r="H1" s="25" t="s">
        <v>129</v>
      </c>
      <c r="I1" s="25" t="s">
        <v>138</v>
      </c>
      <c r="J1" s="25" t="s">
        <v>147</v>
      </c>
      <c r="K1" s="25" t="s">
        <v>159</v>
      </c>
      <c r="L1" s="25" t="s">
        <v>169</v>
      </c>
      <c r="M1" s="25" t="s">
        <v>186</v>
      </c>
      <c r="N1" s="25" t="s">
        <v>194</v>
      </c>
      <c r="O1" s="25" t="s">
        <v>207</v>
      </c>
      <c r="P1" s="25" t="s">
        <v>225</v>
      </c>
      <c r="Q1" s="25" t="s">
        <v>237</v>
      </c>
      <c r="R1" s="25" t="s">
        <v>241</v>
      </c>
      <c r="S1" s="25" t="s">
        <v>258</v>
      </c>
      <c r="T1" s="25" t="s">
        <v>269</v>
      </c>
      <c r="U1" s="25" t="s">
        <v>281</v>
      </c>
      <c r="V1" s="25" t="s">
        <v>292</v>
      </c>
      <c r="W1" s="25" t="s">
        <v>308</v>
      </c>
      <c r="X1" s="25" t="s">
        <v>322</v>
      </c>
      <c r="Y1" s="25" t="s">
        <v>328</v>
      </c>
      <c r="Z1" s="25" t="s">
        <v>342</v>
      </c>
      <c r="AA1" s="25" t="s">
        <v>346</v>
      </c>
      <c r="AB1" s="25" t="s">
        <v>348</v>
      </c>
      <c r="AC1" s="25" t="s">
        <v>357</v>
      </c>
      <c r="AD1" s="25" t="s">
        <v>361</v>
      </c>
      <c r="AE1" s="25" t="s">
        <v>381</v>
      </c>
      <c r="AF1" s="25" t="s">
        <v>391</v>
      </c>
      <c r="AG1" s="25" t="s">
        <v>399</v>
      </c>
      <c r="AH1" s="25" t="s">
        <v>408</v>
      </c>
      <c r="AI1" s="25" t="s">
        <v>422</v>
      </c>
      <c r="AJ1" s="25" t="s">
        <v>440</v>
      </c>
      <c r="AK1" s="25" t="s">
        <v>441</v>
      </c>
      <c r="AL1" s="25" t="e">
        <f>#VALUE!</f>
        <v>#VALUE!</v>
      </c>
      <c r="AM1" s="25" t="s">
        <v>442</v>
      </c>
      <c r="AN1" s="25" t="s">
        <v>454</v>
      </c>
      <c r="AO1" s="25" t="s">
        <v>462</v>
      </c>
      <c r="AP1" s="25" t="s">
        <v>464</v>
      </c>
      <c r="AQ1" s="25" t="s">
        <v>468</v>
      </c>
      <c r="AR1" s="25" t="s">
        <v>474</v>
      </c>
      <c r="AS1" s="25" t="s">
        <v>496</v>
      </c>
      <c r="AT1" s="25" t="s">
        <v>518</v>
      </c>
      <c r="AU1" s="25" t="s">
        <v>531</v>
      </c>
      <c r="AV1" s="25" t="s">
        <v>4345</v>
      </c>
      <c r="AW1" s="25" t="s">
        <v>549</v>
      </c>
      <c r="AX1" s="25" t="s">
        <v>556</v>
      </c>
      <c r="AY1" s="25" t="s">
        <v>567</v>
      </c>
      <c r="AZ1" s="25" t="s">
        <v>569</v>
      </c>
      <c r="BA1" s="25" t="s">
        <v>581</v>
      </c>
      <c r="BB1" s="25" t="s">
        <v>594</v>
      </c>
      <c r="BC1" s="25" t="s">
        <v>604</v>
      </c>
      <c r="BD1" s="25" t="s">
        <v>612</v>
      </c>
      <c r="BE1" s="25" t="s">
        <v>616</v>
      </c>
      <c r="BF1" s="25" t="s">
        <v>619</v>
      </c>
      <c r="BG1" s="25" t="s">
        <v>626</v>
      </c>
      <c r="BH1" s="25" t="s">
        <v>634</v>
      </c>
      <c r="BI1" s="25" t="s">
        <v>642</v>
      </c>
      <c r="BJ1" s="25" t="s">
        <v>651</v>
      </c>
      <c r="BK1" s="25" t="s">
        <v>660</v>
      </c>
      <c r="BL1" s="25" t="s">
        <v>676</v>
      </c>
      <c r="BM1" s="25" t="s">
        <v>689</v>
      </c>
      <c r="BN1" s="25" t="s">
        <v>697</v>
      </c>
      <c r="BO1" s="25" t="s">
        <v>721</v>
      </c>
      <c r="BP1" s="25" t="s">
        <v>734</v>
      </c>
      <c r="BQ1" s="25" t="s">
        <v>739</v>
      </c>
      <c r="BR1" s="25" t="s">
        <v>746</v>
      </c>
      <c r="BS1" s="25" t="s">
        <v>749</v>
      </c>
      <c r="BT1" s="25" t="s">
        <v>757</v>
      </c>
      <c r="BU1" s="25" t="s">
        <v>766</v>
      </c>
      <c r="BV1" s="25" t="s">
        <v>776</v>
      </c>
      <c r="BW1" s="25" t="s">
        <v>787</v>
      </c>
      <c r="BX1" s="25" t="s">
        <v>790</v>
      </c>
      <c r="BY1" s="25" t="s">
        <v>800</v>
      </c>
      <c r="BZ1" s="25" t="s">
        <v>805</v>
      </c>
      <c r="CA1" s="25" t="s">
        <v>814</v>
      </c>
      <c r="CB1" s="25" t="s">
        <v>815</v>
      </c>
      <c r="CC1" s="25" t="s">
        <v>829</v>
      </c>
      <c r="CD1" s="25" t="s">
        <v>841</v>
      </c>
      <c r="CE1" s="25" t="s">
        <v>850</v>
      </c>
      <c r="CF1" s="25" t="s">
        <v>855</v>
      </c>
      <c r="CG1" s="25" t="s">
        <v>857</v>
      </c>
      <c r="CH1" s="25" t="s">
        <v>865</v>
      </c>
      <c r="CI1" s="25" t="s">
        <v>872</v>
      </c>
      <c r="CJ1" s="25" t="s">
        <v>882</v>
      </c>
      <c r="CK1" s="25" t="s">
        <v>897</v>
      </c>
      <c r="CL1" s="25" t="s">
        <v>906</v>
      </c>
      <c r="CM1" s="25" t="s">
        <v>914</v>
      </c>
      <c r="CN1" s="25" t="s">
        <v>922</v>
      </c>
      <c r="CO1" s="25" t="s">
        <v>930</v>
      </c>
      <c r="CP1" s="25" t="s">
        <v>946</v>
      </c>
      <c r="CQ1" s="25" t="s">
        <v>951</v>
      </c>
      <c r="CR1" s="25" t="s">
        <v>952</v>
      </c>
      <c r="CS1" s="25" t="s">
        <v>966</v>
      </c>
      <c r="CT1" s="25" t="s">
        <v>975</v>
      </c>
      <c r="CU1" s="25" t="s">
        <v>988</v>
      </c>
      <c r="CV1" s="25" t="s">
        <v>999</v>
      </c>
      <c r="CW1" s="25" t="s">
        <v>1007</v>
      </c>
      <c r="CX1" s="25" t="s">
        <v>1009</v>
      </c>
      <c r="CY1" s="25" t="s">
        <v>1012</v>
      </c>
      <c r="CZ1" s="25" t="s">
        <v>1029</v>
      </c>
      <c r="DA1" s="25" t="s">
        <v>1041</v>
      </c>
      <c r="DB1" s="25" t="s">
        <v>1051</v>
      </c>
      <c r="DC1" s="25" t="s">
        <v>1060</v>
      </c>
      <c r="DD1" s="25" t="s">
        <v>1061</v>
      </c>
      <c r="DE1" s="25" t="s">
        <v>1075</v>
      </c>
      <c r="DF1" s="25" t="s">
        <v>1077</v>
      </c>
      <c r="DG1" s="25" t="s">
        <v>1078</v>
      </c>
      <c r="DH1" s="25" t="s">
        <v>1087</v>
      </c>
      <c r="DI1" s="25" t="s">
        <v>1098</v>
      </c>
      <c r="DJ1" s="25" t="s">
        <v>1101</v>
      </c>
      <c r="DK1" s="25" t="s">
        <v>1111</v>
      </c>
      <c r="DL1" s="25" t="s">
        <v>1114</v>
      </c>
      <c r="DM1" s="25" t="s">
        <v>1118</v>
      </c>
      <c r="DN1" s="25" t="s">
        <v>1119</v>
      </c>
      <c r="DO1" s="25" t="s">
        <v>1134</v>
      </c>
      <c r="DP1" s="25" t="s">
        <v>1149</v>
      </c>
      <c r="DQ1" s="25" t="s">
        <v>1151</v>
      </c>
      <c r="DR1" s="25" t="s">
        <v>1171</v>
      </c>
      <c r="DS1" s="25" t="s">
        <v>1175</v>
      </c>
      <c r="DT1" s="25" t="s">
        <v>1194</v>
      </c>
      <c r="DU1" s="25" t="s">
        <v>1209</v>
      </c>
      <c r="DV1" s="25" t="s">
        <v>1220</v>
      </c>
      <c r="DW1" s="25" t="s">
        <v>1229</v>
      </c>
      <c r="DX1" s="25" t="s">
        <v>1240</v>
      </c>
      <c r="DY1" s="25" t="s">
        <v>1255</v>
      </c>
      <c r="DZ1" s="25" t="s">
        <v>1264</v>
      </c>
      <c r="EA1" s="25" t="s">
        <v>1275</v>
      </c>
      <c r="EB1" s="25" t="s">
        <v>1287</v>
      </c>
      <c r="EC1" s="25" t="s">
        <v>1296</v>
      </c>
      <c r="ED1" s="25" t="s">
        <v>1310</v>
      </c>
      <c r="EE1" s="25" t="s">
        <v>1319</v>
      </c>
      <c r="EF1" s="25" t="s">
        <v>1325</v>
      </c>
      <c r="EG1" s="25" t="s">
        <v>1330</v>
      </c>
      <c r="EH1" s="25" t="s">
        <v>1343</v>
      </c>
      <c r="EI1" s="25" t="s">
        <v>1349</v>
      </c>
      <c r="EJ1" s="25" t="s">
        <v>1354</v>
      </c>
      <c r="EK1" s="25" t="s">
        <v>1368</v>
      </c>
      <c r="EL1" s="25" t="s">
        <v>1377</v>
      </c>
      <c r="EM1" s="25" t="s">
        <v>1387</v>
      </c>
      <c r="EN1" s="25" t="s">
        <v>1390</v>
      </c>
      <c r="EO1" s="25" t="s">
        <v>1400</v>
      </c>
      <c r="EP1" s="25" t="s">
        <v>1412</v>
      </c>
      <c r="EQ1" s="25" t="s">
        <v>1415</v>
      </c>
      <c r="ER1" s="25" t="s">
        <v>1424</v>
      </c>
      <c r="ES1" s="25" t="s">
        <v>1425</v>
      </c>
      <c r="ET1" s="25" t="s">
        <v>1436</v>
      </c>
      <c r="EU1" s="25" t="s">
        <v>1443</v>
      </c>
      <c r="EV1" s="25" t="s">
        <v>1455</v>
      </c>
      <c r="EW1" s="25" t="s">
        <v>1473</v>
      </c>
      <c r="EX1" s="25" t="s">
        <v>1475</v>
      </c>
      <c r="EY1" s="25" t="s">
        <v>1483</v>
      </c>
      <c r="EZ1" s="25" t="s">
        <v>1488</v>
      </c>
      <c r="FA1" s="25" t="s">
        <v>1495</v>
      </c>
      <c r="FB1" s="25" t="s">
        <v>1498</v>
      </c>
      <c r="FC1" s="25" t="s">
        <v>1500</v>
      </c>
      <c r="FD1" s="25" t="s">
        <v>1508</v>
      </c>
      <c r="FE1" s="25" t="s">
        <v>1511</v>
      </c>
      <c r="FF1" s="25" t="s">
        <v>1513</v>
      </c>
      <c r="FG1" s="25" t="s">
        <v>1526</v>
      </c>
      <c r="FH1" s="25" t="s">
        <v>1528</v>
      </c>
      <c r="FI1" s="25" t="s">
        <v>1536</v>
      </c>
      <c r="FJ1" s="25" t="s">
        <v>1541</v>
      </c>
      <c r="FK1" s="25" t="s">
        <v>1554</v>
      </c>
      <c r="FL1" s="25" t="s">
        <v>1566</v>
      </c>
      <c r="FM1" s="25" t="s">
        <v>1569</v>
      </c>
      <c r="FN1" s="25" t="s">
        <v>1571</v>
      </c>
      <c r="FO1" s="25" t="s">
        <v>1576</v>
      </c>
      <c r="FP1" s="25" t="s">
        <v>1602</v>
      </c>
      <c r="FQ1" s="25" t="s">
        <v>1611</v>
      </c>
      <c r="FR1" s="25" t="s">
        <v>1622</v>
      </c>
      <c r="FS1" s="25" t="s">
        <v>1625</v>
      </c>
      <c r="FT1" s="25" t="s">
        <v>1630</v>
      </c>
      <c r="FU1" s="25" t="s">
        <v>1637</v>
      </c>
      <c r="FV1" s="25" t="s">
        <v>1643</v>
      </c>
      <c r="FW1" s="25" t="s">
        <v>1654</v>
      </c>
      <c r="FX1" s="25" t="s">
        <v>1668</v>
      </c>
      <c r="FY1" s="25" t="s">
        <v>1678</v>
      </c>
      <c r="FZ1" s="25" t="s">
        <v>1680</v>
      </c>
      <c r="GA1" s="25" t="s">
        <v>1685</v>
      </c>
      <c r="GB1" s="25" t="s">
        <v>1688</v>
      </c>
      <c r="GC1" s="25" t="s">
        <v>1692</v>
      </c>
      <c r="GD1" s="25" t="s">
        <v>1700</v>
      </c>
      <c r="GE1" s="25" t="s">
        <v>1710</v>
      </c>
      <c r="GF1" s="25" t="s">
        <v>1719</v>
      </c>
      <c r="GG1" s="25" t="s">
        <v>1731</v>
      </c>
      <c r="GH1" s="25" t="s">
        <v>1742</v>
      </c>
      <c r="GI1" s="25" t="s">
        <v>1744</v>
      </c>
      <c r="GJ1" s="25" t="s">
        <v>1757</v>
      </c>
      <c r="GK1" s="25" t="s">
        <v>1760</v>
      </c>
      <c r="GL1" s="25" t="s">
        <v>1761</v>
      </c>
      <c r="GM1" s="25" t="s">
        <v>1779</v>
      </c>
      <c r="GN1" s="25" t="s">
        <v>1789</v>
      </c>
      <c r="GO1" s="25" t="s">
        <v>1805</v>
      </c>
      <c r="GP1" s="25" t="s">
        <v>1814</v>
      </c>
      <c r="GQ1" s="25" t="s">
        <v>1821</v>
      </c>
      <c r="GR1" s="25" t="s">
        <v>1827</v>
      </c>
      <c r="GS1" s="25" t="s">
        <v>1838</v>
      </c>
      <c r="GT1" s="25" t="s">
        <v>1847</v>
      </c>
      <c r="GU1" s="25" t="s">
        <v>1851</v>
      </c>
      <c r="GV1" s="25" t="s">
        <v>1856</v>
      </c>
      <c r="GW1" s="25" t="s">
        <v>1863</v>
      </c>
      <c r="GX1" s="25" t="s">
        <v>1868</v>
      </c>
      <c r="GY1" s="25" t="s">
        <v>1870</v>
      </c>
      <c r="GZ1" s="25" t="s">
        <v>1877</v>
      </c>
      <c r="HA1" s="25" t="s">
        <v>1878</v>
      </c>
      <c r="HB1" s="25" t="s">
        <v>1881</v>
      </c>
      <c r="HC1" s="25" t="s">
        <v>1898</v>
      </c>
      <c r="HD1" s="25" t="s">
        <v>1901</v>
      </c>
      <c r="HE1" s="25" t="s">
        <v>1916</v>
      </c>
      <c r="HF1" s="25" t="s">
        <v>1925</v>
      </c>
      <c r="HG1" s="25" t="s">
        <v>1938</v>
      </c>
      <c r="HH1" s="25" t="s">
        <v>1940</v>
      </c>
      <c r="HI1" s="25" t="s">
        <v>1944</v>
      </c>
      <c r="HJ1" s="25" t="s">
        <v>1956</v>
      </c>
      <c r="HK1" s="25" t="s">
        <v>1968</v>
      </c>
      <c r="HL1" s="25" t="s">
        <v>1981</v>
      </c>
      <c r="HM1" s="25" t="s">
        <v>1988</v>
      </c>
      <c r="HN1" s="25" t="s">
        <v>1998</v>
      </c>
      <c r="HO1" s="25" t="s">
        <v>2006</v>
      </c>
      <c r="HP1" s="25" t="s">
        <v>2008</v>
      </c>
      <c r="HQ1" s="25" t="s">
        <v>2011</v>
      </c>
      <c r="HR1" s="25" t="s">
        <v>2015</v>
      </c>
      <c r="HS1" s="25" t="s">
        <v>4346</v>
      </c>
      <c r="HT1" s="25" t="s">
        <v>2030</v>
      </c>
      <c r="HU1" s="25" t="s">
        <v>2040</v>
      </c>
      <c r="HV1" s="25" t="s">
        <v>2046</v>
      </c>
      <c r="HW1" s="25" t="s">
        <v>2059</v>
      </c>
      <c r="HX1" s="25" t="s">
        <v>2069</v>
      </c>
      <c r="HY1" s="25" t="s">
        <v>2078</v>
      </c>
      <c r="HZ1" s="25" t="s">
        <v>2082</v>
      </c>
      <c r="IA1" s="25" t="s">
        <v>2083</v>
      </c>
      <c r="IB1" s="25" t="s">
        <v>2084</v>
      </c>
      <c r="IC1" s="25" t="s">
        <v>2094</v>
      </c>
      <c r="ID1" s="25" t="s">
        <v>2104</v>
      </c>
      <c r="IE1" s="25" t="s">
        <v>2117</v>
      </c>
      <c r="IF1" s="25" t="s">
        <v>2121</v>
      </c>
      <c r="IG1" s="25" t="s">
        <v>2129</v>
      </c>
      <c r="IH1" s="25" t="s">
        <v>2155</v>
      </c>
      <c r="II1" s="25" t="s">
        <v>2176</v>
      </c>
      <c r="IJ1" s="25" t="s">
        <v>2181</v>
      </c>
      <c r="IK1" s="25" t="s">
        <v>4347</v>
      </c>
      <c r="IL1" s="25" t="s">
        <v>2193</v>
      </c>
      <c r="IM1" s="25" t="s">
        <v>2206</v>
      </c>
      <c r="IN1" s="25" t="s">
        <v>2210</v>
      </c>
      <c r="IO1" s="25" t="s">
        <v>4348</v>
      </c>
      <c r="IP1" s="25" t="s">
        <v>2231</v>
      </c>
      <c r="IQ1" s="25" t="s">
        <v>2241</v>
      </c>
      <c r="IR1" s="25" t="s">
        <v>4349</v>
      </c>
      <c r="IS1" s="25" t="s">
        <v>2254</v>
      </c>
      <c r="IT1" s="25" t="s">
        <v>2270</v>
      </c>
      <c r="IU1" s="25" t="s">
        <v>2272</v>
      </c>
      <c r="IV1" s="25" t="s">
        <v>2275</v>
      </c>
      <c r="IW1" s="25" t="s">
        <v>2283</v>
      </c>
      <c r="IX1" s="25" t="s">
        <v>2305</v>
      </c>
      <c r="IY1" s="25" t="s">
        <v>2319</v>
      </c>
      <c r="IZ1" s="25" t="s">
        <v>2323</v>
      </c>
      <c r="JA1" s="25" t="s">
        <v>2327</v>
      </c>
      <c r="JB1" s="25" t="s">
        <v>2330</v>
      </c>
      <c r="JC1" s="25" t="s">
        <v>2332</v>
      </c>
      <c r="JD1" s="25" t="s">
        <v>2340</v>
      </c>
      <c r="JE1" s="25" t="s">
        <v>2341</v>
      </c>
      <c r="JF1" s="25" t="s">
        <v>2343</v>
      </c>
      <c r="JG1" s="25" t="s">
        <v>2353</v>
      </c>
      <c r="JH1" s="25" t="s">
        <v>2355</v>
      </c>
      <c r="JI1" s="25" t="s">
        <v>2363</v>
      </c>
      <c r="JJ1" s="25" t="s">
        <v>2364</v>
      </c>
      <c r="JK1" s="25" t="s">
        <v>2373</v>
      </c>
      <c r="JL1" s="25" t="s">
        <v>2375</v>
      </c>
      <c r="JM1" s="25" t="s">
        <v>2376</v>
      </c>
      <c r="JN1" s="25" t="s">
        <v>2377</v>
      </c>
      <c r="JO1" s="25" t="s">
        <v>2388</v>
      </c>
      <c r="JP1" s="25" t="s">
        <v>2396</v>
      </c>
      <c r="JQ1" s="25" t="s">
        <v>2409</v>
      </c>
      <c r="JR1" s="25" t="s">
        <v>2414</v>
      </c>
      <c r="JS1" s="25" t="s">
        <v>2415</v>
      </c>
      <c r="JT1" s="25" t="s">
        <v>2430</v>
      </c>
      <c r="JU1" s="25" t="s">
        <v>2435</v>
      </c>
      <c r="JV1" s="25" t="s">
        <v>2456</v>
      </c>
      <c r="JW1" s="25" t="s">
        <v>2459</v>
      </c>
      <c r="JX1" s="25" t="s">
        <v>2471</v>
      </c>
      <c r="JY1" s="25" t="s">
        <v>2475</v>
      </c>
      <c r="JZ1" s="25" t="s">
        <v>2476</v>
      </c>
      <c r="KA1" s="25" t="s">
        <v>2477</v>
      </c>
      <c r="KB1" s="25" t="s">
        <v>2485</v>
      </c>
      <c r="KC1" s="25" t="s">
        <v>2487</v>
      </c>
      <c r="KD1" s="25" t="s">
        <v>2509</v>
      </c>
      <c r="KE1" s="25" t="s">
        <v>2519</v>
      </c>
      <c r="KF1" s="25" t="s">
        <v>2523</v>
      </c>
      <c r="KG1" s="25" t="s">
        <v>2527</v>
      </c>
      <c r="KH1" s="25" t="e">
        <f>#VALUE!</f>
        <v>#VALUE!</v>
      </c>
      <c r="KI1" s="25" t="s">
        <v>2539</v>
      </c>
      <c r="KJ1" s="25" t="s">
        <v>2542</v>
      </c>
      <c r="KK1" s="25" t="s">
        <v>2553</v>
      </c>
      <c r="KL1" s="25" t="s">
        <v>2558</v>
      </c>
      <c r="KM1" s="25" t="s">
        <v>2563</v>
      </c>
      <c r="KN1" s="25" t="s">
        <v>2568</v>
      </c>
      <c r="KO1" s="25" t="s">
        <v>2577</v>
      </c>
      <c r="KP1" s="25" t="s">
        <v>2584</v>
      </c>
      <c r="KQ1" s="25" t="s">
        <v>2593</v>
      </c>
      <c r="KR1" s="25" t="s">
        <v>2604</v>
      </c>
      <c r="KS1" s="25" t="s">
        <v>2610</v>
      </c>
      <c r="KT1" s="25" t="s">
        <v>2621</v>
      </c>
      <c r="KU1" s="25" t="s">
        <v>2624</v>
      </c>
      <c r="KV1" s="25" t="s">
        <v>2628</v>
      </c>
      <c r="KW1" s="25" t="s">
        <v>4350</v>
      </c>
      <c r="KX1" s="25" t="s">
        <v>2650</v>
      </c>
      <c r="KY1" s="25" t="s">
        <v>2653</v>
      </c>
      <c r="KZ1" s="25" t="s">
        <v>2658</v>
      </c>
      <c r="LA1" s="25" t="s">
        <v>2667</v>
      </c>
      <c r="LB1" s="25" t="s">
        <v>2674</v>
      </c>
      <c r="LC1" s="25" t="s">
        <v>4351</v>
      </c>
      <c r="LD1" s="25" t="s">
        <v>2689</v>
      </c>
      <c r="LE1" s="25" t="s">
        <v>2691</v>
      </c>
      <c r="LF1" s="25" t="s">
        <v>2703</v>
      </c>
      <c r="LG1" s="25" t="s">
        <v>2707</v>
      </c>
      <c r="LH1" s="25" t="s">
        <v>2709</v>
      </c>
      <c r="LI1" s="25" t="s">
        <v>2715</v>
      </c>
      <c r="LJ1" s="25" t="s">
        <v>2722</v>
      </c>
    </row>
    <row r="2" spans="1:322" ht="14.25">
      <c r="A2" s="26" t="s">
        <v>4344</v>
      </c>
    </row>
    <row r="3" spans="1:322" ht="14.25">
      <c r="A3" s="26" t="s">
        <v>55</v>
      </c>
    </row>
    <row r="4" spans="1:322" ht="14.25">
      <c r="A4" s="26" t="s">
        <v>74</v>
      </c>
    </row>
    <row r="5" spans="1:322" ht="14.25">
      <c r="A5" s="26" t="s">
        <v>87</v>
      </c>
    </row>
    <row r="6" spans="1:322" ht="14.25">
      <c r="A6" s="26" t="s">
        <v>102</v>
      </c>
    </row>
    <row r="7" spans="1:322" ht="14.25">
      <c r="A7" s="26" t="s">
        <v>107</v>
      </c>
    </row>
    <row r="8" spans="1:322" ht="14.25">
      <c r="A8" s="26" t="s">
        <v>129</v>
      </c>
    </row>
    <row r="9" spans="1:322" ht="14.25">
      <c r="A9" s="26" t="s">
        <v>138</v>
      </c>
    </row>
    <row r="10" spans="1:322" ht="14.25">
      <c r="A10" s="26" t="s">
        <v>147</v>
      </c>
    </row>
    <row r="11" spans="1:322" ht="14.25">
      <c r="A11" s="26" t="s">
        <v>159</v>
      </c>
    </row>
    <row r="12" spans="1:322" ht="14.25">
      <c r="A12" s="26" t="s">
        <v>169</v>
      </c>
    </row>
    <row r="13" spans="1:322" ht="14.25">
      <c r="A13" s="26" t="s">
        <v>186</v>
      </c>
    </row>
    <row r="14" spans="1:322" ht="14.25">
      <c r="A14" s="26" t="s">
        <v>194</v>
      </c>
    </row>
    <row r="15" spans="1:322" ht="14.25">
      <c r="A15" s="26" t="s">
        <v>207</v>
      </c>
    </row>
    <row r="16" spans="1:322" ht="14.25">
      <c r="A16" s="26" t="s">
        <v>225</v>
      </c>
    </row>
    <row r="17" spans="1:1" ht="14.25">
      <c r="A17" s="26" t="s">
        <v>237</v>
      </c>
    </row>
    <row r="18" spans="1:1" ht="14.25">
      <c r="A18" s="26" t="s">
        <v>241</v>
      </c>
    </row>
    <row r="19" spans="1:1" ht="14.25">
      <c r="A19" s="26" t="s">
        <v>258</v>
      </c>
    </row>
    <row r="20" spans="1:1" ht="14.25">
      <c r="A20" s="26" t="s">
        <v>269</v>
      </c>
    </row>
    <row r="21" spans="1:1" ht="14.25">
      <c r="A21" s="26" t="s">
        <v>281</v>
      </c>
    </row>
    <row r="22" spans="1:1" ht="14.25">
      <c r="A22" s="26" t="s">
        <v>292</v>
      </c>
    </row>
    <row r="23" spans="1:1" ht="14.25">
      <c r="A23" s="26" t="s">
        <v>308</v>
      </c>
    </row>
    <row r="24" spans="1:1" ht="14.25">
      <c r="A24" s="26" t="s">
        <v>322</v>
      </c>
    </row>
    <row r="25" spans="1:1" ht="14.25">
      <c r="A25" s="26" t="s">
        <v>328</v>
      </c>
    </row>
    <row r="26" spans="1:1" ht="14.25">
      <c r="A26" s="26" t="s">
        <v>342</v>
      </c>
    </row>
    <row r="27" spans="1:1" ht="14.25">
      <c r="A27" s="26" t="s">
        <v>346</v>
      </c>
    </row>
    <row r="28" spans="1:1" ht="14.25">
      <c r="A28" s="26" t="s">
        <v>348</v>
      </c>
    </row>
    <row r="29" spans="1:1" ht="14.25">
      <c r="A29" s="26" t="s">
        <v>357</v>
      </c>
    </row>
    <row r="30" spans="1:1" ht="14.25">
      <c r="A30" s="26" t="s">
        <v>361</v>
      </c>
    </row>
    <row r="31" spans="1:1" ht="14.25">
      <c r="A31" s="26" t="s">
        <v>381</v>
      </c>
    </row>
    <row r="32" spans="1:1" ht="14.25">
      <c r="A32" s="26" t="s">
        <v>391</v>
      </c>
    </row>
    <row r="33" spans="1:1" ht="14.25">
      <c r="A33" s="26" t="s">
        <v>399</v>
      </c>
    </row>
    <row r="34" spans="1:1" ht="14.25">
      <c r="A34" s="26" t="s">
        <v>408</v>
      </c>
    </row>
    <row r="35" spans="1:1" ht="14.25">
      <c r="A35" s="26" t="s">
        <v>422</v>
      </c>
    </row>
    <row r="36" spans="1:1" ht="14.25">
      <c r="A36" s="26" t="s">
        <v>440</v>
      </c>
    </row>
    <row r="37" spans="1:1" ht="14.25">
      <c r="A37" s="26" t="s">
        <v>441</v>
      </c>
    </row>
    <row r="38" spans="1:1" ht="14.25">
      <c r="A38" s="26" t="s">
        <v>4352</v>
      </c>
    </row>
    <row r="39" spans="1:1" ht="14.25">
      <c r="A39" s="26" t="s">
        <v>442</v>
      </c>
    </row>
    <row r="40" spans="1:1" ht="14.25">
      <c r="A40" s="26" t="s">
        <v>454</v>
      </c>
    </row>
    <row r="41" spans="1:1" ht="14.25">
      <c r="A41" s="26" t="s">
        <v>462</v>
      </c>
    </row>
    <row r="42" spans="1:1" ht="14.25">
      <c r="A42" s="26" t="s">
        <v>464</v>
      </c>
    </row>
    <row r="43" spans="1:1" ht="14.25">
      <c r="A43" s="26" t="s">
        <v>468</v>
      </c>
    </row>
    <row r="44" spans="1:1" ht="14.25">
      <c r="A44" s="26" t="s">
        <v>474</v>
      </c>
    </row>
    <row r="45" spans="1:1" ht="14.25">
      <c r="A45" s="26" t="s">
        <v>496</v>
      </c>
    </row>
    <row r="46" spans="1:1" ht="14.25">
      <c r="A46" s="26" t="s">
        <v>518</v>
      </c>
    </row>
    <row r="47" spans="1:1" ht="14.25">
      <c r="A47" s="26" t="s">
        <v>531</v>
      </c>
    </row>
    <row r="48" spans="1:1" ht="14.25">
      <c r="A48" s="26" t="s">
        <v>4345</v>
      </c>
    </row>
    <row r="49" spans="1:1" ht="14.25">
      <c r="A49" s="26" t="s">
        <v>549</v>
      </c>
    </row>
    <row r="50" spans="1:1" ht="14.25">
      <c r="A50" s="26" t="s">
        <v>556</v>
      </c>
    </row>
    <row r="51" spans="1:1" ht="14.25">
      <c r="A51" s="26" t="s">
        <v>567</v>
      </c>
    </row>
    <row r="52" spans="1:1" ht="14.25">
      <c r="A52" s="26" t="s">
        <v>569</v>
      </c>
    </row>
    <row r="53" spans="1:1" ht="14.25">
      <c r="A53" s="26" t="s">
        <v>581</v>
      </c>
    </row>
    <row r="54" spans="1:1" ht="14.25">
      <c r="A54" s="26" t="s">
        <v>594</v>
      </c>
    </row>
    <row r="55" spans="1:1" ht="14.25">
      <c r="A55" s="26" t="s">
        <v>604</v>
      </c>
    </row>
    <row r="56" spans="1:1" ht="14.25">
      <c r="A56" s="26" t="s">
        <v>612</v>
      </c>
    </row>
    <row r="57" spans="1:1" ht="14.25">
      <c r="A57" s="26" t="s">
        <v>616</v>
      </c>
    </row>
    <row r="58" spans="1:1" ht="14.25">
      <c r="A58" s="26" t="s">
        <v>619</v>
      </c>
    </row>
    <row r="59" spans="1:1" ht="14.25">
      <c r="A59" s="26" t="s">
        <v>626</v>
      </c>
    </row>
    <row r="60" spans="1:1" ht="14.25">
      <c r="A60" s="26" t="s">
        <v>634</v>
      </c>
    </row>
    <row r="61" spans="1:1" ht="14.25">
      <c r="A61" s="26" t="s">
        <v>642</v>
      </c>
    </row>
    <row r="62" spans="1:1" ht="14.25">
      <c r="A62" s="26" t="s">
        <v>651</v>
      </c>
    </row>
    <row r="63" spans="1:1" ht="14.25">
      <c r="A63" s="26" t="s">
        <v>660</v>
      </c>
    </row>
    <row r="64" spans="1:1" ht="14.25">
      <c r="A64" s="26" t="s">
        <v>676</v>
      </c>
    </row>
    <row r="65" spans="1:1" ht="14.25">
      <c r="A65" s="26" t="s">
        <v>689</v>
      </c>
    </row>
    <row r="66" spans="1:1" ht="14.25">
      <c r="A66" s="26" t="s">
        <v>697</v>
      </c>
    </row>
    <row r="67" spans="1:1" ht="14.25">
      <c r="A67" s="26" t="s">
        <v>721</v>
      </c>
    </row>
    <row r="68" spans="1:1" ht="14.25">
      <c r="A68" s="26" t="s">
        <v>734</v>
      </c>
    </row>
    <row r="69" spans="1:1" ht="14.25">
      <c r="A69" s="26" t="s">
        <v>739</v>
      </c>
    </row>
    <row r="70" spans="1:1" ht="14.25">
      <c r="A70" s="26" t="s">
        <v>746</v>
      </c>
    </row>
    <row r="71" spans="1:1" ht="14.25">
      <c r="A71" s="26" t="s">
        <v>749</v>
      </c>
    </row>
    <row r="72" spans="1:1" ht="14.25">
      <c r="A72" s="26" t="s">
        <v>757</v>
      </c>
    </row>
    <row r="73" spans="1:1" ht="14.25">
      <c r="A73" s="26" t="s">
        <v>766</v>
      </c>
    </row>
    <row r="74" spans="1:1" ht="14.25">
      <c r="A74" s="26" t="s">
        <v>776</v>
      </c>
    </row>
    <row r="75" spans="1:1" ht="14.25">
      <c r="A75" s="26" t="s">
        <v>787</v>
      </c>
    </row>
    <row r="76" spans="1:1" ht="14.25">
      <c r="A76" s="26" t="s">
        <v>790</v>
      </c>
    </row>
    <row r="77" spans="1:1" ht="14.25">
      <c r="A77" s="26" t="s">
        <v>800</v>
      </c>
    </row>
    <row r="78" spans="1:1" ht="14.25">
      <c r="A78" s="26" t="s">
        <v>805</v>
      </c>
    </row>
    <row r="79" spans="1:1" ht="14.25">
      <c r="A79" s="26" t="s">
        <v>814</v>
      </c>
    </row>
    <row r="80" spans="1:1" ht="14.25">
      <c r="A80" s="26" t="s">
        <v>815</v>
      </c>
    </row>
    <row r="81" spans="1:1" ht="14.25">
      <c r="A81" s="26" t="s">
        <v>829</v>
      </c>
    </row>
    <row r="82" spans="1:1" ht="14.25">
      <c r="A82" s="26" t="s">
        <v>841</v>
      </c>
    </row>
    <row r="83" spans="1:1" ht="14.25">
      <c r="A83" s="26" t="s">
        <v>850</v>
      </c>
    </row>
    <row r="84" spans="1:1" ht="14.25">
      <c r="A84" s="26" t="s">
        <v>855</v>
      </c>
    </row>
    <row r="85" spans="1:1" ht="14.25">
      <c r="A85" s="26" t="s">
        <v>857</v>
      </c>
    </row>
    <row r="86" spans="1:1" ht="14.25">
      <c r="A86" s="26" t="s">
        <v>865</v>
      </c>
    </row>
    <row r="87" spans="1:1" ht="14.25">
      <c r="A87" s="26" t="s">
        <v>872</v>
      </c>
    </row>
    <row r="88" spans="1:1" ht="14.25">
      <c r="A88" s="26" t="s">
        <v>882</v>
      </c>
    </row>
    <row r="89" spans="1:1" ht="14.25">
      <c r="A89" s="26" t="s">
        <v>897</v>
      </c>
    </row>
    <row r="90" spans="1:1" ht="14.25">
      <c r="A90" s="26" t="s">
        <v>906</v>
      </c>
    </row>
    <row r="91" spans="1:1" ht="14.25">
      <c r="A91" s="26" t="s">
        <v>914</v>
      </c>
    </row>
    <row r="92" spans="1:1" ht="14.25">
      <c r="A92" s="26" t="s">
        <v>922</v>
      </c>
    </row>
    <row r="93" spans="1:1" ht="14.25">
      <c r="A93" s="26" t="s">
        <v>930</v>
      </c>
    </row>
    <row r="94" spans="1:1" ht="14.25">
      <c r="A94" s="26" t="s">
        <v>946</v>
      </c>
    </row>
    <row r="95" spans="1:1" ht="14.25">
      <c r="A95" s="26" t="s">
        <v>951</v>
      </c>
    </row>
    <row r="96" spans="1:1" ht="14.25">
      <c r="A96" s="26" t="s">
        <v>952</v>
      </c>
    </row>
    <row r="97" spans="1:1" ht="14.25">
      <c r="A97" s="26" t="s">
        <v>966</v>
      </c>
    </row>
    <row r="98" spans="1:1" ht="14.25">
      <c r="A98" s="26" t="s">
        <v>975</v>
      </c>
    </row>
    <row r="99" spans="1:1" ht="14.25">
      <c r="A99" s="26" t="s">
        <v>988</v>
      </c>
    </row>
    <row r="100" spans="1:1" ht="14.25">
      <c r="A100" s="26" t="s">
        <v>999</v>
      </c>
    </row>
    <row r="101" spans="1:1" ht="14.25">
      <c r="A101" s="26" t="s">
        <v>1007</v>
      </c>
    </row>
    <row r="102" spans="1:1" ht="14.25">
      <c r="A102" s="26" t="s">
        <v>1009</v>
      </c>
    </row>
    <row r="103" spans="1:1" ht="14.25">
      <c r="A103" s="26" t="s">
        <v>1012</v>
      </c>
    </row>
    <row r="104" spans="1:1" ht="14.25">
      <c r="A104" s="26" t="s">
        <v>1029</v>
      </c>
    </row>
    <row r="105" spans="1:1" ht="14.25">
      <c r="A105" s="26" t="s">
        <v>1041</v>
      </c>
    </row>
    <row r="106" spans="1:1" ht="14.25">
      <c r="A106" s="26" t="s">
        <v>1051</v>
      </c>
    </row>
    <row r="107" spans="1:1" ht="14.25">
      <c r="A107" s="26" t="s">
        <v>1060</v>
      </c>
    </row>
    <row r="108" spans="1:1" ht="14.25">
      <c r="A108" s="26" t="s">
        <v>1061</v>
      </c>
    </row>
    <row r="109" spans="1:1" ht="14.25">
      <c r="A109" s="26" t="s">
        <v>1075</v>
      </c>
    </row>
    <row r="110" spans="1:1" ht="14.25">
      <c r="A110" s="26" t="s">
        <v>1077</v>
      </c>
    </row>
    <row r="111" spans="1:1" ht="14.25">
      <c r="A111" s="26" t="s">
        <v>1078</v>
      </c>
    </row>
    <row r="112" spans="1:1" ht="14.25">
      <c r="A112" s="26" t="s">
        <v>1087</v>
      </c>
    </row>
    <row r="113" spans="1:1" ht="14.25">
      <c r="A113" s="26" t="s">
        <v>1098</v>
      </c>
    </row>
    <row r="114" spans="1:1" ht="14.25">
      <c r="A114" s="26" t="s">
        <v>1101</v>
      </c>
    </row>
    <row r="115" spans="1:1" ht="14.25">
      <c r="A115" s="26" t="s">
        <v>1111</v>
      </c>
    </row>
    <row r="116" spans="1:1" ht="14.25">
      <c r="A116" s="26" t="s">
        <v>1114</v>
      </c>
    </row>
    <row r="117" spans="1:1" ht="14.25">
      <c r="A117" s="26" t="s">
        <v>1118</v>
      </c>
    </row>
    <row r="118" spans="1:1" ht="14.25">
      <c r="A118" s="26" t="s">
        <v>1119</v>
      </c>
    </row>
    <row r="119" spans="1:1" ht="14.25">
      <c r="A119" s="26" t="s">
        <v>1134</v>
      </c>
    </row>
    <row r="120" spans="1:1" ht="14.25">
      <c r="A120" s="26" t="s">
        <v>1149</v>
      </c>
    </row>
    <row r="121" spans="1:1" ht="14.25">
      <c r="A121" s="26" t="s">
        <v>1151</v>
      </c>
    </row>
    <row r="122" spans="1:1" ht="14.25">
      <c r="A122" s="26" t="s">
        <v>1171</v>
      </c>
    </row>
    <row r="123" spans="1:1" ht="14.25">
      <c r="A123" s="26" t="s">
        <v>1175</v>
      </c>
    </row>
    <row r="124" spans="1:1" ht="14.25">
      <c r="A124" s="26" t="s">
        <v>1194</v>
      </c>
    </row>
    <row r="125" spans="1:1" ht="14.25">
      <c r="A125" s="26" t="s">
        <v>1209</v>
      </c>
    </row>
    <row r="126" spans="1:1" ht="14.25">
      <c r="A126" s="26" t="s">
        <v>1220</v>
      </c>
    </row>
    <row r="127" spans="1:1" ht="14.25">
      <c r="A127" s="26" t="s">
        <v>1229</v>
      </c>
    </row>
    <row r="128" spans="1:1" ht="14.25">
      <c r="A128" s="26" t="s">
        <v>1240</v>
      </c>
    </row>
    <row r="129" spans="1:1" ht="14.25">
      <c r="A129" s="26" t="s">
        <v>1255</v>
      </c>
    </row>
    <row r="130" spans="1:1" ht="14.25">
      <c r="A130" s="26" t="s">
        <v>1264</v>
      </c>
    </row>
    <row r="131" spans="1:1" ht="14.25">
      <c r="A131" s="26" t="s">
        <v>1275</v>
      </c>
    </row>
    <row r="132" spans="1:1" ht="14.25">
      <c r="A132" s="26" t="s">
        <v>1287</v>
      </c>
    </row>
    <row r="133" spans="1:1" ht="14.25">
      <c r="A133" s="26" t="s">
        <v>1296</v>
      </c>
    </row>
    <row r="134" spans="1:1" ht="14.25">
      <c r="A134" s="26" t="s">
        <v>1310</v>
      </c>
    </row>
    <row r="135" spans="1:1" ht="14.25">
      <c r="A135" s="26" t="s">
        <v>1319</v>
      </c>
    </row>
    <row r="136" spans="1:1" ht="14.25">
      <c r="A136" s="26" t="s">
        <v>1325</v>
      </c>
    </row>
    <row r="137" spans="1:1" ht="14.25">
      <c r="A137" s="26" t="s">
        <v>1330</v>
      </c>
    </row>
    <row r="138" spans="1:1" ht="14.25">
      <c r="A138" s="26" t="s">
        <v>1343</v>
      </c>
    </row>
    <row r="139" spans="1:1" ht="14.25">
      <c r="A139" s="26" t="s">
        <v>1349</v>
      </c>
    </row>
    <row r="140" spans="1:1" ht="14.25">
      <c r="A140" s="26" t="s">
        <v>1354</v>
      </c>
    </row>
    <row r="141" spans="1:1" ht="14.25">
      <c r="A141" s="26" t="s">
        <v>1368</v>
      </c>
    </row>
    <row r="142" spans="1:1" ht="14.25">
      <c r="A142" s="26" t="s">
        <v>1377</v>
      </c>
    </row>
    <row r="143" spans="1:1" ht="14.25">
      <c r="A143" s="26" t="s">
        <v>1387</v>
      </c>
    </row>
    <row r="144" spans="1:1" ht="14.25">
      <c r="A144" s="26" t="s">
        <v>1390</v>
      </c>
    </row>
    <row r="145" spans="1:1" ht="14.25">
      <c r="A145" s="26" t="s">
        <v>1400</v>
      </c>
    </row>
    <row r="146" spans="1:1" ht="14.25">
      <c r="A146" s="26" t="s">
        <v>1412</v>
      </c>
    </row>
    <row r="147" spans="1:1" ht="14.25">
      <c r="A147" s="26" t="s">
        <v>1415</v>
      </c>
    </row>
    <row r="148" spans="1:1" ht="14.25">
      <c r="A148" s="26" t="s">
        <v>1424</v>
      </c>
    </row>
    <row r="149" spans="1:1" ht="14.25">
      <c r="A149" s="26" t="s">
        <v>1425</v>
      </c>
    </row>
    <row r="150" spans="1:1" ht="14.25">
      <c r="A150" s="26" t="s">
        <v>1436</v>
      </c>
    </row>
    <row r="151" spans="1:1" ht="14.25">
      <c r="A151" s="26" t="s">
        <v>1443</v>
      </c>
    </row>
    <row r="152" spans="1:1" ht="14.25">
      <c r="A152" s="26" t="s">
        <v>1455</v>
      </c>
    </row>
    <row r="153" spans="1:1" ht="14.25">
      <c r="A153" s="26" t="s">
        <v>1473</v>
      </c>
    </row>
    <row r="154" spans="1:1" ht="14.25">
      <c r="A154" s="26" t="s">
        <v>1475</v>
      </c>
    </row>
    <row r="155" spans="1:1" ht="14.25">
      <c r="A155" s="26" t="s">
        <v>1483</v>
      </c>
    </row>
    <row r="156" spans="1:1" ht="14.25">
      <c r="A156" s="26" t="s">
        <v>1488</v>
      </c>
    </row>
    <row r="157" spans="1:1" ht="14.25">
      <c r="A157" s="26" t="s">
        <v>1495</v>
      </c>
    </row>
    <row r="158" spans="1:1" ht="14.25">
      <c r="A158" s="26" t="s">
        <v>1498</v>
      </c>
    </row>
    <row r="159" spans="1:1" ht="14.25">
      <c r="A159" s="26" t="s">
        <v>1500</v>
      </c>
    </row>
    <row r="160" spans="1:1" ht="14.25">
      <c r="A160" s="26" t="s">
        <v>1508</v>
      </c>
    </row>
    <row r="161" spans="1:1" ht="14.25">
      <c r="A161" s="26" t="s">
        <v>1511</v>
      </c>
    </row>
    <row r="162" spans="1:1" ht="14.25">
      <c r="A162" s="26" t="s">
        <v>1513</v>
      </c>
    </row>
    <row r="163" spans="1:1" ht="14.25">
      <c r="A163" s="26" t="s">
        <v>1526</v>
      </c>
    </row>
    <row r="164" spans="1:1" ht="14.25">
      <c r="A164" s="26" t="s">
        <v>1528</v>
      </c>
    </row>
    <row r="165" spans="1:1" ht="14.25">
      <c r="A165" s="26" t="s">
        <v>1536</v>
      </c>
    </row>
    <row r="166" spans="1:1" ht="14.25">
      <c r="A166" s="26" t="s">
        <v>1541</v>
      </c>
    </row>
    <row r="167" spans="1:1" ht="14.25">
      <c r="A167" s="26" t="s">
        <v>1554</v>
      </c>
    </row>
    <row r="168" spans="1:1" ht="14.25">
      <c r="A168" s="26" t="s">
        <v>1566</v>
      </c>
    </row>
    <row r="169" spans="1:1" ht="14.25">
      <c r="A169" s="26" t="s">
        <v>1569</v>
      </c>
    </row>
    <row r="170" spans="1:1" ht="14.25">
      <c r="A170" s="26" t="s">
        <v>1571</v>
      </c>
    </row>
    <row r="171" spans="1:1" ht="14.25">
      <c r="A171" s="26" t="s">
        <v>1576</v>
      </c>
    </row>
    <row r="172" spans="1:1" ht="14.25">
      <c r="A172" s="26" t="s">
        <v>1602</v>
      </c>
    </row>
    <row r="173" spans="1:1" ht="14.25">
      <c r="A173" s="26" t="s">
        <v>1611</v>
      </c>
    </row>
    <row r="174" spans="1:1" ht="14.25">
      <c r="A174" s="26" t="s">
        <v>1622</v>
      </c>
    </row>
    <row r="175" spans="1:1" ht="14.25">
      <c r="A175" s="26" t="s">
        <v>1625</v>
      </c>
    </row>
    <row r="176" spans="1:1" ht="14.25">
      <c r="A176" s="26" t="s">
        <v>1630</v>
      </c>
    </row>
    <row r="177" spans="1:1" ht="14.25">
      <c r="A177" s="26" t="s">
        <v>1637</v>
      </c>
    </row>
    <row r="178" spans="1:1" ht="14.25">
      <c r="A178" s="26" t="s">
        <v>1643</v>
      </c>
    </row>
    <row r="179" spans="1:1" ht="14.25">
      <c r="A179" s="26" t="s">
        <v>1654</v>
      </c>
    </row>
    <row r="180" spans="1:1" ht="14.25">
      <c r="A180" s="26" t="s">
        <v>1668</v>
      </c>
    </row>
    <row r="181" spans="1:1" ht="14.25">
      <c r="A181" s="26" t="s">
        <v>1678</v>
      </c>
    </row>
    <row r="182" spans="1:1" ht="14.25">
      <c r="A182" s="26" t="s">
        <v>1680</v>
      </c>
    </row>
    <row r="183" spans="1:1" ht="14.25">
      <c r="A183" s="26" t="s">
        <v>1685</v>
      </c>
    </row>
    <row r="184" spans="1:1" ht="14.25">
      <c r="A184" s="26" t="s">
        <v>1688</v>
      </c>
    </row>
    <row r="185" spans="1:1" ht="14.25">
      <c r="A185" s="26" t="s">
        <v>1692</v>
      </c>
    </row>
    <row r="186" spans="1:1" ht="14.25">
      <c r="A186" s="26" t="s">
        <v>1700</v>
      </c>
    </row>
    <row r="187" spans="1:1" ht="14.25">
      <c r="A187" s="26" t="s">
        <v>1710</v>
      </c>
    </row>
    <row r="188" spans="1:1" ht="14.25">
      <c r="A188" s="26" t="s">
        <v>1719</v>
      </c>
    </row>
    <row r="189" spans="1:1" ht="14.25">
      <c r="A189" s="26" t="s">
        <v>1731</v>
      </c>
    </row>
    <row r="190" spans="1:1" ht="14.25">
      <c r="A190" s="26" t="s">
        <v>1742</v>
      </c>
    </row>
    <row r="191" spans="1:1" ht="14.25">
      <c r="A191" s="26" t="s">
        <v>1744</v>
      </c>
    </row>
    <row r="192" spans="1:1" ht="14.25">
      <c r="A192" s="26" t="s">
        <v>1757</v>
      </c>
    </row>
    <row r="193" spans="1:1" ht="14.25">
      <c r="A193" s="26" t="s">
        <v>1760</v>
      </c>
    </row>
    <row r="194" spans="1:1" ht="14.25">
      <c r="A194" s="26" t="s">
        <v>1761</v>
      </c>
    </row>
    <row r="195" spans="1:1" ht="14.25">
      <c r="A195" s="26" t="s">
        <v>1779</v>
      </c>
    </row>
    <row r="196" spans="1:1" ht="14.25">
      <c r="A196" s="26" t="s">
        <v>1789</v>
      </c>
    </row>
    <row r="197" spans="1:1" ht="14.25">
      <c r="A197" s="26" t="s">
        <v>1805</v>
      </c>
    </row>
    <row r="198" spans="1:1" ht="14.25">
      <c r="A198" s="26" t="s">
        <v>1814</v>
      </c>
    </row>
    <row r="199" spans="1:1" ht="14.25">
      <c r="A199" s="26" t="s">
        <v>1821</v>
      </c>
    </row>
    <row r="200" spans="1:1" ht="14.25">
      <c r="A200" s="26" t="s">
        <v>1827</v>
      </c>
    </row>
    <row r="201" spans="1:1" ht="14.25">
      <c r="A201" s="26" t="s">
        <v>1838</v>
      </c>
    </row>
    <row r="202" spans="1:1" ht="14.25">
      <c r="A202" s="26" t="s">
        <v>1847</v>
      </c>
    </row>
    <row r="203" spans="1:1" ht="14.25">
      <c r="A203" s="26" t="s">
        <v>1851</v>
      </c>
    </row>
    <row r="204" spans="1:1" ht="14.25">
      <c r="A204" s="26" t="s">
        <v>1856</v>
      </c>
    </row>
    <row r="205" spans="1:1" ht="14.25">
      <c r="A205" s="26" t="s">
        <v>1863</v>
      </c>
    </row>
    <row r="206" spans="1:1" ht="14.25">
      <c r="A206" s="26" t="s">
        <v>1868</v>
      </c>
    </row>
    <row r="207" spans="1:1" ht="14.25">
      <c r="A207" s="26" t="s">
        <v>1870</v>
      </c>
    </row>
    <row r="208" spans="1:1" ht="14.25">
      <c r="A208" s="26" t="s">
        <v>1877</v>
      </c>
    </row>
    <row r="209" spans="1:1" ht="14.25">
      <c r="A209" s="26" t="s">
        <v>1878</v>
      </c>
    </row>
    <row r="210" spans="1:1" ht="14.25">
      <c r="A210" s="26" t="s">
        <v>1881</v>
      </c>
    </row>
    <row r="211" spans="1:1" ht="14.25">
      <c r="A211" s="26" t="s">
        <v>1898</v>
      </c>
    </row>
    <row r="212" spans="1:1" ht="14.25">
      <c r="A212" s="26" t="s">
        <v>1901</v>
      </c>
    </row>
    <row r="213" spans="1:1" ht="14.25">
      <c r="A213" s="26" t="s">
        <v>1916</v>
      </c>
    </row>
    <row r="214" spans="1:1" ht="14.25">
      <c r="A214" s="26" t="s">
        <v>1925</v>
      </c>
    </row>
    <row r="215" spans="1:1" ht="14.25">
      <c r="A215" s="26" t="s">
        <v>1938</v>
      </c>
    </row>
    <row r="216" spans="1:1" ht="14.25">
      <c r="A216" s="26" t="s">
        <v>1940</v>
      </c>
    </row>
    <row r="217" spans="1:1" ht="14.25">
      <c r="A217" s="26" t="s">
        <v>1944</v>
      </c>
    </row>
    <row r="218" spans="1:1" ht="14.25">
      <c r="A218" s="26" t="s">
        <v>1956</v>
      </c>
    </row>
    <row r="219" spans="1:1" ht="14.25">
      <c r="A219" s="26" t="s">
        <v>1968</v>
      </c>
    </row>
    <row r="220" spans="1:1" ht="14.25">
      <c r="A220" s="26" t="s">
        <v>1981</v>
      </c>
    </row>
    <row r="221" spans="1:1" ht="14.25">
      <c r="A221" s="26" t="s">
        <v>1988</v>
      </c>
    </row>
    <row r="222" spans="1:1" ht="14.25">
      <c r="A222" s="26" t="s">
        <v>1998</v>
      </c>
    </row>
    <row r="223" spans="1:1" ht="14.25">
      <c r="A223" s="26" t="s">
        <v>2006</v>
      </c>
    </row>
    <row r="224" spans="1:1" ht="14.25">
      <c r="A224" s="26" t="s">
        <v>2008</v>
      </c>
    </row>
    <row r="225" spans="1:1" ht="14.25">
      <c r="A225" s="26" t="s">
        <v>2011</v>
      </c>
    </row>
    <row r="226" spans="1:1" ht="14.25">
      <c r="A226" s="26" t="s">
        <v>2015</v>
      </c>
    </row>
    <row r="227" spans="1:1" ht="14.25">
      <c r="A227" s="26" t="s">
        <v>4346</v>
      </c>
    </row>
    <row r="228" spans="1:1" ht="14.25">
      <c r="A228" s="26" t="s">
        <v>2030</v>
      </c>
    </row>
    <row r="229" spans="1:1" ht="14.25">
      <c r="A229" s="26" t="s">
        <v>2040</v>
      </c>
    </row>
    <row r="230" spans="1:1" ht="14.25">
      <c r="A230" s="26" t="s">
        <v>2046</v>
      </c>
    </row>
    <row r="231" spans="1:1" ht="14.25">
      <c r="A231" s="26" t="s">
        <v>2059</v>
      </c>
    </row>
    <row r="232" spans="1:1" ht="14.25">
      <c r="A232" s="26" t="s">
        <v>2069</v>
      </c>
    </row>
    <row r="233" spans="1:1" ht="14.25">
      <c r="A233" s="26" t="s">
        <v>2078</v>
      </c>
    </row>
    <row r="234" spans="1:1" ht="14.25">
      <c r="A234" s="26" t="s">
        <v>2082</v>
      </c>
    </row>
    <row r="235" spans="1:1" ht="14.25">
      <c r="A235" s="26" t="s">
        <v>2083</v>
      </c>
    </row>
    <row r="236" spans="1:1" ht="14.25">
      <c r="A236" s="26" t="s">
        <v>2084</v>
      </c>
    </row>
    <row r="237" spans="1:1" ht="14.25">
      <c r="A237" s="26" t="s">
        <v>2094</v>
      </c>
    </row>
    <row r="238" spans="1:1" ht="14.25">
      <c r="A238" s="26" t="s">
        <v>2104</v>
      </c>
    </row>
    <row r="239" spans="1:1" ht="14.25">
      <c r="A239" s="26" t="s">
        <v>2117</v>
      </c>
    </row>
    <row r="240" spans="1:1" ht="14.25">
      <c r="A240" s="26" t="s">
        <v>2121</v>
      </c>
    </row>
    <row r="241" spans="1:1" ht="14.25">
      <c r="A241" s="26" t="s">
        <v>2129</v>
      </c>
    </row>
    <row r="242" spans="1:1" ht="14.25">
      <c r="A242" s="26" t="s">
        <v>2155</v>
      </c>
    </row>
    <row r="243" spans="1:1" ht="14.25">
      <c r="A243" s="26" t="s">
        <v>2176</v>
      </c>
    </row>
    <row r="244" spans="1:1" ht="14.25">
      <c r="A244" s="26" t="s">
        <v>2181</v>
      </c>
    </row>
    <row r="245" spans="1:1" ht="14.25">
      <c r="A245" s="26" t="s">
        <v>4347</v>
      </c>
    </row>
    <row r="246" spans="1:1" ht="14.25">
      <c r="A246" s="26" t="s">
        <v>2193</v>
      </c>
    </row>
    <row r="247" spans="1:1" ht="14.25">
      <c r="A247" s="26" t="s">
        <v>2206</v>
      </c>
    </row>
    <row r="248" spans="1:1" ht="14.25">
      <c r="A248" s="26" t="s">
        <v>2210</v>
      </c>
    </row>
    <row r="249" spans="1:1" ht="14.25">
      <c r="A249" s="26" t="s">
        <v>4348</v>
      </c>
    </row>
    <row r="250" spans="1:1" ht="14.25">
      <c r="A250" s="26" t="s">
        <v>2231</v>
      </c>
    </row>
    <row r="251" spans="1:1" ht="14.25">
      <c r="A251" s="26" t="s">
        <v>2241</v>
      </c>
    </row>
    <row r="252" spans="1:1" ht="14.25">
      <c r="A252" s="26" t="s">
        <v>4349</v>
      </c>
    </row>
    <row r="253" spans="1:1" ht="14.25">
      <c r="A253" s="26" t="s">
        <v>2254</v>
      </c>
    </row>
    <row r="254" spans="1:1" ht="14.25">
      <c r="A254" s="26" t="s">
        <v>2270</v>
      </c>
    </row>
    <row r="255" spans="1:1" ht="14.25">
      <c r="A255" s="26" t="s">
        <v>2272</v>
      </c>
    </row>
    <row r="256" spans="1:1" ht="14.25">
      <c r="A256" s="26" t="s">
        <v>2275</v>
      </c>
    </row>
    <row r="257" spans="1:45" ht="14.25">
      <c r="A257" s="26" t="s">
        <v>2283</v>
      </c>
    </row>
    <row r="258" spans="1:45" ht="14.25">
      <c r="A258" s="26" t="s">
        <v>2305</v>
      </c>
    </row>
    <row r="259" spans="1:45" ht="14.25">
      <c r="A259" s="26" t="s">
        <v>2319</v>
      </c>
    </row>
    <row r="260" spans="1:45" ht="14.25">
      <c r="A260" s="26" t="s">
        <v>2323</v>
      </c>
    </row>
    <row r="261" spans="1:45" ht="14.25">
      <c r="A261" s="26" t="s">
        <v>2327</v>
      </c>
    </row>
    <row r="262" spans="1:45" ht="14.25">
      <c r="A262" s="26" t="s">
        <v>2330</v>
      </c>
    </row>
    <row r="263" spans="1:45" ht="14.25">
      <c r="A263" s="26" t="s">
        <v>2332</v>
      </c>
    </row>
    <row r="264" spans="1:45" ht="14.25">
      <c r="A264" s="26" t="s">
        <v>2340</v>
      </c>
    </row>
    <row r="265" spans="1:45" ht="14.25">
      <c r="A265" s="26" t="s">
        <v>2341</v>
      </c>
    </row>
    <row r="266" spans="1:45" ht="14.25">
      <c r="A266" s="26" t="s">
        <v>2343</v>
      </c>
    </row>
    <row r="267" spans="1:45" ht="14.25">
      <c r="A267" s="26" t="s">
        <v>2353</v>
      </c>
    </row>
    <row r="268" spans="1:45" ht="14.25">
      <c r="A268" s="26" t="s">
        <v>2355</v>
      </c>
    </row>
    <row r="269" spans="1:45" ht="14.25">
      <c r="A269" s="26" t="s">
        <v>2363</v>
      </c>
    </row>
    <row r="270" spans="1:45" ht="14.25">
      <c r="A270" s="26" t="s">
        <v>2364</v>
      </c>
    </row>
    <row r="271" spans="1:45" ht="14.25">
      <c r="A271" s="26" t="s">
        <v>2373</v>
      </c>
      <c r="AS271">
        <v>23</v>
      </c>
    </row>
    <row r="272" spans="1:45" ht="14.25">
      <c r="A272" s="26" t="s">
        <v>2375</v>
      </c>
    </row>
    <row r="273" spans="1:1" ht="14.25">
      <c r="A273" s="26" t="s">
        <v>2376</v>
      </c>
    </row>
    <row r="274" spans="1:1" ht="14.25">
      <c r="A274" s="26" t="s">
        <v>2377</v>
      </c>
    </row>
    <row r="275" spans="1:1" ht="14.25">
      <c r="A275" s="26" t="s">
        <v>2388</v>
      </c>
    </row>
    <row r="276" spans="1:1" ht="14.25">
      <c r="A276" s="26" t="s">
        <v>2396</v>
      </c>
    </row>
    <row r="277" spans="1:1" ht="14.25">
      <c r="A277" s="26" t="s">
        <v>2409</v>
      </c>
    </row>
    <row r="278" spans="1:1" ht="14.25">
      <c r="A278" s="26" t="s">
        <v>2414</v>
      </c>
    </row>
    <row r="279" spans="1:1" ht="14.25">
      <c r="A279" s="26" t="s">
        <v>2415</v>
      </c>
    </row>
    <row r="280" spans="1:1" ht="14.25">
      <c r="A280" s="26" t="s">
        <v>2430</v>
      </c>
    </row>
    <row r="281" spans="1:1" ht="14.25">
      <c r="A281" s="26" t="s">
        <v>2435</v>
      </c>
    </row>
    <row r="282" spans="1:1" ht="14.25">
      <c r="A282" s="26" t="s">
        <v>2456</v>
      </c>
    </row>
    <row r="283" spans="1:1" ht="14.25">
      <c r="A283" s="26" t="s">
        <v>2459</v>
      </c>
    </row>
    <row r="284" spans="1:1" ht="14.25">
      <c r="A284" s="26" t="s">
        <v>2471</v>
      </c>
    </row>
    <row r="285" spans="1:1" ht="14.25">
      <c r="A285" s="26" t="s">
        <v>2475</v>
      </c>
    </row>
    <row r="286" spans="1:1" ht="14.25">
      <c r="A286" s="26" t="s">
        <v>2476</v>
      </c>
    </row>
    <row r="287" spans="1:1" ht="14.25">
      <c r="A287" s="26" t="s">
        <v>2477</v>
      </c>
    </row>
    <row r="288" spans="1:1" ht="14.25">
      <c r="A288" s="26" t="s">
        <v>2485</v>
      </c>
    </row>
    <row r="289" spans="1:1" ht="14.25">
      <c r="A289" s="26" t="s">
        <v>2487</v>
      </c>
    </row>
    <row r="290" spans="1:1" ht="14.25">
      <c r="A290" s="26" t="s">
        <v>2509</v>
      </c>
    </row>
    <row r="291" spans="1:1" ht="14.25">
      <c r="A291" s="26" t="s">
        <v>2519</v>
      </c>
    </row>
    <row r="292" spans="1:1" ht="14.25">
      <c r="A292" s="26" t="s">
        <v>2523</v>
      </c>
    </row>
    <row r="293" spans="1:1" ht="14.25">
      <c r="A293" s="26" t="s">
        <v>2527</v>
      </c>
    </row>
    <row r="294" spans="1:1" ht="14.25">
      <c r="A294" s="26" t="s">
        <v>4352</v>
      </c>
    </row>
    <row r="295" spans="1:1" ht="14.25">
      <c r="A295" s="26" t="s">
        <v>2539</v>
      </c>
    </row>
    <row r="296" spans="1:1" ht="14.25">
      <c r="A296" s="26" t="s">
        <v>2542</v>
      </c>
    </row>
    <row r="297" spans="1:1" ht="14.25">
      <c r="A297" s="26" t="s">
        <v>2553</v>
      </c>
    </row>
    <row r="298" spans="1:1" ht="14.25">
      <c r="A298" s="26" t="s">
        <v>2558</v>
      </c>
    </row>
    <row r="299" spans="1:1" ht="14.25">
      <c r="A299" s="26" t="s">
        <v>2563</v>
      </c>
    </row>
    <row r="300" spans="1:1" ht="14.25">
      <c r="A300" s="26" t="s">
        <v>2568</v>
      </c>
    </row>
    <row r="301" spans="1:1" ht="14.25">
      <c r="A301" s="26" t="s">
        <v>2577</v>
      </c>
    </row>
    <row r="302" spans="1:1" ht="14.25">
      <c r="A302" s="26" t="s">
        <v>2584</v>
      </c>
    </row>
    <row r="303" spans="1:1" ht="14.25">
      <c r="A303" s="26" t="s">
        <v>2593</v>
      </c>
    </row>
    <row r="304" spans="1:1" ht="14.25">
      <c r="A304" s="26" t="s">
        <v>2604</v>
      </c>
    </row>
    <row r="305" spans="1:1" ht="14.25">
      <c r="A305" s="26" t="s">
        <v>2610</v>
      </c>
    </row>
    <row r="306" spans="1:1" ht="14.25">
      <c r="A306" s="26" t="s">
        <v>2621</v>
      </c>
    </row>
    <row r="307" spans="1:1" ht="14.25">
      <c r="A307" s="26" t="s">
        <v>2624</v>
      </c>
    </row>
    <row r="308" spans="1:1" ht="14.25">
      <c r="A308" s="26" t="s">
        <v>2628</v>
      </c>
    </row>
    <row r="309" spans="1:1" ht="14.25">
      <c r="A309" s="26" t="s">
        <v>4350</v>
      </c>
    </row>
    <row r="310" spans="1:1" ht="14.25">
      <c r="A310" s="26" t="s">
        <v>2650</v>
      </c>
    </row>
    <row r="311" spans="1:1" ht="14.25">
      <c r="A311" s="26" t="s">
        <v>2653</v>
      </c>
    </row>
    <row r="312" spans="1:1" ht="14.25">
      <c r="A312" s="26" t="s">
        <v>2658</v>
      </c>
    </row>
    <row r="313" spans="1:1" ht="14.25">
      <c r="A313" s="26" t="s">
        <v>2667</v>
      </c>
    </row>
    <row r="314" spans="1:1" ht="14.25">
      <c r="A314" s="26" t="s">
        <v>2674</v>
      </c>
    </row>
    <row r="315" spans="1:1" ht="14.25">
      <c r="A315" s="26" t="s">
        <v>4351</v>
      </c>
    </row>
    <row r="316" spans="1:1" ht="14.25">
      <c r="A316" s="26" t="s">
        <v>2689</v>
      </c>
    </row>
    <row r="317" spans="1:1" ht="14.25">
      <c r="A317" s="26" t="s">
        <v>2691</v>
      </c>
    </row>
    <row r="318" spans="1:1" ht="14.25">
      <c r="A318" s="26" t="s">
        <v>2703</v>
      </c>
    </row>
    <row r="319" spans="1:1" ht="14.25">
      <c r="A319" s="26" t="s">
        <v>2707</v>
      </c>
    </row>
    <row r="320" spans="1:1" ht="14.25">
      <c r="A320" s="26" t="s">
        <v>2709</v>
      </c>
    </row>
    <row r="321" spans="1:1" ht="14.25">
      <c r="A321" s="26" t="s">
        <v>2715</v>
      </c>
    </row>
    <row r="322" spans="1:1" ht="14.25">
      <c r="A322" s="26" t="s">
        <v>2722</v>
      </c>
    </row>
    <row r="323" spans="1:1" ht="14.25">
      <c r="A323" s="26" t="s">
        <v>2724</v>
      </c>
    </row>
    <row r="324" spans="1:1" ht="14.25">
      <c r="A324" s="26" t="s">
        <v>2728</v>
      </c>
    </row>
    <row r="325" spans="1:1" ht="14.25">
      <c r="A325" s="26" t="s">
        <v>2742</v>
      </c>
    </row>
    <row r="326" spans="1:1" ht="14.25">
      <c r="A326" s="26" t="s">
        <v>2743</v>
      </c>
    </row>
    <row r="327" spans="1:1" ht="14.25">
      <c r="A327" s="26" t="s">
        <v>2751</v>
      </c>
    </row>
    <row r="328" spans="1:1" ht="14.25">
      <c r="A328" s="26" t="s">
        <v>2754</v>
      </c>
    </row>
    <row r="329" spans="1:1" ht="14.25">
      <c r="A329" s="26" t="s">
        <v>2765</v>
      </c>
    </row>
    <row r="330" spans="1:1" ht="14.25">
      <c r="A330" s="26" t="s">
        <v>2779</v>
      </c>
    </row>
    <row r="331" spans="1:1" ht="14.25">
      <c r="A331" s="26" t="s">
        <v>2786</v>
      </c>
    </row>
    <row r="332" spans="1:1" ht="14.25">
      <c r="A332" s="26" t="s">
        <v>2801</v>
      </c>
    </row>
    <row r="333" spans="1:1" ht="14.25">
      <c r="A333" s="26" t="s">
        <v>2809</v>
      </c>
    </row>
    <row r="334" spans="1:1" ht="14.25">
      <c r="A334" s="26" t="s">
        <v>2815</v>
      </c>
    </row>
    <row r="335" spans="1:1" ht="14.25">
      <c r="A335" s="26" t="s">
        <v>2819</v>
      </c>
    </row>
    <row r="336" spans="1:1" ht="14.25">
      <c r="A336" s="26" t="s">
        <v>2825</v>
      </c>
    </row>
    <row r="337" spans="1:1" ht="14.25">
      <c r="A337" s="26" t="s">
        <v>2833</v>
      </c>
    </row>
    <row r="338" spans="1:1" ht="14.25">
      <c r="A338" s="26" t="s">
        <v>2842</v>
      </c>
    </row>
    <row r="339" spans="1:1" ht="14.25">
      <c r="A339" s="26" t="s">
        <v>2847</v>
      </c>
    </row>
    <row r="340" spans="1:1" ht="14.25">
      <c r="A340" s="26" t="s">
        <v>2857</v>
      </c>
    </row>
    <row r="341" spans="1:1" ht="14.25">
      <c r="A341" s="26" t="s">
        <v>2868</v>
      </c>
    </row>
    <row r="342" spans="1:1" ht="14.25">
      <c r="A342" s="26" t="s">
        <v>2877</v>
      </c>
    </row>
    <row r="343" spans="1:1" ht="14.25">
      <c r="A343" s="26" t="s">
        <v>2887</v>
      </c>
    </row>
    <row r="344" spans="1:1" ht="14.25">
      <c r="A344" s="26" t="s">
        <v>2888</v>
      </c>
    </row>
    <row r="345" spans="1:1" ht="14.25">
      <c r="A345" s="26" t="s">
        <v>2889</v>
      </c>
    </row>
    <row r="346" spans="1:1" ht="14.25">
      <c r="A346" s="26" t="s">
        <v>2901</v>
      </c>
    </row>
    <row r="347" spans="1:1" ht="14.25">
      <c r="A347" s="26" t="s">
        <v>2904</v>
      </c>
    </row>
    <row r="348" spans="1:1" ht="14.25">
      <c r="A348" s="26" t="s">
        <v>2913</v>
      </c>
    </row>
    <row r="349" spans="1:1" ht="14.25">
      <c r="A349" s="26" t="s">
        <v>2921</v>
      </c>
    </row>
    <row r="350" spans="1:1" ht="14.25">
      <c r="A350" s="26" t="s">
        <v>2929</v>
      </c>
    </row>
    <row r="351" spans="1:1" ht="14.25">
      <c r="A351" s="26" t="s">
        <v>2931</v>
      </c>
    </row>
    <row r="352" spans="1:1" ht="14.25">
      <c r="A352" s="26" t="s">
        <v>2941</v>
      </c>
    </row>
    <row r="353" spans="1:1" ht="14.25">
      <c r="A353" s="26" t="s">
        <v>2947</v>
      </c>
    </row>
    <row r="354" spans="1:1" ht="14.25">
      <c r="A354" s="26" t="s">
        <v>2949</v>
      </c>
    </row>
    <row r="355" spans="1:1" ht="14.25">
      <c r="A355" s="26" t="s">
        <v>2960</v>
      </c>
    </row>
    <row r="356" spans="1:1" ht="14.25">
      <c r="A356" s="26" t="s">
        <v>2963</v>
      </c>
    </row>
    <row r="357" spans="1:1" ht="14.25">
      <c r="A357" s="26" t="s">
        <v>2973</v>
      </c>
    </row>
    <row r="358" spans="1:1" ht="14.25">
      <c r="A358" s="26" t="s">
        <v>2982</v>
      </c>
    </row>
    <row r="359" spans="1:1" ht="14.25">
      <c r="A359" s="26" t="s">
        <v>2994</v>
      </c>
    </row>
    <row r="360" spans="1:1" ht="14.25">
      <c r="A360" s="26" t="s">
        <v>3003</v>
      </c>
    </row>
    <row r="361" spans="1:1" ht="14.25">
      <c r="A361" s="26" t="s">
        <v>3011</v>
      </c>
    </row>
    <row r="362" spans="1:1" ht="14.25">
      <c r="A362" s="26" t="s">
        <v>3020</v>
      </c>
    </row>
    <row r="363" spans="1:1" ht="14.25">
      <c r="A363" s="26" t="s">
        <v>3029</v>
      </c>
    </row>
    <row r="364" spans="1:1" ht="14.25">
      <c r="A364" s="26" t="s">
        <v>3036</v>
      </c>
    </row>
    <row r="365" spans="1:1" ht="14.25">
      <c r="A365" s="26" t="s">
        <v>3044</v>
      </c>
    </row>
    <row r="366" spans="1:1" ht="14.25">
      <c r="A366" s="26" t="s">
        <v>3049</v>
      </c>
    </row>
    <row r="367" spans="1:1" ht="14.25">
      <c r="A367" s="26" t="s">
        <v>3062</v>
      </c>
    </row>
    <row r="368" spans="1:1" ht="14.25">
      <c r="A368" s="26" t="s">
        <v>3073</v>
      </c>
    </row>
    <row r="369" spans="1:1" ht="14.25">
      <c r="A369" s="26" t="s">
        <v>3080</v>
      </c>
    </row>
    <row r="370" spans="1:1" ht="14.25">
      <c r="A370" s="26" t="s">
        <v>3082</v>
      </c>
    </row>
    <row r="371" spans="1:1" ht="14.25">
      <c r="A371" s="26" t="s">
        <v>4353</v>
      </c>
    </row>
    <row r="372" spans="1:1" ht="14.25">
      <c r="A372" s="26" t="s">
        <v>3084</v>
      </c>
    </row>
    <row r="373" spans="1:1" ht="14.25">
      <c r="A373" s="26" t="s">
        <v>3091</v>
      </c>
    </row>
    <row r="374" spans="1:1" ht="14.25">
      <c r="A374" s="26" t="s">
        <v>3101</v>
      </c>
    </row>
    <row r="375" spans="1:1" ht="14.25">
      <c r="A375" s="26">
        <v>0</v>
      </c>
    </row>
    <row r="376" spans="1:1" ht="14.25">
      <c r="A376" s="26">
        <v>0</v>
      </c>
    </row>
    <row r="377" spans="1:1" ht="14.25">
      <c r="A377" s="26">
        <v>0</v>
      </c>
    </row>
    <row r="378" spans="1:1" ht="14.25">
      <c r="A378" s="26">
        <v>0</v>
      </c>
    </row>
    <row r="379" spans="1:1" ht="14.25">
      <c r="A379" s="26">
        <v>0</v>
      </c>
    </row>
    <row r="380" spans="1:1" ht="14.25">
      <c r="A380" s="26">
        <v>0</v>
      </c>
    </row>
    <row r="381" spans="1:1" ht="14.25">
      <c r="A381" s="26">
        <v>0</v>
      </c>
    </row>
    <row r="382" spans="1:1" ht="14.25">
      <c r="A382" s="26">
        <v>0</v>
      </c>
    </row>
    <row r="383" spans="1:1" ht="14.25">
      <c r="A383" s="26">
        <v>0</v>
      </c>
    </row>
    <row r="384" spans="1:1" ht="14.25">
      <c r="A384" s="26">
        <v>0</v>
      </c>
    </row>
    <row r="385" spans="1:1" ht="14.25">
      <c r="A385" s="26">
        <v>0</v>
      </c>
    </row>
    <row r="386" spans="1:1" ht="14.25">
      <c r="A386" s="26">
        <v>0</v>
      </c>
    </row>
    <row r="387" spans="1:1" ht="14.25">
      <c r="A387" s="26">
        <v>0</v>
      </c>
    </row>
    <row r="388" spans="1:1" ht="14.25">
      <c r="A388" s="26">
        <v>0</v>
      </c>
    </row>
    <row r="389" spans="1:1" ht="14.25">
      <c r="A389" s="26">
        <v>0</v>
      </c>
    </row>
    <row r="390" spans="1:1" ht="14.25">
      <c r="A390" s="26">
        <v>0</v>
      </c>
    </row>
    <row r="391" spans="1:1" ht="14.25">
      <c r="A391" s="26">
        <v>0</v>
      </c>
    </row>
    <row r="392" spans="1:1" ht="14.25">
      <c r="A392" s="26">
        <v>0</v>
      </c>
    </row>
    <row r="393" spans="1:1" ht="14.25">
      <c r="A393" s="26">
        <v>0</v>
      </c>
    </row>
    <row r="394" spans="1:1" ht="14.25">
      <c r="A394" s="26">
        <v>0</v>
      </c>
    </row>
    <row r="395" spans="1:1" ht="14.25">
      <c r="A395" s="26">
        <v>0</v>
      </c>
    </row>
    <row r="396" spans="1:1" ht="14.25">
      <c r="A396" s="26">
        <v>0</v>
      </c>
    </row>
    <row r="397" spans="1:1" ht="14.25">
      <c r="A397" s="26">
        <v>0</v>
      </c>
    </row>
    <row r="398" spans="1:1" ht="14.25">
      <c r="A398" s="26">
        <v>0</v>
      </c>
    </row>
    <row r="399" spans="1:1" ht="14.25">
      <c r="A399" s="26">
        <v>0</v>
      </c>
    </row>
    <row r="400" spans="1:1" ht="14.25">
      <c r="A400" s="26">
        <v>0</v>
      </c>
    </row>
  </sheetData>
  <pageMargins left="0" right="0" top="0.39409448818897608" bottom="0.39409448818897608" header="0" footer="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00"/>
  <sheetViews>
    <sheetView workbookViewId="0"/>
  </sheetViews>
  <sheetFormatPr defaultRowHeight="14.25"/>
  <cols>
    <col min="1" max="1" width="28.25" customWidth="1"/>
    <col min="2" max="2" width="19.625" customWidth="1"/>
    <col min="3" max="3" width="17.5" customWidth="1"/>
    <col min="4" max="4" width="20.875" customWidth="1"/>
    <col min="5" max="5" width="28.625" customWidth="1"/>
    <col min="6" max="6" width="23" customWidth="1"/>
    <col min="7" max="7" width="20.75" customWidth="1"/>
    <col min="8" max="8" width="21.625" customWidth="1"/>
    <col min="9" max="9" width="20.5" customWidth="1"/>
    <col min="10" max="11" width="16.625" customWidth="1"/>
    <col min="12" max="13" width="17.625" customWidth="1"/>
    <col min="14" max="14" width="17.875" customWidth="1"/>
    <col min="15" max="15" width="19.25" customWidth="1"/>
    <col min="16" max="16" width="13.875" customWidth="1"/>
    <col min="17" max="17" width="15.75" customWidth="1"/>
    <col min="18" max="18" width="18.75" customWidth="1"/>
    <col min="19" max="19" width="15.125" customWidth="1"/>
    <col min="20" max="20" width="13" customWidth="1"/>
    <col min="21" max="21" width="9.25" customWidth="1"/>
    <col min="22" max="22" width="11.875" customWidth="1"/>
    <col min="23" max="23" width="8.25" customWidth="1"/>
    <col min="24" max="24" width="11.875" customWidth="1"/>
    <col min="25" max="25" width="8.25" customWidth="1"/>
    <col min="26" max="26" width="31.75" customWidth="1"/>
    <col min="27" max="1024" width="10.75" customWidth="1"/>
    <col min="1025" max="1025" width="9" customWidth="1"/>
  </cols>
  <sheetData>
    <row r="1" spans="1:26" s="13" customFormat="1" ht="15">
      <c r="A1" s="13" t="s">
        <v>0</v>
      </c>
      <c r="B1" s="13" t="s">
        <v>1917</v>
      </c>
      <c r="C1" s="13" t="s">
        <v>4354</v>
      </c>
      <c r="D1" s="13" t="s">
        <v>4355</v>
      </c>
      <c r="E1" s="13" t="s">
        <v>4356</v>
      </c>
      <c r="F1" s="13" t="s">
        <v>4357</v>
      </c>
      <c r="G1" s="13" t="s">
        <v>4358</v>
      </c>
      <c r="H1" s="13" t="s">
        <v>4359</v>
      </c>
      <c r="I1" s="13" t="s">
        <v>4360</v>
      </c>
      <c r="J1" s="13" t="s">
        <v>4361</v>
      </c>
      <c r="K1" s="13" t="s">
        <v>4362</v>
      </c>
      <c r="L1" s="13" t="s">
        <v>4363</v>
      </c>
      <c r="M1" s="13" t="s">
        <v>4364</v>
      </c>
      <c r="N1" s="13" t="s">
        <v>4365</v>
      </c>
      <c r="O1" s="13" t="s">
        <v>4366</v>
      </c>
      <c r="P1" s="13" t="s">
        <v>4367</v>
      </c>
      <c r="Q1" s="13" t="s">
        <v>4368</v>
      </c>
      <c r="R1" s="13" t="s">
        <v>4369</v>
      </c>
      <c r="S1" s="13" t="s">
        <v>4370</v>
      </c>
      <c r="T1" s="13" t="s">
        <v>4371</v>
      </c>
      <c r="U1" s="13" t="s">
        <v>4372</v>
      </c>
      <c r="V1" s="13" t="s">
        <v>4373</v>
      </c>
      <c r="W1" s="13" t="s">
        <v>4374</v>
      </c>
      <c r="X1" s="13" t="s">
        <v>4375</v>
      </c>
      <c r="Y1" s="13" t="s">
        <v>4376</v>
      </c>
      <c r="Z1" s="13" t="s">
        <v>0</v>
      </c>
    </row>
    <row r="2" spans="1:26">
      <c r="A2" t="s">
        <v>4344</v>
      </c>
      <c r="B2" t="s">
        <v>42</v>
      </c>
      <c r="F2" t="s">
        <v>47</v>
      </c>
      <c r="Z2" t="s">
        <v>4344</v>
      </c>
    </row>
    <row r="3" spans="1:26">
      <c r="A3" t="s">
        <v>55</v>
      </c>
      <c r="B3" t="s">
        <v>57</v>
      </c>
      <c r="C3" t="s">
        <v>58</v>
      </c>
      <c r="D3" t="s">
        <v>60</v>
      </c>
      <c r="E3" t="s">
        <v>62</v>
      </c>
      <c r="F3" t="s">
        <v>63</v>
      </c>
      <c r="G3" t="s">
        <v>64</v>
      </c>
      <c r="H3" t="s">
        <v>65</v>
      </c>
      <c r="I3" t="s">
        <v>66</v>
      </c>
      <c r="J3" t="s">
        <v>68</v>
      </c>
      <c r="Z3" t="s">
        <v>55</v>
      </c>
    </row>
    <row r="4" spans="1:26">
      <c r="A4" t="s">
        <v>74</v>
      </c>
      <c r="B4" t="s">
        <v>76</v>
      </c>
      <c r="C4" t="s">
        <v>77</v>
      </c>
      <c r="D4" t="s">
        <v>79</v>
      </c>
      <c r="E4" t="s">
        <v>81</v>
      </c>
      <c r="F4" t="s">
        <v>83</v>
      </c>
      <c r="Z4" t="s">
        <v>74</v>
      </c>
    </row>
    <row r="5" spans="1:26">
      <c r="A5" t="s">
        <v>87</v>
      </c>
      <c r="B5" t="s">
        <v>89</v>
      </c>
      <c r="C5" t="s">
        <v>90</v>
      </c>
      <c r="D5" t="s">
        <v>92</v>
      </c>
      <c r="E5" t="s">
        <v>93</v>
      </c>
      <c r="F5" t="s">
        <v>95</v>
      </c>
      <c r="G5" t="s">
        <v>96</v>
      </c>
      <c r="H5" t="s">
        <v>97</v>
      </c>
      <c r="I5" t="s">
        <v>98</v>
      </c>
      <c r="J5" t="s">
        <v>99</v>
      </c>
      <c r="Z5" t="s">
        <v>87</v>
      </c>
    </row>
    <row r="6" spans="1:26">
      <c r="A6" t="s">
        <v>102</v>
      </c>
      <c r="Z6" t="s">
        <v>102</v>
      </c>
    </row>
    <row r="7" spans="1:26">
      <c r="A7" t="s">
        <v>107</v>
      </c>
      <c r="B7" t="s">
        <v>109</v>
      </c>
      <c r="C7" t="s">
        <v>110</v>
      </c>
      <c r="D7" t="s">
        <v>112</v>
      </c>
      <c r="E7" t="s">
        <v>113</v>
      </c>
      <c r="F7" t="s">
        <v>114</v>
      </c>
      <c r="G7" t="s">
        <v>115</v>
      </c>
      <c r="H7" t="s">
        <v>116</v>
      </c>
      <c r="I7" t="s">
        <v>117</v>
      </c>
      <c r="J7" t="s">
        <v>118</v>
      </c>
      <c r="K7" t="s">
        <v>119</v>
      </c>
      <c r="L7" t="s">
        <v>120</v>
      </c>
      <c r="M7" t="s">
        <v>122</v>
      </c>
      <c r="Z7" t="s">
        <v>107</v>
      </c>
    </row>
    <row r="8" spans="1:26">
      <c r="A8" t="s">
        <v>129</v>
      </c>
      <c r="B8" t="s">
        <v>131</v>
      </c>
      <c r="C8" t="s">
        <v>132</v>
      </c>
      <c r="D8" t="s">
        <v>133</v>
      </c>
      <c r="E8" t="s">
        <v>134</v>
      </c>
      <c r="F8" t="s">
        <v>135</v>
      </c>
      <c r="G8" t="s">
        <v>136</v>
      </c>
      <c r="Z8" t="s">
        <v>129</v>
      </c>
    </row>
    <row r="9" spans="1:26">
      <c r="A9" t="s">
        <v>138</v>
      </c>
      <c r="B9" t="s">
        <v>140</v>
      </c>
      <c r="C9" t="s">
        <v>141</v>
      </c>
      <c r="Z9" t="s">
        <v>138</v>
      </c>
    </row>
    <row r="10" spans="1:26">
      <c r="A10" t="s">
        <v>147</v>
      </c>
      <c r="B10" t="s">
        <v>149</v>
      </c>
      <c r="C10" t="s">
        <v>150</v>
      </c>
      <c r="D10" t="s">
        <v>151</v>
      </c>
      <c r="E10" t="s">
        <v>153</v>
      </c>
      <c r="F10" t="s">
        <v>155</v>
      </c>
      <c r="Z10" t="s">
        <v>147</v>
      </c>
    </row>
    <row r="11" spans="1:26">
      <c r="A11" t="s">
        <v>159</v>
      </c>
      <c r="B11" t="s">
        <v>160</v>
      </c>
      <c r="C11" t="s">
        <v>161</v>
      </c>
      <c r="D11" t="s">
        <v>162</v>
      </c>
      <c r="E11" t="s">
        <v>163</v>
      </c>
      <c r="F11" t="s">
        <v>164</v>
      </c>
      <c r="G11" t="s">
        <v>165</v>
      </c>
      <c r="Z11" t="s">
        <v>159</v>
      </c>
    </row>
    <row r="12" spans="1:26">
      <c r="A12" t="s">
        <v>169</v>
      </c>
      <c r="B12" t="s">
        <v>171</v>
      </c>
      <c r="C12" t="s">
        <v>172</v>
      </c>
      <c r="D12" t="s">
        <v>173</v>
      </c>
      <c r="E12" t="s">
        <v>174</v>
      </c>
      <c r="F12" t="s">
        <v>175</v>
      </c>
      <c r="G12" t="s">
        <v>176</v>
      </c>
      <c r="H12" t="s">
        <v>178</v>
      </c>
      <c r="Z12" t="s">
        <v>169</v>
      </c>
    </row>
    <row r="13" spans="1:26">
      <c r="A13" t="s">
        <v>186</v>
      </c>
      <c r="B13" t="s">
        <v>188</v>
      </c>
      <c r="C13" t="s">
        <v>189</v>
      </c>
      <c r="D13" t="s">
        <v>190</v>
      </c>
      <c r="E13" t="s">
        <v>191</v>
      </c>
      <c r="Z13" t="s">
        <v>186</v>
      </c>
    </row>
    <row r="14" spans="1:26">
      <c r="A14" t="s">
        <v>194</v>
      </c>
      <c r="B14" t="s">
        <v>196</v>
      </c>
      <c r="C14" t="s">
        <v>197</v>
      </c>
      <c r="D14" t="s">
        <v>198</v>
      </c>
      <c r="E14" t="s">
        <v>199</v>
      </c>
      <c r="F14" t="s">
        <v>200</v>
      </c>
      <c r="G14" t="s">
        <v>201</v>
      </c>
      <c r="H14" t="s">
        <v>202</v>
      </c>
      <c r="I14" t="s">
        <v>203</v>
      </c>
      <c r="Z14" t="s">
        <v>194</v>
      </c>
    </row>
    <row r="15" spans="1:26">
      <c r="A15" t="s">
        <v>207</v>
      </c>
      <c r="B15" t="s">
        <v>208</v>
      </c>
      <c r="C15" t="s">
        <v>209</v>
      </c>
      <c r="D15" t="s">
        <v>210</v>
      </c>
      <c r="E15" t="s">
        <v>211</v>
      </c>
      <c r="F15" t="s">
        <v>212</v>
      </c>
      <c r="G15" t="s">
        <v>213</v>
      </c>
      <c r="H15" t="s">
        <v>215</v>
      </c>
      <c r="I15" t="s">
        <v>216</v>
      </c>
      <c r="J15" t="s">
        <v>217</v>
      </c>
      <c r="K15" t="s">
        <v>218</v>
      </c>
      <c r="L15" t="s">
        <v>219</v>
      </c>
      <c r="Z15" t="s">
        <v>207</v>
      </c>
    </row>
    <row r="16" spans="1:26">
      <c r="A16" t="s">
        <v>225</v>
      </c>
      <c r="B16" t="s">
        <v>227</v>
      </c>
      <c r="C16" t="s">
        <v>228</v>
      </c>
      <c r="D16" t="s">
        <v>229</v>
      </c>
      <c r="E16" t="s">
        <v>230</v>
      </c>
      <c r="F16" t="s">
        <v>231</v>
      </c>
      <c r="G16" t="s">
        <v>232</v>
      </c>
      <c r="H16" t="s">
        <v>233</v>
      </c>
      <c r="Z16" t="s">
        <v>225</v>
      </c>
    </row>
    <row r="17" spans="1:26">
      <c r="A17" t="s">
        <v>237</v>
      </c>
      <c r="Z17" t="s">
        <v>237</v>
      </c>
    </row>
    <row r="18" spans="1:26">
      <c r="A18" t="s">
        <v>241</v>
      </c>
      <c r="B18" t="s">
        <v>243</v>
      </c>
      <c r="C18" t="s">
        <v>244</v>
      </c>
      <c r="D18" t="s">
        <v>245</v>
      </c>
      <c r="E18" t="s">
        <v>246</v>
      </c>
      <c r="F18" t="s">
        <v>247</v>
      </c>
      <c r="G18" t="s">
        <v>248</v>
      </c>
      <c r="H18" t="s">
        <v>249</v>
      </c>
      <c r="I18" t="s">
        <v>250</v>
      </c>
      <c r="J18" t="s">
        <v>251</v>
      </c>
      <c r="K18" t="s">
        <v>252</v>
      </c>
      <c r="L18" t="s">
        <v>253</v>
      </c>
      <c r="Z18" t="s">
        <v>241</v>
      </c>
    </row>
    <row r="19" spans="1:26">
      <c r="A19" t="s">
        <v>258</v>
      </c>
      <c r="B19" t="s">
        <v>260</v>
      </c>
      <c r="C19" t="s">
        <v>261</v>
      </c>
      <c r="D19" t="s">
        <v>262</v>
      </c>
      <c r="E19" t="s">
        <v>263</v>
      </c>
      <c r="F19" t="s">
        <v>264</v>
      </c>
      <c r="Z19" t="s">
        <v>258</v>
      </c>
    </row>
    <row r="20" spans="1:26">
      <c r="A20" t="s">
        <v>269</v>
      </c>
      <c r="B20" t="s">
        <v>271</v>
      </c>
      <c r="C20" t="s">
        <v>272</v>
      </c>
      <c r="D20" t="s">
        <v>273</v>
      </c>
      <c r="E20" t="s">
        <v>274</v>
      </c>
      <c r="F20" t="s">
        <v>275</v>
      </c>
      <c r="G20" t="s">
        <v>276</v>
      </c>
      <c r="H20" t="s">
        <v>277</v>
      </c>
      <c r="I20" t="s">
        <v>278</v>
      </c>
      <c r="J20" t="s">
        <v>279</v>
      </c>
      <c r="K20" t="s">
        <v>280</v>
      </c>
      <c r="Z20" t="s">
        <v>269</v>
      </c>
    </row>
    <row r="21" spans="1:26">
      <c r="A21" t="s">
        <v>281</v>
      </c>
      <c r="B21" t="s">
        <v>283</v>
      </c>
      <c r="C21" t="s">
        <v>284</v>
      </c>
      <c r="D21" t="s">
        <v>285</v>
      </c>
      <c r="E21" t="s">
        <v>286</v>
      </c>
      <c r="F21" t="s">
        <v>287</v>
      </c>
      <c r="G21" t="s">
        <v>288</v>
      </c>
      <c r="Z21" t="s">
        <v>281</v>
      </c>
    </row>
    <row r="22" spans="1:26">
      <c r="A22" t="s">
        <v>292</v>
      </c>
      <c r="B22" t="s">
        <v>294</v>
      </c>
      <c r="C22" t="s">
        <v>295</v>
      </c>
      <c r="D22" t="s">
        <v>296</v>
      </c>
      <c r="E22" t="s">
        <v>297</v>
      </c>
      <c r="F22" t="s">
        <v>298</v>
      </c>
      <c r="G22" t="s">
        <v>299</v>
      </c>
      <c r="H22" t="s">
        <v>300</v>
      </c>
      <c r="I22" t="s">
        <v>301</v>
      </c>
      <c r="J22" t="s">
        <v>302</v>
      </c>
      <c r="K22" t="s">
        <v>303</v>
      </c>
      <c r="L22" t="s">
        <v>304</v>
      </c>
      <c r="Z22" t="s">
        <v>292</v>
      </c>
    </row>
    <row r="23" spans="1:26">
      <c r="A23" t="s">
        <v>308</v>
      </c>
      <c r="B23" t="s">
        <v>310</v>
      </c>
      <c r="C23" t="s">
        <v>311</v>
      </c>
      <c r="D23" t="s">
        <v>312</v>
      </c>
      <c r="E23" t="s">
        <v>313</v>
      </c>
      <c r="F23" t="s">
        <v>314</v>
      </c>
      <c r="G23" t="s">
        <v>315</v>
      </c>
      <c r="H23" t="s">
        <v>316</v>
      </c>
      <c r="I23" t="s">
        <v>317</v>
      </c>
      <c r="J23" t="s">
        <v>318</v>
      </c>
      <c r="Z23" t="s">
        <v>308</v>
      </c>
    </row>
    <row r="24" spans="1:26">
      <c r="A24" t="s">
        <v>322</v>
      </c>
      <c r="Z24" t="s">
        <v>322</v>
      </c>
    </row>
    <row r="25" spans="1:26">
      <c r="A25" t="s">
        <v>328</v>
      </c>
      <c r="B25" t="s">
        <v>330</v>
      </c>
      <c r="C25" t="s">
        <v>331</v>
      </c>
      <c r="D25" t="s">
        <v>332</v>
      </c>
      <c r="E25" t="s">
        <v>333</v>
      </c>
      <c r="F25" t="s">
        <v>334</v>
      </c>
      <c r="G25" t="s">
        <v>335</v>
      </c>
      <c r="H25" t="s">
        <v>336</v>
      </c>
      <c r="I25" t="s">
        <v>337</v>
      </c>
      <c r="J25" t="s">
        <v>338</v>
      </c>
      <c r="Z25" t="s">
        <v>328</v>
      </c>
    </row>
    <row r="26" spans="1:26">
      <c r="A26" t="s">
        <v>342</v>
      </c>
      <c r="Z26" t="s">
        <v>342</v>
      </c>
    </row>
    <row r="27" spans="1:26">
      <c r="A27" t="s">
        <v>346</v>
      </c>
      <c r="Z27" t="s">
        <v>346</v>
      </c>
    </row>
    <row r="28" spans="1:26">
      <c r="A28" t="s">
        <v>348</v>
      </c>
      <c r="B28" t="s">
        <v>350</v>
      </c>
      <c r="C28" t="s">
        <v>351</v>
      </c>
      <c r="D28" t="s">
        <v>352</v>
      </c>
      <c r="E28" t="s">
        <v>353</v>
      </c>
      <c r="Z28" t="s">
        <v>348</v>
      </c>
    </row>
    <row r="29" spans="1:26">
      <c r="A29" t="s">
        <v>357</v>
      </c>
      <c r="B29" t="s">
        <v>359</v>
      </c>
      <c r="Z29" t="s">
        <v>357</v>
      </c>
    </row>
    <row r="30" spans="1:26">
      <c r="A30" t="s">
        <v>361</v>
      </c>
      <c r="B30" t="s">
        <v>361</v>
      </c>
      <c r="C30" t="s">
        <v>363</v>
      </c>
      <c r="D30" t="s">
        <v>364</v>
      </c>
      <c r="E30" t="s">
        <v>365</v>
      </c>
      <c r="F30" t="s">
        <v>366</v>
      </c>
      <c r="G30" t="s">
        <v>367</v>
      </c>
      <c r="H30" t="s">
        <v>368</v>
      </c>
      <c r="I30" t="s">
        <v>369</v>
      </c>
      <c r="J30" t="s">
        <v>370</v>
      </c>
      <c r="K30" t="s">
        <v>371</v>
      </c>
      <c r="L30" t="s">
        <v>372</v>
      </c>
      <c r="M30" t="s">
        <v>373</v>
      </c>
      <c r="N30" t="s">
        <v>374</v>
      </c>
      <c r="O30" t="s">
        <v>375</v>
      </c>
      <c r="P30" t="s">
        <v>376</v>
      </c>
      <c r="Z30" t="s">
        <v>361</v>
      </c>
    </row>
    <row r="31" spans="1:26">
      <c r="A31" t="s">
        <v>381</v>
      </c>
      <c r="B31" t="s">
        <v>383</v>
      </c>
      <c r="C31" t="s">
        <v>384</v>
      </c>
      <c r="D31" t="s">
        <v>385</v>
      </c>
      <c r="E31" t="s">
        <v>386</v>
      </c>
      <c r="F31" t="s">
        <v>387</v>
      </c>
      <c r="G31" t="s">
        <v>388</v>
      </c>
      <c r="Z31" t="s">
        <v>381</v>
      </c>
    </row>
    <row r="32" spans="1:26">
      <c r="A32" t="s">
        <v>391</v>
      </c>
      <c r="B32" t="s">
        <v>393</v>
      </c>
      <c r="C32" t="s">
        <v>394</v>
      </c>
      <c r="Z32" t="s">
        <v>391</v>
      </c>
    </row>
    <row r="33" spans="1:26">
      <c r="A33" t="s">
        <v>399</v>
      </c>
      <c r="B33" t="s">
        <v>401</v>
      </c>
      <c r="C33" t="s">
        <v>402</v>
      </c>
      <c r="D33" t="s">
        <v>403</v>
      </c>
      <c r="E33" t="s">
        <v>404</v>
      </c>
      <c r="F33" t="s">
        <v>405</v>
      </c>
      <c r="G33" t="s">
        <v>406</v>
      </c>
      <c r="H33" t="s">
        <v>407</v>
      </c>
      <c r="Z33" t="s">
        <v>399</v>
      </c>
    </row>
    <row r="34" spans="1:26">
      <c r="A34" t="s">
        <v>408</v>
      </c>
      <c r="B34" t="s">
        <v>410</v>
      </c>
      <c r="C34" t="s">
        <v>411</v>
      </c>
      <c r="D34" t="s">
        <v>412</v>
      </c>
      <c r="E34" t="s">
        <v>413</v>
      </c>
      <c r="F34" t="s">
        <v>414</v>
      </c>
      <c r="G34" t="s">
        <v>415</v>
      </c>
      <c r="H34" t="s">
        <v>416</v>
      </c>
      <c r="I34" t="s">
        <v>417</v>
      </c>
      <c r="Z34" t="s">
        <v>408</v>
      </c>
    </row>
    <row r="35" spans="1:26">
      <c r="A35" t="s">
        <v>422</v>
      </c>
      <c r="B35" t="s">
        <v>424</v>
      </c>
      <c r="C35" t="s">
        <v>425</v>
      </c>
      <c r="D35" t="s">
        <v>426</v>
      </c>
      <c r="E35" t="s">
        <v>427</v>
      </c>
      <c r="F35" t="s">
        <v>428</v>
      </c>
      <c r="G35" t="s">
        <v>429</v>
      </c>
      <c r="H35" t="s">
        <v>430</v>
      </c>
      <c r="I35" t="s">
        <v>431</v>
      </c>
      <c r="J35" t="s">
        <v>432</v>
      </c>
      <c r="K35" t="s">
        <v>433</v>
      </c>
      <c r="L35" t="s">
        <v>434</v>
      </c>
      <c r="M35" t="s">
        <v>435</v>
      </c>
      <c r="N35" t="s">
        <v>436</v>
      </c>
      <c r="O35" t="s">
        <v>437</v>
      </c>
      <c r="Z35" t="s">
        <v>422</v>
      </c>
    </row>
    <row r="36" spans="1:26">
      <c r="A36" t="s">
        <v>440</v>
      </c>
      <c r="Z36" t="s">
        <v>440</v>
      </c>
    </row>
    <row r="37" spans="1:26">
      <c r="A37" t="s">
        <v>441</v>
      </c>
      <c r="Z37" t="s">
        <v>441</v>
      </c>
    </row>
    <row r="38" spans="1:26">
      <c r="A38" t="s">
        <v>442</v>
      </c>
      <c r="B38" t="s">
        <v>444</v>
      </c>
      <c r="C38" t="s">
        <v>445</v>
      </c>
      <c r="D38" t="s">
        <v>446</v>
      </c>
      <c r="E38" t="s">
        <v>447</v>
      </c>
      <c r="F38" t="s">
        <v>448</v>
      </c>
      <c r="G38" t="s">
        <v>449</v>
      </c>
      <c r="Z38" t="s">
        <v>442</v>
      </c>
    </row>
    <row r="39" spans="1:26">
      <c r="A39" t="s">
        <v>454</v>
      </c>
      <c r="B39" t="s">
        <v>456</v>
      </c>
      <c r="D39" t="s">
        <v>458</v>
      </c>
      <c r="Z39" t="s">
        <v>454</v>
      </c>
    </row>
    <row r="40" spans="1:26">
      <c r="A40" t="s">
        <v>462</v>
      </c>
      <c r="Z40" t="s">
        <v>462</v>
      </c>
    </row>
    <row r="41" spans="1:26">
      <c r="A41" t="s">
        <v>464</v>
      </c>
      <c r="Z41" t="s">
        <v>464</v>
      </c>
    </row>
    <row r="42" spans="1:26">
      <c r="A42" t="s">
        <v>468</v>
      </c>
      <c r="B42" t="s">
        <v>470</v>
      </c>
      <c r="C42" t="s">
        <v>471</v>
      </c>
      <c r="D42" t="s">
        <v>472</v>
      </c>
      <c r="Z42" t="s">
        <v>468</v>
      </c>
    </row>
    <row r="43" spans="1:26">
      <c r="A43" t="s">
        <v>474</v>
      </c>
      <c r="B43" t="s">
        <v>476</v>
      </c>
      <c r="C43" t="s">
        <v>477</v>
      </c>
      <c r="D43" t="s">
        <v>478</v>
      </c>
      <c r="E43" t="s">
        <v>479</v>
      </c>
      <c r="F43" t="s">
        <v>480</v>
      </c>
      <c r="G43" t="s">
        <v>481</v>
      </c>
      <c r="H43" t="s">
        <v>482</v>
      </c>
      <c r="I43" t="s">
        <v>483</v>
      </c>
      <c r="J43" t="s">
        <v>484</v>
      </c>
      <c r="K43" t="s">
        <v>485</v>
      </c>
      <c r="L43" t="s">
        <v>486</v>
      </c>
      <c r="M43" t="s">
        <v>487</v>
      </c>
      <c r="N43" t="s">
        <v>488</v>
      </c>
      <c r="O43" t="s">
        <v>489</v>
      </c>
      <c r="P43" t="s">
        <v>490</v>
      </c>
      <c r="Z43" t="s">
        <v>474</v>
      </c>
    </row>
    <row r="44" spans="1:26">
      <c r="A44" t="s">
        <v>496</v>
      </c>
      <c r="B44" t="s">
        <v>498</v>
      </c>
      <c r="C44" t="s">
        <v>499</v>
      </c>
      <c r="D44" t="s">
        <v>500</v>
      </c>
      <c r="E44" t="s">
        <v>501</v>
      </c>
      <c r="F44" t="s">
        <v>502</v>
      </c>
      <c r="G44" t="s">
        <v>503</v>
      </c>
      <c r="H44" t="s">
        <v>504</v>
      </c>
      <c r="I44" t="s">
        <v>505</v>
      </c>
      <c r="J44" t="s">
        <v>506</v>
      </c>
      <c r="K44" t="s">
        <v>507</v>
      </c>
      <c r="L44" t="s">
        <v>508</v>
      </c>
      <c r="M44" t="s">
        <v>509</v>
      </c>
      <c r="N44" t="s">
        <v>510</v>
      </c>
      <c r="O44" t="s">
        <v>511</v>
      </c>
      <c r="P44" t="s">
        <v>512</v>
      </c>
      <c r="Q44" t="s">
        <v>513</v>
      </c>
      <c r="R44" t="s">
        <v>514</v>
      </c>
      <c r="S44" t="s">
        <v>515</v>
      </c>
      <c r="T44" t="s">
        <v>516</v>
      </c>
      <c r="Z44" t="s">
        <v>496</v>
      </c>
    </row>
    <row r="45" spans="1:26">
      <c r="A45" t="s">
        <v>518</v>
      </c>
      <c r="B45" t="s">
        <v>520</v>
      </c>
      <c r="C45" t="s">
        <v>521</v>
      </c>
      <c r="D45" t="s">
        <v>522</v>
      </c>
      <c r="E45" t="s">
        <v>523</v>
      </c>
      <c r="F45" t="s">
        <v>524</v>
      </c>
      <c r="G45" t="s">
        <v>525</v>
      </c>
      <c r="H45" t="s">
        <v>526</v>
      </c>
      <c r="Z45" t="s">
        <v>518</v>
      </c>
    </row>
    <row r="46" spans="1:26">
      <c r="A46" t="s">
        <v>531</v>
      </c>
      <c r="B46" t="s">
        <v>533</v>
      </c>
      <c r="C46" t="s">
        <v>534</v>
      </c>
      <c r="D46" t="s">
        <v>535</v>
      </c>
      <c r="E46" t="s">
        <v>536</v>
      </c>
      <c r="F46" t="s">
        <v>537</v>
      </c>
      <c r="G46" t="s">
        <v>538</v>
      </c>
      <c r="Z46" t="s">
        <v>531</v>
      </c>
    </row>
    <row r="47" spans="1:26">
      <c r="A47" t="s">
        <v>4345</v>
      </c>
      <c r="B47" t="s">
        <v>36</v>
      </c>
      <c r="C47" t="s">
        <v>542</v>
      </c>
      <c r="D47" t="s">
        <v>543</v>
      </c>
      <c r="E47" t="s">
        <v>544</v>
      </c>
      <c r="F47" t="s">
        <v>545</v>
      </c>
      <c r="Z47" t="s">
        <v>4345</v>
      </c>
    </row>
    <row r="48" spans="1:26">
      <c r="A48" t="s">
        <v>549</v>
      </c>
      <c r="B48" t="s">
        <v>551</v>
      </c>
      <c r="C48" t="s">
        <v>552</v>
      </c>
      <c r="D48" t="s">
        <v>553</v>
      </c>
      <c r="E48" t="s">
        <v>554</v>
      </c>
      <c r="Z48" t="s">
        <v>549</v>
      </c>
    </row>
    <row r="49" spans="1:26">
      <c r="A49" t="s">
        <v>556</v>
      </c>
      <c r="B49" t="s">
        <v>558</v>
      </c>
      <c r="C49" t="s">
        <v>559</v>
      </c>
      <c r="D49" t="s">
        <v>560</v>
      </c>
      <c r="E49" t="s">
        <v>561</v>
      </c>
      <c r="F49" t="s">
        <v>562</v>
      </c>
      <c r="G49" t="s">
        <v>563</v>
      </c>
      <c r="H49" t="s">
        <v>564</v>
      </c>
      <c r="I49" t="s">
        <v>565</v>
      </c>
      <c r="Z49" t="s">
        <v>556</v>
      </c>
    </row>
    <row r="50" spans="1:26">
      <c r="A50" t="s">
        <v>567</v>
      </c>
      <c r="Z50" t="s">
        <v>567</v>
      </c>
    </row>
    <row r="51" spans="1:26">
      <c r="A51" t="s">
        <v>569</v>
      </c>
      <c r="B51" t="s">
        <v>571</v>
      </c>
      <c r="C51" t="s">
        <v>572</v>
      </c>
      <c r="D51" t="s">
        <v>573</v>
      </c>
      <c r="E51" t="s">
        <v>574</v>
      </c>
      <c r="F51" t="s">
        <v>575</v>
      </c>
      <c r="G51" t="s">
        <v>576</v>
      </c>
      <c r="H51" t="s">
        <v>577</v>
      </c>
      <c r="Z51" t="s">
        <v>569</v>
      </c>
    </row>
    <row r="52" spans="1:26">
      <c r="A52" t="s">
        <v>581</v>
      </c>
      <c r="B52" t="s">
        <v>582</v>
      </c>
      <c r="C52" t="s">
        <v>583</v>
      </c>
      <c r="D52" t="s">
        <v>584</v>
      </c>
      <c r="E52" t="s">
        <v>585</v>
      </c>
      <c r="F52" t="s">
        <v>586</v>
      </c>
      <c r="G52" t="s">
        <v>587</v>
      </c>
      <c r="H52" t="s">
        <v>588</v>
      </c>
      <c r="I52" t="s">
        <v>589</v>
      </c>
      <c r="J52" t="s">
        <v>590</v>
      </c>
      <c r="K52" t="s">
        <v>591</v>
      </c>
      <c r="Z52" t="s">
        <v>581</v>
      </c>
    </row>
    <row r="53" spans="1:26">
      <c r="A53" t="s">
        <v>594</v>
      </c>
      <c r="B53" t="s">
        <v>595</v>
      </c>
      <c r="C53" t="s">
        <v>596</v>
      </c>
      <c r="D53" t="s">
        <v>597</v>
      </c>
      <c r="E53" t="s">
        <v>598</v>
      </c>
      <c r="F53" t="s">
        <v>599</v>
      </c>
      <c r="G53" t="s">
        <v>600</v>
      </c>
      <c r="H53" t="s">
        <v>601</v>
      </c>
      <c r="I53" t="s">
        <v>602</v>
      </c>
      <c r="Z53" t="s">
        <v>594</v>
      </c>
    </row>
    <row r="54" spans="1:26">
      <c r="A54" t="s">
        <v>604</v>
      </c>
      <c r="B54" t="s">
        <v>606</v>
      </c>
      <c r="C54" t="s">
        <v>607</v>
      </c>
      <c r="D54" t="s">
        <v>608</v>
      </c>
      <c r="E54" t="s">
        <v>609</v>
      </c>
      <c r="F54" t="s">
        <v>610</v>
      </c>
      <c r="G54" t="s">
        <v>611</v>
      </c>
      <c r="Z54" t="s">
        <v>604</v>
      </c>
    </row>
    <row r="55" spans="1:26">
      <c r="A55" t="s">
        <v>612</v>
      </c>
      <c r="B55" t="s">
        <v>614</v>
      </c>
      <c r="C55" t="s">
        <v>615</v>
      </c>
      <c r="Z55" t="s">
        <v>612</v>
      </c>
    </row>
    <row r="56" spans="1:26">
      <c r="A56" t="s">
        <v>616</v>
      </c>
      <c r="B56" t="s">
        <v>617</v>
      </c>
      <c r="C56" t="s">
        <v>618</v>
      </c>
      <c r="Z56" t="s">
        <v>616</v>
      </c>
    </row>
    <row r="57" spans="1:26">
      <c r="A57" t="s">
        <v>619</v>
      </c>
      <c r="B57" t="s">
        <v>621</v>
      </c>
      <c r="C57" t="s">
        <v>622</v>
      </c>
      <c r="D57" t="s">
        <v>623</v>
      </c>
      <c r="Z57" t="s">
        <v>619</v>
      </c>
    </row>
    <row r="58" spans="1:26">
      <c r="A58" t="s">
        <v>626</v>
      </c>
      <c r="B58" t="s">
        <v>628</v>
      </c>
      <c r="C58" t="s">
        <v>629</v>
      </c>
      <c r="D58" t="s">
        <v>630</v>
      </c>
      <c r="E58" t="s">
        <v>631</v>
      </c>
      <c r="Z58" t="s">
        <v>626</v>
      </c>
    </row>
    <row r="59" spans="1:26">
      <c r="A59" t="s">
        <v>634</v>
      </c>
      <c r="B59" t="s">
        <v>636</v>
      </c>
      <c r="C59" t="s">
        <v>637</v>
      </c>
      <c r="D59" t="s">
        <v>638</v>
      </c>
      <c r="V59" t="s">
        <v>376</v>
      </c>
      <c r="Z59" t="s">
        <v>634</v>
      </c>
    </row>
    <row r="60" spans="1:26">
      <c r="A60" t="s">
        <v>642</v>
      </c>
      <c r="B60" t="s">
        <v>644</v>
      </c>
      <c r="C60" t="s">
        <v>645</v>
      </c>
      <c r="D60" t="s">
        <v>646</v>
      </c>
      <c r="E60" t="s">
        <v>647</v>
      </c>
      <c r="Z60" t="s">
        <v>642</v>
      </c>
    </row>
    <row r="61" spans="1:26">
      <c r="A61" t="s">
        <v>651</v>
      </c>
      <c r="B61" t="s">
        <v>653</v>
      </c>
      <c r="C61" t="s">
        <v>654</v>
      </c>
      <c r="D61" t="s">
        <v>655</v>
      </c>
      <c r="Z61" t="s">
        <v>651</v>
      </c>
    </row>
    <row r="62" spans="1:26">
      <c r="A62" t="s">
        <v>660</v>
      </c>
      <c r="B62" t="s">
        <v>661</v>
      </c>
      <c r="C62" t="s">
        <v>662</v>
      </c>
      <c r="D62" t="s">
        <v>663</v>
      </c>
      <c r="E62" t="s">
        <v>664</v>
      </c>
      <c r="F62" t="s">
        <v>665</v>
      </c>
      <c r="G62" t="s">
        <v>666</v>
      </c>
      <c r="H62" t="s">
        <v>667</v>
      </c>
      <c r="I62" t="s">
        <v>668</v>
      </c>
      <c r="J62" t="s">
        <v>669</v>
      </c>
      <c r="K62" t="s">
        <v>670</v>
      </c>
      <c r="L62" t="s">
        <v>671</v>
      </c>
      <c r="Z62" t="s">
        <v>660</v>
      </c>
    </row>
    <row r="63" spans="1:26">
      <c r="A63" t="s">
        <v>676</v>
      </c>
      <c r="B63" t="s">
        <v>678</v>
      </c>
      <c r="C63" t="s">
        <v>679</v>
      </c>
      <c r="D63" t="s">
        <v>680</v>
      </c>
      <c r="E63" t="s">
        <v>681</v>
      </c>
      <c r="F63" t="s">
        <v>682</v>
      </c>
      <c r="G63" t="s">
        <v>683</v>
      </c>
      <c r="H63" t="s">
        <v>684</v>
      </c>
      <c r="I63" t="s">
        <v>685</v>
      </c>
      <c r="J63" t="s">
        <v>686</v>
      </c>
      <c r="K63" t="s">
        <v>687</v>
      </c>
      <c r="Z63" t="s">
        <v>676</v>
      </c>
    </row>
    <row r="64" spans="1:26">
      <c r="A64" t="s">
        <v>689</v>
      </c>
      <c r="B64" t="s">
        <v>691</v>
      </c>
      <c r="C64" t="s">
        <v>692</v>
      </c>
      <c r="D64" t="s">
        <v>693</v>
      </c>
      <c r="E64" t="s">
        <v>694</v>
      </c>
      <c r="Z64" t="s">
        <v>689</v>
      </c>
    </row>
    <row r="65" spans="1:26">
      <c r="A65" t="s">
        <v>697</v>
      </c>
      <c r="B65" t="s">
        <v>699</v>
      </c>
      <c r="C65" t="s">
        <v>700</v>
      </c>
      <c r="D65" t="s">
        <v>701</v>
      </c>
      <c r="E65" t="s">
        <v>702</v>
      </c>
      <c r="F65" t="s">
        <v>703</v>
      </c>
      <c r="G65" t="s">
        <v>704</v>
      </c>
      <c r="H65" t="s">
        <v>705</v>
      </c>
      <c r="I65" t="s">
        <v>706</v>
      </c>
      <c r="J65" t="s">
        <v>707</v>
      </c>
      <c r="K65" t="s">
        <v>708</v>
      </c>
      <c r="L65" t="s">
        <v>709</v>
      </c>
      <c r="M65" t="s">
        <v>710</v>
      </c>
      <c r="N65" t="s">
        <v>711</v>
      </c>
      <c r="O65" t="s">
        <v>712</v>
      </c>
      <c r="P65" t="s">
        <v>713</v>
      </c>
      <c r="Q65" t="s">
        <v>714</v>
      </c>
      <c r="R65" t="s">
        <v>715</v>
      </c>
      <c r="S65" t="s">
        <v>716</v>
      </c>
      <c r="T65" t="s">
        <v>717</v>
      </c>
      <c r="U65" t="s">
        <v>718</v>
      </c>
      <c r="V65" t="s">
        <v>719</v>
      </c>
      <c r="W65" t="s">
        <v>720</v>
      </c>
      <c r="Z65" t="s">
        <v>697</v>
      </c>
    </row>
    <row r="66" spans="1:26">
      <c r="A66" t="s">
        <v>721</v>
      </c>
      <c r="B66" t="s">
        <v>723</v>
      </c>
      <c r="C66" t="s">
        <v>724</v>
      </c>
      <c r="D66" t="s">
        <v>725</v>
      </c>
      <c r="E66" t="s">
        <v>726</v>
      </c>
      <c r="F66" t="s">
        <v>727</v>
      </c>
      <c r="G66" t="s">
        <v>728</v>
      </c>
      <c r="H66" t="s">
        <v>729</v>
      </c>
      <c r="Z66" t="s">
        <v>721</v>
      </c>
    </row>
    <row r="67" spans="1:26">
      <c r="A67" t="s">
        <v>734</v>
      </c>
      <c r="B67" t="s">
        <v>736</v>
      </c>
      <c r="C67" t="s">
        <v>737</v>
      </c>
      <c r="Z67" t="s">
        <v>734</v>
      </c>
    </row>
    <row r="68" spans="1:26">
      <c r="A68" t="s">
        <v>739</v>
      </c>
      <c r="B68" t="s">
        <v>740</v>
      </c>
      <c r="C68" t="s">
        <v>741</v>
      </c>
      <c r="Z68" t="s">
        <v>739</v>
      </c>
    </row>
    <row r="69" spans="1:26">
      <c r="A69" t="s">
        <v>746</v>
      </c>
      <c r="Z69" t="s">
        <v>746</v>
      </c>
    </row>
    <row r="70" spans="1:26">
      <c r="A70" t="s">
        <v>749</v>
      </c>
      <c r="B70" t="s">
        <v>751</v>
      </c>
      <c r="C70" t="s">
        <v>752</v>
      </c>
      <c r="D70" t="s">
        <v>753</v>
      </c>
      <c r="E70" t="s">
        <v>754</v>
      </c>
      <c r="Z70" t="s">
        <v>749</v>
      </c>
    </row>
    <row r="71" spans="1:26">
      <c r="A71" t="s">
        <v>757</v>
      </c>
      <c r="B71" t="s">
        <v>758</v>
      </c>
      <c r="C71" t="s">
        <v>759</v>
      </c>
      <c r="D71" t="s">
        <v>760</v>
      </c>
      <c r="E71" t="s">
        <v>761</v>
      </c>
      <c r="Z71" t="s">
        <v>757</v>
      </c>
    </row>
    <row r="72" spans="1:26">
      <c r="A72" t="s">
        <v>766</v>
      </c>
      <c r="B72" t="s">
        <v>768</v>
      </c>
      <c r="C72" t="s">
        <v>769</v>
      </c>
      <c r="D72" t="s">
        <v>770</v>
      </c>
      <c r="E72" t="s">
        <v>771</v>
      </c>
      <c r="F72" t="s">
        <v>772</v>
      </c>
      <c r="Z72" t="s">
        <v>766</v>
      </c>
    </row>
    <row r="73" spans="1:26">
      <c r="A73" t="s">
        <v>776</v>
      </c>
      <c r="B73" t="s">
        <v>778</v>
      </c>
      <c r="C73" t="s">
        <v>779</v>
      </c>
      <c r="D73" t="s">
        <v>776</v>
      </c>
      <c r="E73" t="s">
        <v>780</v>
      </c>
      <c r="F73" t="s">
        <v>781</v>
      </c>
      <c r="G73" t="s">
        <v>782</v>
      </c>
      <c r="Z73" t="s">
        <v>776</v>
      </c>
    </row>
    <row r="74" spans="1:26">
      <c r="A74" t="s">
        <v>787</v>
      </c>
      <c r="Z74" t="s">
        <v>787</v>
      </c>
    </row>
    <row r="75" spans="1:26">
      <c r="A75" t="s">
        <v>790</v>
      </c>
      <c r="B75" t="s">
        <v>792</v>
      </c>
      <c r="C75" t="s">
        <v>793</v>
      </c>
      <c r="D75" t="s">
        <v>794</v>
      </c>
      <c r="E75" t="s">
        <v>795</v>
      </c>
      <c r="F75" t="s">
        <v>796</v>
      </c>
      <c r="G75" t="s">
        <v>797</v>
      </c>
      <c r="Z75" t="s">
        <v>790</v>
      </c>
    </row>
    <row r="76" spans="1:26">
      <c r="A76" t="s">
        <v>800</v>
      </c>
      <c r="B76" t="s">
        <v>802</v>
      </c>
      <c r="Z76" t="s">
        <v>800</v>
      </c>
    </row>
    <row r="77" spans="1:26">
      <c r="A77" t="s">
        <v>805</v>
      </c>
      <c r="B77" t="s">
        <v>807</v>
      </c>
      <c r="C77" t="s">
        <v>808</v>
      </c>
      <c r="D77" t="s">
        <v>809</v>
      </c>
      <c r="E77" t="s">
        <v>810</v>
      </c>
      <c r="F77" t="s">
        <v>811</v>
      </c>
      <c r="G77" t="s">
        <v>812</v>
      </c>
      <c r="Z77" t="s">
        <v>805</v>
      </c>
    </row>
    <row r="78" spans="1:26">
      <c r="A78" t="s">
        <v>814</v>
      </c>
      <c r="Z78" t="s">
        <v>814</v>
      </c>
    </row>
    <row r="79" spans="1:26">
      <c r="A79" t="s">
        <v>815</v>
      </c>
      <c r="B79" t="s">
        <v>817</v>
      </c>
      <c r="C79" t="s">
        <v>818</v>
      </c>
      <c r="D79" t="s">
        <v>819</v>
      </c>
      <c r="E79" t="s">
        <v>820</v>
      </c>
      <c r="F79" t="s">
        <v>821</v>
      </c>
      <c r="G79" t="s">
        <v>822</v>
      </c>
      <c r="H79" t="s">
        <v>823</v>
      </c>
      <c r="I79" t="s">
        <v>824</v>
      </c>
      <c r="Z79" t="s">
        <v>815</v>
      </c>
    </row>
    <row r="80" spans="1:26">
      <c r="A80" t="s">
        <v>829</v>
      </c>
      <c r="B80" t="s">
        <v>831</v>
      </c>
      <c r="C80" t="s">
        <v>832</v>
      </c>
      <c r="D80" t="s">
        <v>833</v>
      </c>
      <c r="E80" t="s">
        <v>834</v>
      </c>
      <c r="F80" t="s">
        <v>835</v>
      </c>
      <c r="G80" t="s">
        <v>836</v>
      </c>
      <c r="H80" t="s">
        <v>837</v>
      </c>
      <c r="I80" t="s">
        <v>838</v>
      </c>
      <c r="J80" t="s">
        <v>839</v>
      </c>
      <c r="Z80" t="s">
        <v>829</v>
      </c>
    </row>
    <row r="81" spans="1:26">
      <c r="A81" t="s">
        <v>841</v>
      </c>
      <c r="B81" t="s">
        <v>842</v>
      </c>
      <c r="C81" t="s">
        <v>843</v>
      </c>
      <c r="D81" t="s">
        <v>844</v>
      </c>
      <c r="E81" t="s">
        <v>845</v>
      </c>
      <c r="F81" t="s">
        <v>846</v>
      </c>
      <c r="Z81" t="s">
        <v>841</v>
      </c>
    </row>
    <row r="82" spans="1:26">
      <c r="A82" t="s">
        <v>850</v>
      </c>
      <c r="B82" t="s">
        <v>850</v>
      </c>
      <c r="C82" t="s">
        <v>852</v>
      </c>
      <c r="Z82" t="s">
        <v>850</v>
      </c>
    </row>
    <row r="83" spans="1:26">
      <c r="A83" t="s">
        <v>855</v>
      </c>
      <c r="Z83" t="s">
        <v>855</v>
      </c>
    </row>
    <row r="84" spans="1:26">
      <c r="A84" t="s">
        <v>857</v>
      </c>
      <c r="B84" t="s">
        <v>858</v>
      </c>
      <c r="C84" t="s">
        <v>859</v>
      </c>
      <c r="D84" t="s">
        <v>860</v>
      </c>
      <c r="E84" t="s">
        <v>861</v>
      </c>
      <c r="F84" t="s">
        <v>862</v>
      </c>
      <c r="Z84" t="s">
        <v>857</v>
      </c>
    </row>
    <row r="85" spans="1:26">
      <c r="A85" t="s">
        <v>865</v>
      </c>
      <c r="B85" t="s">
        <v>866</v>
      </c>
      <c r="C85" t="s">
        <v>867</v>
      </c>
      <c r="D85" t="s">
        <v>868</v>
      </c>
      <c r="E85" t="s">
        <v>869</v>
      </c>
      <c r="F85" t="s">
        <v>870</v>
      </c>
      <c r="Z85" t="s">
        <v>865</v>
      </c>
    </row>
    <row r="86" spans="1:26">
      <c r="A86" t="s">
        <v>872</v>
      </c>
      <c r="B86" t="s">
        <v>874</v>
      </c>
      <c r="C86" t="s">
        <v>875</v>
      </c>
      <c r="D86" t="s">
        <v>876</v>
      </c>
      <c r="E86" t="s">
        <v>877</v>
      </c>
      <c r="F86" t="s">
        <v>878</v>
      </c>
      <c r="G86" t="s">
        <v>879</v>
      </c>
      <c r="H86" t="s">
        <v>880</v>
      </c>
      <c r="Z86" t="s">
        <v>872</v>
      </c>
    </row>
    <row r="87" spans="1:26">
      <c r="A87" t="s">
        <v>882</v>
      </c>
      <c r="B87" t="s">
        <v>884</v>
      </c>
      <c r="C87" t="s">
        <v>885</v>
      </c>
      <c r="D87" t="s">
        <v>886</v>
      </c>
      <c r="E87" t="s">
        <v>887</v>
      </c>
      <c r="F87" t="s">
        <v>888</v>
      </c>
      <c r="G87" t="s">
        <v>889</v>
      </c>
      <c r="H87" t="s">
        <v>890</v>
      </c>
      <c r="I87" t="s">
        <v>891</v>
      </c>
      <c r="J87" t="s">
        <v>892</v>
      </c>
      <c r="K87" t="s">
        <v>893</v>
      </c>
      <c r="Z87" t="s">
        <v>882</v>
      </c>
    </row>
    <row r="88" spans="1:26">
      <c r="A88" t="s">
        <v>897</v>
      </c>
      <c r="B88" t="s">
        <v>898</v>
      </c>
      <c r="C88" t="s">
        <v>899</v>
      </c>
      <c r="D88" t="s">
        <v>900</v>
      </c>
      <c r="E88" t="s">
        <v>901</v>
      </c>
      <c r="F88" t="s">
        <v>902</v>
      </c>
      <c r="G88" t="s">
        <v>903</v>
      </c>
      <c r="H88" t="s">
        <v>904</v>
      </c>
      <c r="I88" t="s">
        <v>905</v>
      </c>
      <c r="Z88" t="s">
        <v>897</v>
      </c>
    </row>
    <row r="89" spans="1:26">
      <c r="A89" t="s">
        <v>906</v>
      </c>
      <c r="B89" t="s">
        <v>393</v>
      </c>
      <c r="C89" t="s">
        <v>908</v>
      </c>
      <c r="D89" t="s">
        <v>909</v>
      </c>
      <c r="E89" t="s">
        <v>910</v>
      </c>
      <c r="Z89" t="s">
        <v>906</v>
      </c>
    </row>
    <row r="90" spans="1:26">
      <c r="A90" t="s">
        <v>914</v>
      </c>
      <c r="B90" t="s">
        <v>393</v>
      </c>
      <c r="C90" t="s">
        <v>916</v>
      </c>
      <c r="D90" t="s">
        <v>917</v>
      </c>
      <c r="E90" t="s">
        <v>918</v>
      </c>
      <c r="F90" t="s">
        <v>919</v>
      </c>
      <c r="G90" t="s">
        <v>920</v>
      </c>
      <c r="Z90" t="s">
        <v>914</v>
      </c>
    </row>
    <row r="91" spans="1:26">
      <c r="A91" t="s">
        <v>922</v>
      </c>
      <c r="B91" t="s">
        <v>923</v>
      </c>
      <c r="C91" t="s">
        <v>924</v>
      </c>
      <c r="D91" t="s">
        <v>925</v>
      </c>
      <c r="E91" t="s">
        <v>926</v>
      </c>
      <c r="F91" t="s">
        <v>927</v>
      </c>
      <c r="G91" t="s">
        <v>928</v>
      </c>
      <c r="H91" t="s">
        <v>929</v>
      </c>
      <c r="Z91" t="s">
        <v>922</v>
      </c>
    </row>
    <row r="92" spans="1:26">
      <c r="A92" t="s">
        <v>930</v>
      </c>
      <c r="B92" t="s">
        <v>932</v>
      </c>
      <c r="C92" t="s">
        <v>933</v>
      </c>
      <c r="D92" t="s">
        <v>934</v>
      </c>
      <c r="E92" t="s">
        <v>935</v>
      </c>
      <c r="F92" t="s">
        <v>936</v>
      </c>
      <c r="G92" t="s">
        <v>937</v>
      </c>
      <c r="H92" t="s">
        <v>938</v>
      </c>
      <c r="I92" t="s">
        <v>939</v>
      </c>
      <c r="J92" t="s">
        <v>940</v>
      </c>
      <c r="K92" t="s">
        <v>941</v>
      </c>
      <c r="L92" t="s">
        <v>942</v>
      </c>
      <c r="M92" t="s">
        <v>943</v>
      </c>
      <c r="N92" t="s">
        <v>945</v>
      </c>
      <c r="Z92" t="s">
        <v>930</v>
      </c>
    </row>
    <row r="93" spans="1:26">
      <c r="A93" t="s">
        <v>946</v>
      </c>
      <c r="B93" t="s">
        <v>948</v>
      </c>
      <c r="C93" t="s">
        <v>949</v>
      </c>
      <c r="Z93" t="s">
        <v>946</v>
      </c>
    </row>
    <row r="94" spans="1:26">
      <c r="A94" t="s">
        <v>951</v>
      </c>
      <c r="Z94" t="s">
        <v>951</v>
      </c>
    </row>
    <row r="95" spans="1:26">
      <c r="A95" t="s">
        <v>952</v>
      </c>
      <c r="B95" t="s">
        <v>954</v>
      </c>
      <c r="C95" t="s">
        <v>955</v>
      </c>
      <c r="D95" t="s">
        <v>956</v>
      </c>
      <c r="E95" t="s">
        <v>957</v>
      </c>
      <c r="F95" t="s">
        <v>958</v>
      </c>
      <c r="G95" t="s">
        <v>959</v>
      </c>
      <c r="H95" t="s">
        <v>960</v>
      </c>
      <c r="I95" t="s">
        <v>961</v>
      </c>
      <c r="J95" t="s">
        <v>962</v>
      </c>
      <c r="Z95" t="s">
        <v>952</v>
      </c>
    </row>
    <row r="96" spans="1:26">
      <c r="A96" t="s">
        <v>966</v>
      </c>
      <c r="B96" t="s">
        <v>968</v>
      </c>
      <c r="C96" t="s">
        <v>969</v>
      </c>
      <c r="D96" t="s">
        <v>970</v>
      </c>
      <c r="E96" t="s">
        <v>971</v>
      </c>
      <c r="F96" t="s">
        <v>972</v>
      </c>
      <c r="G96" t="s">
        <v>973</v>
      </c>
      <c r="Z96" t="s">
        <v>966</v>
      </c>
    </row>
    <row r="97" spans="1:26">
      <c r="A97" t="s">
        <v>975</v>
      </c>
      <c r="B97" t="s">
        <v>977</v>
      </c>
      <c r="C97" t="s">
        <v>978</v>
      </c>
      <c r="D97" t="s">
        <v>979</v>
      </c>
      <c r="E97" t="s">
        <v>980</v>
      </c>
      <c r="F97" t="s">
        <v>981</v>
      </c>
      <c r="G97" t="s">
        <v>982</v>
      </c>
      <c r="H97" t="s">
        <v>983</v>
      </c>
      <c r="Z97" t="s">
        <v>975</v>
      </c>
    </row>
    <row r="98" spans="1:26">
      <c r="A98" t="s">
        <v>988</v>
      </c>
      <c r="B98" t="s">
        <v>990</v>
      </c>
      <c r="C98" t="s">
        <v>991</v>
      </c>
      <c r="D98" t="s">
        <v>992</v>
      </c>
      <c r="E98" t="s">
        <v>993</v>
      </c>
      <c r="F98" t="s">
        <v>994</v>
      </c>
      <c r="G98" t="s">
        <v>995</v>
      </c>
      <c r="Z98" t="s">
        <v>988</v>
      </c>
    </row>
    <row r="99" spans="1:26">
      <c r="A99" t="s">
        <v>999</v>
      </c>
      <c r="B99" t="s">
        <v>999</v>
      </c>
      <c r="C99" t="s">
        <v>1000</v>
      </c>
      <c r="D99" t="s">
        <v>1001</v>
      </c>
      <c r="E99" t="s">
        <v>1002</v>
      </c>
      <c r="F99" t="s">
        <v>1003</v>
      </c>
      <c r="G99" t="s">
        <v>1004</v>
      </c>
      <c r="H99" t="s">
        <v>1005</v>
      </c>
      <c r="I99" t="s">
        <v>1006</v>
      </c>
      <c r="Z99" t="s">
        <v>999</v>
      </c>
    </row>
    <row r="100" spans="1:26">
      <c r="A100" t="s">
        <v>1007</v>
      </c>
      <c r="Z100" t="s">
        <v>1007</v>
      </c>
    </row>
    <row r="101" spans="1:26">
      <c r="A101" t="s">
        <v>1009</v>
      </c>
      <c r="D101" t="s">
        <v>1011</v>
      </c>
      <c r="Z101" t="s">
        <v>1009</v>
      </c>
    </row>
    <row r="102" spans="1:26">
      <c r="A102" t="s">
        <v>1012</v>
      </c>
      <c r="C102" t="s">
        <v>1014</v>
      </c>
      <c r="D102" t="s">
        <v>1015</v>
      </c>
      <c r="E102" t="s">
        <v>1016</v>
      </c>
      <c r="F102" t="s">
        <v>1017</v>
      </c>
      <c r="G102" t="s">
        <v>1018</v>
      </c>
      <c r="H102" t="s">
        <v>1019</v>
      </c>
      <c r="I102" t="s">
        <v>1020</v>
      </c>
      <c r="J102" t="s">
        <v>1021</v>
      </c>
      <c r="K102" t="s">
        <v>1022</v>
      </c>
      <c r="L102" t="s">
        <v>1023</v>
      </c>
      <c r="M102" t="s">
        <v>1024</v>
      </c>
      <c r="N102" t="s">
        <v>1025</v>
      </c>
      <c r="O102" t="s">
        <v>1026</v>
      </c>
      <c r="P102" t="s">
        <v>1027</v>
      </c>
      <c r="Z102" t="s">
        <v>1012</v>
      </c>
    </row>
    <row r="103" spans="1:26">
      <c r="A103" t="s">
        <v>1029</v>
      </c>
      <c r="B103" t="s">
        <v>1031</v>
      </c>
      <c r="C103" t="s">
        <v>1032</v>
      </c>
      <c r="D103" t="s">
        <v>1033</v>
      </c>
      <c r="E103" t="s">
        <v>1034</v>
      </c>
      <c r="F103" t="s">
        <v>1035</v>
      </c>
      <c r="G103" t="s">
        <v>1036</v>
      </c>
      <c r="Z103" t="s">
        <v>1029</v>
      </c>
    </row>
    <row r="104" spans="1:26">
      <c r="A104" t="s">
        <v>1041</v>
      </c>
      <c r="B104" t="s">
        <v>1043</v>
      </c>
      <c r="C104" t="s">
        <v>1044</v>
      </c>
      <c r="D104" t="s">
        <v>1045</v>
      </c>
      <c r="E104" t="s">
        <v>1046</v>
      </c>
      <c r="F104" t="s">
        <v>1047</v>
      </c>
      <c r="G104" t="s">
        <v>1048</v>
      </c>
      <c r="Z104" t="s">
        <v>1041</v>
      </c>
    </row>
    <row r="105" spans="1:26">
      <c r="A105" t="s">
        <v>1051</v>
      </c>
      <c r="B105" t="s">
        <v>1053</v>
      </c>
      <c r="C105" t="s">
        <v>1054</v>
      </c>
      <c r="D105" t="s">
        <v>1055</v>
      </c>
      <c r="E105" t="s">
        <v>1056</v>
      </c>
      <c r="Z105" t="s">
        <v>1051</v>
      </c>
    </row>
    <row r="106" spans="1:26">
      <c r="A106" t="s">
        <v>1060</v>
      </c>
      <c r="Z106" t="s">
        <v>1060</v>
      </c>
    </row>
    <row r="107" spans="1:26">
      <c r="A107" t="s">
        <v>1061</v>
      </c>
      <c r="B107" t="s">
        <v>1063</v>
      </c>
      <c r="C107" t="s">
        <v>1064</v>
      </c>
      <c r="D107" t="s">
        <v>1065</v>
      </c>
      <c r="E107" t="s">
        <v>1066</v>
      </c>
      <c r="F107" t="s">
        <v>1067</v>
      </c>
      <c r="G107" t="s">
        <v>1068</v>
      </c>
      <c r="H107" t="s">
        <v>1069</v>
      </c>
      <c r="Z107" t="s">
        <v>1061</v>
      </c>
    </row>
    <row r="108" spans="1:26">
      <c r="A108" t="s">
        <v>1075</v>
      </c>
      <c r="Z108" t="s">
        <v>1075</v>
      </c>
    </row>
    <row r="109" spans="1:26">
      <c r="A109" t="s">
        <v>1077</v>
      </c>
      <c r="Z109" t="s">
        <v>1077</v>
      </c>
    </row>
    <row r="110" spans="1:26">
      <c r="A110" t="s">
        <v>1078</v>
      </c>
      <c r="B110" t="s">
        <v>393</v>
      </c>
      <c r="C110" t="s">
        <v>1080</v>
      </c>
      <c r="D110" t="s">
        <v>1081</v>
      </c>
      <c r="E110" t="s">
        <v>1082</v>
      </c>
      <c r="F110" t="s">
        <v>1083</v>
      </c>
      <c r="Z110" t="s">
        <v>1078</v>
      </c>
    </row>
    <row r="111" spans="1:26">
      <c r="A111" t="s">
        <v>1087</v>
      </c>
      <c r="B111" t="s">
        <v>1089</v>
      </c>
      <c r="C111" t="s">
        <v>1090</v>
      </c>
      <c r="D111" t="s">
        <v>1091</v>
      </c>
      <c r="E111" t="s">
        <v>1092</v>
      </c>
      <c r="F111" t="s">
        <v>1093</v>
      </c>
      <c r="G111" t="s">
        <v>1094</v>
      </c>
      <c r="H111" t="s">
        <v>1095</v>
      </c>
      <c r="Z111" t="s">
        <v>1087</v>
      </c>
    </row>
    <row r="112" spans="1:26">
      <c r="A112" t="s">
        <v>1098</v>
      </c>
      <c r="Z112" t="s">
        <v>1098</v>
      </c>
    </row>
    <row r="113" spans="1:26">
      <c r="A113" t="s">
        <v>1101</v>
      </c>
      <c r="B113" t="s">
        <v>1103</v>
      </c>
      <c r="C113" t="s">
        <v>1104</v>
      </c>
      <c r="D113" t="s">
        <v>1105</v>
      </c>
      <c r="E113" t="s">
        <v>1106</v>
      </c>
      <c r="F113" t="s">
        <v>1107</v>
      </c>
      <c r="G113" t="s">
        <v>1108</v>
      </c>
      <c r="Z113" t="s">
        <v>1101</v>
      </c>
    </row>
    <row r="114" spans="1:26">
      <c r="A114" t="s">
        <v>1111</v>
      </c>
      <c r="Z114" t="s">
        <v>1111</v>
      </c>
    </row>
    <row r="115" spans="1:26">
      <c r="A115" t="s">
        <v>1114</v>
      </c>
      <c r="Z115" t="s">
        <v>1114</v>
      </c>
    </row>
    <row r="116" spans="1:26">
      <c r="A116" t="s">
        <v>1118</v>
      </c>
      <c r="Z116" t="s">
        <v>1118</v>
      </c>
    </row>
    <row r="117" spans="1:26">
      <c r="A117" t="s">
        <v>1119</v>
      </c>
      <c r="B117" t="s">
        <v>1121</v>
      </c>
      <c r="C117" t="s">
        <v>1122</v>
      </c>
      <c r="D117" t="s">
        <v>1123</v>
      </c>
      <c r="E117" t="s">
        <v>1124</v>
      </c>
      <c r="F117" t="s">
        <v>1125</v>
      </c>
      <c r="G117" t="s">
        <v>1126</v>
      </c>
      <c r="H117" t="s">
        <v>1127</v>
      </c>
      <c r="I117" t="s">
        <v>1128</v>
      </c>
      <c r="J117" t="s">
        <v>1129</v>
      </c>
      <c r="K117" t="s">
        <v>1130</v>
      </c>
      <c r="L117" t="s">
        <v>1131</v>
      </c>
      <c r="Z117" t="s">
        <v>1119</v>
      </c>
    </row>
    <row r="118" spans="1:26">
      <c r="A118" t="s">
        <v>1134</v>
      </c>
      <c r="B118" t="s">
        <v>1135</v>
      </c>
      <c r="C118" t="s">
        <v>1136</v>
      </c>
      <c r="D118" t="s">
        <v>1137</v>
      </c>
      <c r="E118" t="s">
        <v>1138</v>
      </c>
      <c r="F118" t="s">
        <v>1139</v>
      </c>
      <c r="G118" t="s">
        <v>1140</v>
      </c>
      <c r="H118" t="s">
        <v>1141</v>
      </c>
      <c r="I118" t="s">
        <v>1142</v>
      </c>
      <c r="J118" t="s">
        <v>1143</v>
      </c>
      <c r="K118" t="s">
        <v>1144</v>
      </c>
      <c r="L118" t="s">
        <v>1145</v>
      </c>
      <c r="M118" t="s">
        <v>1146</v>
      </c>
      <c r="Z118" t="s">
        <v>1134</v>
      </c>
    </row>
    <row r="119" spans="1:26">
      <c r="A119" t="s">
        <v>1149</v>
      </c>
      <c r="Z119" t="s">
        <v>1149</v>
      </c>
    </row>
    <row r="120" spans="1:26">
      <c r="A120" t="s">
        <v>1151</v>
      </c>
      <c r="B120" t="s">
        <v>1153</v>
      </c>
      <c r="C120" t="s">
        <v>1154</v>
      </c>
      <c r="D120" t="s">
        <v>1155</v>
      </c>
      <c r="E120" t="s">
        <v>1156</v>
      </c>
      <c r="F120" t="s">
        <v>1157</v>
      </c>
      <c r="G120" t="s">
        <v>1158</v>
      </c>
      <c r="H120" t="s">
        <v>1159</v>
      </c>
      <c r="I120" t="s">
        <v>1160</v>
      </c>
      <c r="J120" t="s">
        <v>1161</v>
      </c>
      <c r="K120" t="s">
        <v>1162</v>
      </c>
      <c r="L120" t="s">
        <v>1163</v>
      </c>
      <c r="M120" t="s">
        <v>1164</v>
      </c>
      <c r="N120" t="s">
        <v>1165</v>
      </c>
      <c r="O120" t="s">
        <v>1166</v>
      </c>
      <c r="P120" t="s">
        <v>1167</v>
      </c>
      <c r="Z120" t="s">
        <v>1151</v>
      </c>
    </row>
    <row r="121" spans="1:26">
      <c r="A121" t="s">
        <v>1171</v>
      </c>
      <c r="C121" t="s">
        <v>1172</v>
      </c>
      <c r="Z121" t="s">
        <v>1171</v>
      </c>
    </row>
    <row r="122" spans="1:26">
      <c r="A122" t="s">
        <v>1175</v>
      </c>
      <c r="B122" t="s">
        <v>1177</v>
      </c>
      <c r="C122" t="s">
        <v>1178</v>
      </c>
      <c r="D122" t="s">
        <v>1179</v>
      </c>
      <c r="E122" t="s">
        <v>1180</v>
      </c>
      <c r="F122" t="s">
        <v>1181</v>
      </c>
      <c r="G122" t="s">
        <v>1182</v>
      </c>
      <c r="H122" t="s">
        <v>1183</v>
      </c>
      <c r="I122" t="s">
        <v>1184</v>
      </c>
      <c r="J122" t="s">
        <v>1185</v>
      </c>
      <c r="K122" t="s">
        <v>1186</v>
      </c>
      <c r="L122" t="s">
        <v>1187</v>
      </c>
      <c r="M122" t="s">
        <v>1188</v>
      </c>
      <c r="N122" t="s">
        <v>1189</v>
      </c>
      <c r="Z122" t="s">
        <v>1175</v>
      </c>
    </row>
    <row r="123" spans="1:26">
      <c r="A123" t="s">
        <v>1194</v>
      </c>
      <c r="B123" t="s">
        <v>1196</v>
      </c>
      <c r="C123" t="s">
        <v>1197</v>
      </c>
      <c r="D123" t="s">
        <v>1198</v>
      </c>
      <c r="E123" t="s">
        <v>1199</v>
      </c>
      <c r="F123" t="s">
        <v>1200</v>
      </c>
      <c r="G123" t="s">
        <v>1201</v>
      </c>
      <c r="Z123" t="s">
        <v>1194</v>
      </c>
    </row>
    <row r="124" spans="1:26">
      <c r="A124" t="s">
        <v>1209</v>
      </c>
      <c r="B124" t="s">
        <v>1211</v>
      </c>
      <c r="C124" t="s">
        <v>1212</v>
      </c>
      <c r="D124" t="s">
        <v>1213</v>
      </c>
      <c r="E124" t="s">
        <v>1214</v>
      </c>
      <c r="F124" t="s">
        <v>1215</v>
      </c>
      <c r="G124" t="s">
        <v>1216</v>
      </c>
      <c r="Z124" t="s">
        <v>1209</v>
      </c>
    </row>
    <row r="125" spans="1:26">
      <c r="A125" t="s">
        <v>1220</v>
      </c>
      <c r="B125" t="s">
        <v>1222</v>
      </c>
      <c r="C125" t="s">
        <v>1223</v>
      </c>
      <c r="D125" t="s">
        <v>1224</v>
      </c>
      <c r="E125" t="s">
        <v>1225</v>
      </c>
      <c r="F125" t="s">
        <v>1226</v>
      </c>
      <c r="G125" t="s">
        <v>1227</v>
      </c>
      <c r="H125" t="s">
        <v>1228</v>
      </c>
      <c r="Z125" t="s">
        <v>1220</v>
      </c>
    </row>
    <row r="126" spans="1:26">
      <c r="A126" t="s">
        <v>1229</v>
      </c>
      <c r="B126" t="s">
        <v>1230</v>
      </c>
      <c r="C126" t="s">
        <v>1231</v>
      </c>
      <c r="D126" t="s">
        <v>1232</v>
      </c>
      <c r="E126" t="s">
        <v>773</v>
      </c>
      <c r="F126" t="s">
        <v>1233</v>
      </c>
      <c r="G126" t="s">
        <v>1234</v>
      </c>
      <c r="H126" t="s">
        <v>1235</v>
      </c>
      <c r="I126" t="s">
        <v>1236</v>
      </c>
      <c r="J126" t="s">
        <v>1237</v>
      </c>
      <c r="Z126" t="s">
        <v>1229</v>
      </c>
    </row>
    <row r="127" spans="1:26">
      <c r="A127" t="s">
        <v>1240</v>
      </c>
      <c r="B127" t="s">
        <v>1241</v>
      </c>
      <c r="C127" t="s">
        <v>1242</v>
      </c>
      <c r="D127" t="s">
        <v>1243</v>
      </c>
      <c r="E127" t="s">
        <v>1244</v>
      </c>
      <c r="F127" t="s">
        <v>1245</v>
      </c>
      <c r="G127" t="s">
        <v>1246</v>
      </c>
      <c r="H127" t="s">
        <v>1247</v>
      </c>
      <c r="I127" t="s">
        <v>1248</v>
      </c>
      <c r="J127" t="s">
        <v>1249</v>
      </c>
      <c r="K127" t="s">
        <v>1250</v>
      </c>
      <c r="L127" t="s">
        <v>1251</v>
      </c>
      <c r="M127" t="s">
        <v>1252</v>
      </c>
      <c r="Z127" t="s">
        <v>1240</v>
      </c>
    </row>
    <row r="128" spans="1:26">
      <c r="A128" t="s">
        <v>1255</v>
      </c>
      <c r="B128" t="s">
        <v>1256</v>
      </c>
      <c r="C128" t="s">
        <v>1257</v>
      </c>
      <c r="D128" t="s">
        <v>1258</v>
      </c>
      <c r="E128" t="s">
        <v>1259</v>
      </c>
      <c r="F128" t="s">
        <v>1260</v>
      </c>
      <c r="G128" t="s">
        <v>1261</v>
      </c>
      <c r="Z128" t="s">
        <v>1255</v>
      </c>
    </row>
    <row r="129" spans="1:26">
      <c r="A129" t="s">
        <v>1264</v>
      </c>
      <c r="B129" t="s">
        <v>1266</v>
      </c>
      <c r="C129" t="s">
        <v>1267</v>
      </c>
      <c r="D129" t="s">
        <v>1268</v>
      </c>
      <c r="E129" t="s">
        <v>1269</v>
      </c>
      <c r="Z129" t="s">
        <v>1264</v>
      </c>
    </row>
    <row r="130" spans="1:26">
      <c r="A130" t="s">
        <v>1275</v>
      </c>
      <c r="B130" t="s">
        <v>1277</v>
      </c>
      <c r="C130" t="s">
        <v>1278</v>
      </c>
      <c r="D130" t="s">
        <v>1279</v>
      </c>
      <c r="E130" t="s">
        <v>1280</v>
      </c>
      <c r="F130" t="s">
        <v>1281</v>
      </c>
      <c r="G130" t="s">
        <v>1282</v>
      </c>
      <c r="H130" t="s">
        <v>1283</v>
      </c>
      <c r="I130" t="s">
        <v>1284</v>
      </c>
      <c r="Z130" t="s">
        <v>1275</v>
      </c>
    </row>
    <row r="131" spans="1:26">
      <c r="A131" t="s">
        <v>1287</v>
      </c>
      <c r="B131" t="s">
        <v>1288</v>
      </c>
      <c r="C131" t="s">
        <v>1289</v>
      </c>
      <c r="D131" t="s">
        <v>1290</v>
      </c>
      <c r="E131" t="s">
        <v>1291</v>
      </c>
      <c r="F131" t="s">
        <v>1292</v>
      </c>
      <c r="G131" t="s">
        <v>1293</v>
      </c>
      <c r="Z131" t="s">
        <v>1287</v>
      </c>
    </row>
    <row r="132" spans="1:26">
      <c r="A132" t="s">
        <v>1296</v>
      </c>
      <c r="B132" t="s">
        <v>1298</v>
      </c>
      <c r="C132" t="s">
        <v>1299</v>
      </c>
      <c r="D132" t="s">
        <v>1300</v>
      </c>
      <c r="E132" t="s">
        <v>1301</v>
      </c>
      <c r="F132" t="s">
        <v>1302</v>
      </c>
      <c r="G132" t="s">
        <v>1303</v>
      </c>
      <c r="H132" t="s">
        <v>1304</v>
      </c>
      <c r="Z132" t="s">
        <v>1296</v>
      </c>
    </row>
    <row r="133" spans="1:26">
      <c r="A133" t="s">
        <v>1310</v>
      </c>
      <c r="B133" t="s">
        <v>1312</v>
      </c>
      <c r="C133" t="s">
        <v>1313</v>
      </c>
      <c r="D133" t="s">
        <v>110</v>
      </c>
      <c r="E133" t="s">
        <v>1314</v>
      </c>
      <c r="F133" t="s">
        <v>1315</v>
      </c>
      <c r="G133" t="s">
        <v>1316</v>
      </c>
      <c r="H133" t="s">
        <v>1317</v>
      </c>
      <c r="Z133" t="s">
        <v>1310</v>
      </c>
    </row>
    <row r="134" spans="1:26">
      <c r="A134" t="s">
        <v>1319</v>
      </c>
      <c r="B134" t="s">
        <v>208</v>
      </c>
      <c r="C134" t="s">
        <v>209</v>
      </c>
      <c r="D134" t="s">
        <v>210</v>
      </c>
      <c r="E134" t="s">
        <v>211</v>
      </c>
      <c r="F134" t="s">
        <v>212</v>
      </c>
      <c r="G134" t="s">
        <v>1321</v>
      </c>
      <c r="H134" t="s">
        <v>215</v>
      </c>
      <c r="I134" t="s">
        <v>216</v>
      </c>
      <c r="J134" t="s">
        <v>217</v>
      </c>
      <c r="K134" t="s">
        <v>218</v>
      </c>
      <c r="L134" t="s">
        <v>219</v>
      </c>
      <c r="Z134" t="s">
        <v>1319</v>
      </c>
    </row>
    <row r="135" spans="1:26">
      <c r="A135" t="s">
        <v>1325</v>
      </c>
      <c r="B135" t="s">
        <v>1326</v>
      </c>
      <c r="C135" t="s">
        <v>1327</v>
      </c>
      <c r="Z135" t="s">
        <v>1325</v>
      </c>
    </row>
    <row r="136" spans="1:26">
      <c r="A136" t="s">
        <v>1330</v>
      </c>
      <c r="B136" t="s">
        <v>1332</v>
      </c>
      <c r="C136" t="s">
        <v>1333</v>
      </c>
      <c r="D136" t="s">
        <v>1334</v>
      </c>
      <c r="E136" t="s">
        <v>1335</v>
      </c>
      <c r="F136" t="s">
        <v>1336</v>
      </c>
      <c r="G136" t="s">
        <v>1337</v>
      </c>
      <c r="H136" t="s">
        <v>1338</v>
      </c>
      <c r="I136" t="s">
        <v>1339</v>
      </c>
      <c r="J136" t="s">
        <v>1340</v>
      </c>
      <c r="K136" t="s">
        <v>1341</v>
      </c>
      <c r="Z136" t="s">
        <v>1330</v>
      </c>
    </row>
    <row r="137" spans="1:26">
      <c r="A137" t="s">
        <v>1343</v>
      </c>
      <c r="B137" t="s">
        <v>1345</v>
      </c>
      <c r="C137" t="s">
        <v>1346</v>
      </c>
      <c r="Z137" t="s">
        <v>1343</v>
      </c>
    </row>
    <row r="138" spans="1:26">
      <c r="A138" t="s">
        <v>1349</v>
      </c>
      <c r="Z138" t="s">
        <v>1349</v>
      </c>
    </row>
    <row r="139" spans="1:26">
      <c r="A139" t="s">
        <v>1354</v>
      </c>
      <c r="B139" t="s">
        <v>1356</v>
      </c>
      <c r="C139" t="s">
        <v>1357</v>
      </c>
      <c r="D139" t="s">
        <v>1358</v>
      </c>
      <c r="E139" t="s">
        <v>1359</v>
      </c>
      <c r="F139" t="s">
        <v>1360</v>
      </c>
      <c r="G139" t="s">
        <v>1361</v>
      </c>
      <c r="H139" t="s">
        <v>1362</v>
      </c>
      <c r="I139" t="s">
        <v>1363</v>
      </c>
      <c r="J139" t="s">
        <v>1364</v>
      </c>
      <c r="Z139" t="s">
        <v>1354</v>
      </c>
    </row>
    <row r="140" spans="1:26">
      <c r="A140" t="s">
        <v>1368</v>
      </c>
      <c r="B140" t="s">
        <v>1369</v>
      </c>
      <c r="C140" t="s">
        <v>1370</v>
      </c>
      <c r="D140" t="s">
        <v>1371</v>
      </c>
      <c r="E140" t="s">
        <v>1372</v>
      </c>
      <c r="F140" t="s">
        <v>1373</v>
      </c>
      <c r="G140" t="s">
        <v>1374</v>
      </c>
      <c r="H140" t="s">
        <v>1375</v>
      </c>
      <c r="Z140" t="s">
        <v>1368</v>
      </c>
    </row>
    <row r="141" spans="1:26">
      <c r="A141" t="s">
        <v>1377</v>
      </c>
      <c r="B141" t="s">
        <v>1379</v>
      </c>
      <c r="C141" t="s">
        <v>1380</v>
      </c>
      <c r="D141" t="s">
        <v>1381</v>
      </c>
      <c r="E141" t="s">
        <v>917</v>
      </c>
      <c r="F141" t="s">
        <v>1382</v>
      </c>
      <c r="Z141" t="s">
        <v>1377</v>
      </c>
    </row>
    <row r="142" spans="1:26">
      <c r="A142" t="s">
        <v>1387</v>
      </c>
      <c r="Z142" t="s">
        <v>1387</v>
      </c>
    </row>
    <row r="143" spans="1:26">
      <c r="A143" t="s">
        <v>1390</v>
      </c>
      <c r="B143" t="s">
        <v>1392</v>
      </c>
      <c r="C143" t="s">
        <v>1393</v>
      </c>
      <c r="D143" t="s">
        <v>1394</v>
      </c>
      <c r="E143" t="s">
        <v>1395</v>
      </c>
      <c r="F143" t="s">
        <v>1396</v>
      </c>
      <c r="G143" t="s">
        <v>1397</v>
      </c>
      <c r="H143" t="s">
        <v>1398</v>
      </c>
      <c r="Z143" t="s">
        <v>1390</v>
      </c>
    </row>
    <row r="144" spans="1:26">
      <c r="A144" t="s">
        <v>1400</v>
      </c>
      <c r="B144" t="s">
        <v>1402</v>
      </c>
      <c r="C144" t="s">
        <v>1403</v>
      </c>
      <c r="D144" t="s">
        <v>1404</v>
      </c>
      <c r="E144" t="s">
        <v>1405</v>
      </c>
      <c r="F144" t="s">
        <v>1406</v>
      </c>
      <c r="G144" t="s">
        <v>1407</v>
      </c>
      <c r="H144" t="s">
        <v>1408</v>
      </c>
      <c r="Z144" t="s">
        <v>1400</v>
      </c>
    </row>
    <row r="145" spans="1:26">
      <c r="A145" t="s">
        <v>1412</v>
      </c>
      <c r="Z145" t="s">
        <v>1412</v>
      </c>
    </row>
    <row r="146" spans="1:26">
      <c r="A146" t="s">
        <v>1415</v>
      </c>
      <c r="B146" t="s">
        <v>1417</v>
      </c>
      <c r="C146" t="s">
        <v>1418</v>
      </c>
      <c r="D146" t="s">
        <v>1419</v>
      </c>
      <c r="E146" t="s">
        <v>1420</v>
      </c>
      <c r="F146" t="s">
        <v>1085</v>
      </c>
      <c r="G146" t="s">
        <v>1421</v>
      </c>
      <c r="Z146" t="s">
        <v>1415</v>
      </c>
    </row>
    <row r="147" spans="1:26">
      <c r="A147" t="s">
        <v>1424</v>
      </c>
      <c r="Z147" t="s">
        <v>1424</v>
      </c>
    </row>
    <row r="148" spans="1:26">
      <c r="A148" t="s">
        <v>1425</v>
      </c>
      <c r="B148" t="s">
        <v>1427</v>
      </c>
      <c r="C148" t="s">
        <v>1428</v>
      </c>
      <c r="D148" t="s">
        <v>1429</v>
      </c>
      <c r="E148" t="s">
        <v>1430</v>
      </c>
      <c r="F148" t="s">
        <v>1431</v>
      </c>
      <c r="Z148" t="s">
        <v>1425</v>
      </c>
    </row>
    <row r="149" spans="1:26">
      <c r="A149" t="s">
        <v>1436</v>
      </c>
      <c r="B149" t="s">
        <v>1438</v>
      </c>
      <c r="C149" t="s">
        <v>479</v>
      </c>
      <c r="D149" t="s">
        <v>1439</v>
      </c>
      <c r="E149" t="s">
        <v>1440</v>
      </c>
      <c r="Z149" t="s">
        <v>1436</v>
      </c>
    </row>
    <row r="150" spans="1:26">
      <c r="A150" t="s">
        <v>1443</v>
      </c>
      <c r="B150" t="s">
        <v>1445</v>
      </c>
      <c r="C150" t="s">
        <v>1446</v>
      </c>
      <c r="D150" t="s">
        <v>1447</v>
      </c>
      <c r="E150" t="s">
        <v>1448</v>
      </c>
      <c r="F150" t="s">
        <v>1449</v>
      </c>
      <c r="G150" t="s">
        <v>1450</v>
      </c>
      <c r="H150" t="s">
        <v>1451</v>
      </c>
      <c r="Z150" t="s">
        <v>1443</v>
      </c>
    </row>
    <row r="151" spans="1:26">
      <c r="A151" t="s">
        <v>1455</v>
      </c>
      <c r="B151" t="s">
        <v>1457</v>
      </c>
      <c r="C151" t="s">
        <v>1458</v>
      </c>
      <c r="D151" t="s">
        <v>1459</v>
      </c>
      <c r="E151" t="s">
        <v>1460</v>
      </c>
      <c r="F151" t="s">
        <v>1461</v>
      </c>
      <c r="G151" t="s">
        <v>1462</v>
      </c>
      <c r="H151" t="s">
        <v>1463</v>
      </c>
      <c r="I151" t="s">
        <v>1464</v>
      </c>
      <c r="J151" t="s">
        <v>1465</v>
      </c>
      <c r="K151" t="s">
        <v>1466</v>
      </c>
      <c r="L151" t="s">
        <v>1467</v>
      </c>
      <c r="M151" t="s">
        <v>1468</v>
      </c>
      <c r="N151" t="s">
        <v>1469</v>
      </c>
      <c r="O151" t="s">
        <v>1470</v>
      </c>
      <c r="P151" t="s">
        <v>1471</v>
      </c>
      <c r="Z151" t="s">
        <v>1455</v>
      </c>
    </row>
    <row r="152" spans="1:26">
      <c r="A152" t="s">
        <v>1473</v>
      </c>
      <c r="Z152" t="s">
        <v>1473</v>
      </c>
    </row>
    <row r="153" spans="1:26">
      <c r="A153" t="s">
        <v>1475</v>
      </c>
      <c r="B153" t="s">
        <v>1476</v>
      </c>
      <c r="C153" t="s">
        <v>1477</v>
      </c>
      <c r="D153" t="s">
        <v>1478</v>
      </c>
      <c r="E153" t="s">
        <v>1479</v>
      </c>
      <c r="F153" t="s">
        <v>1480</v>
      </c>
      <c r="G153" t="s">
        <v>1481</v>
      </c>
      <c r="H153" t="s">
        <v>1482</v>
      </c>
      <c r="Z153" t="s">
        <v>1475</v>
      </c>
    </row>
    <row r="154" spans="1:26">
      <c r="A154" t="s">
        <v>1483</v>
      </c>
      <c r="Z154" t="s">
        <v>1483</v>
      </c>
    </row>
    <row r="155" spans="1:26">
      <c r="A155" t="s">
        <v>1488</v>
      </c>
      <c r="B155" t="s">
        <v>1489</v>
      </c>
      <c r="C155" t="s">
        <v>1490</v>
      </c>
      <c r="D155" t="s">
        <v>1491</v>
      </c>
      <c r="E155" t="s">
        <v>1492</v>
      </c>
      <c r="Z155" t="s">
        <v>1488</v>
      </c>
    </row>
    <row r="156" spans="1:26">
      <c r="A156" t="s">
        <v>1495</v>
      </c>
      <c r="Z156" t="s">
        <v>1495</v>
      </c>
    </row>
    <row r="157" spans="1:26">
      <c r="A157" t="s">
        <v>1498</v>
      </c>
      <c r="Z157" t="s">
        <v>1498</v>
      </c>
    </row>
    <row r="158" spans="1:26">
      <c r="A158" t="s">
        <v>1500</v>
      </c>
      <c r="B158" t="s">
        <v>393</v>
      </c>
      <c r="C158" t="s">
        <v>1501</v>
      </c>
      <c r="D158" t="s">
        <v>1502</v>
      </c>
      <c r="E158" t="s">
        <v>1503</v>
      </c>
      <c r="F158" t="s">
        <v>1504</v>
      </c>
      <c r="G158" t="s">
        <v>1505</v>
      </c>
      <c r="H158" t="s">
        <v>1506</v>
      </c>
      <c r="Z158" t="s">
        <v>1500</v>
      </c>
    </row>
    <row r="159" spans="1:26">
      <c r="A159" t="s">
        <v>1508</v>
      </c>
      <c r="Z159" t="s">
        <v>1508</v>
      </c>
    </row>
    <row r="160" spans="1:26">
      <c r="A160" t="s">
        <v>1511</v>
      </c>
      <c r="Z160" t="s">
        <v>1511</v>
      </c>
    </row>
    <row r="161" spans="1:26">
      <c r="A161" t="s">
        <v>1513</v>
      </c>
      <c r="B161" t="s">
        <v>1515</v>
      </c>
      <c r="C161" t="s">
        <v>1516</v>
      </c>
      <c r="D161" t="s">
        <v>1517</v>
      </c>
      <c r="E161" t="s">
        <v>1518</v>
      </c>
      <c r="F161" t="s">
        <v>1519</v>
      </c>
      <c r="G161" t="s">
        <v>1520</v>
      </c>
      <c r="H161" t="s">
        <v>1521</v>
      </c>
      <c r="I161" t="s">
        <v>1522</v>
      </c>
      <c r="J161" t="s">
        <v>1523</v>
      </c>
      <c r="Z161" t="s">
        <v>1513</v>
      </c>
    </row>
    <row r="162" spans="1:26">
      <c r="A162" t="s">
        <v>1526</v>
      </c>
      <c r="Z162" t="s">
        <v>1526</v>
      </c>
    </row>
    <row r="163" spans="1:26">
      <c r="A163" t="s">
        <v>1528</v>
      </c>
      <c r="C163" t="s">
        <v>1530</v>
      </c>
      <c r="D163" t="s">
        <v>1531</v>
      </c>
      <c r="Z163" t="s">
        <v>1528</v>
      </c>
    </row>
    <row r="164" spans="1:26">
      <c r="A164" t="s">
        <v>1536</v>
      </c>
      <c r="C164" t="s">
        <v>1538</v>
      </c>
      <c r="Z164" t="s">
        <v>1536</v>
      </c>
    </row>
    <row r="165" spans="1:26">
      <c r="A165" t="s">
        <v>1541</v>
      </c>
      <c r="B165" t="s">
        <v>1543</v>
      </c>
      <c r="C165" t="s">
        <v>1544</v>
      </c>
      <c r="D165" t="s">
        <v>1545</v>
      </c>
      <c r="E165" t="s">
        <v>1546</v>
      </c>
      <c r="F165" t="s">
        <v>1547</v>
      </c>
      <c r="G165" t="s">
        <v>1548</v>
      </c>
      <c r="H165" t="s">
        <v>1549</v>
      </c>
      <c r="I165" t="s">
        <v>1550</v>
      </c>
      <c r="Z165" t="s">
        <v>1541</v>
      </c>
    </row>
    <row r="166" spans="1:26">
      <c r="A166" t="s">
        <v>1554</v>
      </c>
      <c r="B166" t="s">
        <v>1555</v>
      </c>
      <c r="C166" t="s">
        <v>1556</v>
      </c>
      <c r="D166" t="s">
        <v>1557</v>
      </c>
      <c r="E166" t="s">
        <v>1558</v>
      </c>
      <c r="F166" t="s">
        <v>1559</v>
      </c>
      <c r="G166" t="s">
        <v>1560</v>
      </c>
      <c r="H166" t="s">
        <v>1561</v>
      </c>
      <c r="I166" t="s">
        <v>1562</v>
      </c>
      <c r="J166" t="s">
        <v>1563</v>
      </c>
      <c r="K166" t="s">
        <v>1564</v>
      </c>
      <c r="L166" t="s">
        <v>1565</v>
      </c>
      <c r="Z166" t="s">
        <v>1554</v>
      </c>
    </row>
    <row r="167" spans="1:26">
      <c r="A167" t="s">
        <v>1566</v>
      </c>
      <c r="E167" t="s">
        <v>1567</v>
      </c>
      <c r="Z167" t="s">
        <v>1566</v>
      </c>
    </row>
    <row r="168" spans="1:26">
      <c r="A168" t="s">
        <v>1569</v>
      </c>
      <c r="Z168" t="s">
        <v>1569</v>
      </c>
    </row>
    <row r="169" spans="1:26">
      <c r="A169" t="s">
        <v>1571</v>
      </c>
      <c r="C169" t="s">
        <v>1573</v>
      </c>
      <c r="Z169" t="s">
        <v>1571</v>
      </c>
    </row>
    <row r="170" spans="1:26">
      <c r="A170" t="s">
        <v>1576</v>
      </c>
      <c r="B170" t="s">
        <v>1577</v>
      </c>
      <c r="C170" t="s">
        <v>1578</v>
      </c>
      <c r="D170" t="s">
        <v>1579</v>
      </c>
      <c r="E170" t="s">
        <v>1580</v>
      </c>
      <c r="F170" t="s">
        <v>1581</v>
      </c>
      <c r="G170" t="s">
        <v>1582</v>
      </c>
      <c r="H170" t="s">
        <v>1583</v>
      </c>
      <c r="I170" t="s">
        <v>1584</v>
      </c>
      <c r="J170" t="s">
        <v>1585</v>
      </c>
      <c r="K170" t="s">
        <v>1586</v>
      </c>
      <c r="L170" t="s">
        <v>1587</v>
      </c>
      <c r="M170" t="s">
        <v>1588</v>
      </c>
      <c r="N170" t="s">
        <v>1589</v>
      </c>
      <c r="O170" t="s">
        <v>1590</v>
      </c>
      <c r="P170" t="s">
        <v>1591</v>
      </c>
      <c r="Q170" t="s">
        <v>1593</v>
      </c>
      <c r="R170" t="s">
        <v>1595</v>
      </c>
      <c r="S170" t="s">
        <v>1597</v>
      </c>
      <c r="Z170" t="s">
        <v>1576</v>
      </c>
    </row>
    <row r="171" spans="1:26">
      <c r="A171" t="s">
        <v>1602</v>
      </c>
      <c r="B171" t="s">
        <v>1604</v>
      </c>
      <c r="C171" t="s">
        <v>1605</v>
      </c>
      <c r="D171" t="s">
        <v>1606</v>
      </c>
      <c r="E171" t="s">
        <v>1607</v>
      </c>
      <c r="F171" t="s">
        <v>1608</v>
      </c>
      <c r="G171" t="s">
        <v>506</v>
      </c>
      <c r="Z171" t="s">
        <v>1602</v>
      </c>
    </row>
    <row r="172" spans="1:26">
      <c r="A172" t="s">
        <v>1611</v>
      </c>
      <c r="B172" t="s">
        <v>1612</v>
      </c>
      <c r="C172" t="s">
        <v>1613</v>
      </c>
      <c r="D172" t="s">
        <v>1614</v>
      </c>
      <c r="E172" t="s">
        <v>1615</v>
      </c>
      <c r="F172" t="s">
        <v>1616</v>
      </c>
      <c r="G172" t="s">
        <v>1617</v>
      </c>
      <c r="H172" t="s">
        <v>1618</v>
      </c>
      <c r="I172" t="s">
        <v>1619</v>
      </c>
      <c r="J172" t="s">
        <v>1620</v>
      </c>
      <c r="Z172" t="s">
        <v>1611</v>
      </c>
    </row>
    <row r="173" spans="1:26">
      <c r="A173" t="s">
        <v>1622</v>
      </c>
      <c r="C173" t="s">
        <v>1624</v>
      </c>
      <c r="Z173" t="s">
        <v>1622</v>
      </c>
    </row>
    <row r="174" spans="1:26">
      <c r="A174" t="s">
        <v>1625</v>
      </c>
      <c r="C174" t="s">
        <v>1627</v>
      </c>
      <c r="Z174" t="s">
        <v>1625</v>
      </c>
    </row>
    <row r="175" spans="1:26">
      <c r="A175" t="s">
        <v>1630</v>
      </c>
      <c r="B175" t="s">
        <v>1632</v>
      </c>
      <c r="C175" t="s">
        <v>1633</v>
      </c>
      <c r="D175" t="s">
        <v>1634</v>
      </c>
      <c r="E175" t="s">
        <v>1635</v>
      </c>
      <c r="F175" t="s">
        <v>1636</v>
      </c>
      <c r="Z175" t="s">
        <v>1630</v>
      </c>
    </row>
    <row r="176" spans="1:26">
      <c r="A176" t="s">
        <v>1637</v>
      </c>
      <c r="B176" t="s">
        <v>1638</v>
      </c>
      <c r="C176" t="s">
        <v>1639</v>
      </c>
      <c r="D176" t="s">
        <v>1640</v>
      </c>
      <c r="E176" t="s">
        <v>1641</v>
      </c>
      <c r="F176" t="s">
        <v>1642</v>
      </c>
      <c r="Z176" t="s">
        <v>1637</v>
      </c>
    </row>
    <row r="177" spans="1:26">
      <c r="A177" t="s">
        <v>1643</v>
      </c>
      <c r="B177" t="s">
        <v>1644</v>
      </c>
      <c r="C177" t="s">
        <v>1645</v>
      </c>
      <c r="D177" t="s">
        <v>1646</v>
      </c>
      <c r="E177" t="s">
        <v>1647</v>
      </c>
      <c r="F177" t="s">
        <v>1648</v>
      </c>
      <c r="G177" t="s">
        <v>1649</v>
      </c>
      <c r="H177" t="s">
        <v>1650</v>
      </c>
      <c r="Z177" t="s">
        <v>1643</v>
      </c>
    </row>
    <row r="178" spans="1:26">
      <c r="A178" t="s">
        <v>1654</v>
      </c>
      <c r="B178" t="s">
        <v>1655</v>
      </c>
      <c r="C178" t="s">
        <v>1656</v>
      </c>
      <c r="D178" t="s">
        <v>1657</v>
      </c>
      <c r="E178" t="s">
        <v>1658</v>
      </c>
      <c r="F178" t="s">
        <v>1659</v>
      </c>
      <c r="G178" t="s">
        <v>1660</v>
      </c>
      <c r="H178" t="s">
        <v>1661</v>
      </c>
      <c r="I178" t="s">
        <v>1662</v>
      </c>
      <c r="J178" t="s">
        <v>1663</v>
      </c>
      <c r="K178" t="s">
        <v>1664</v>
      </c>
      <c r="L178" t="s">
        <v>1665</v>
      </c>
      <c r="Z178" t="s">
        <v>1654</v>
      </c>
    </row>
    <row r="179" spans="1:26">
      <c r="A179" t="s">
        <v>1668</v>
      </c>
      <c r="B179" t="s">
        <v>1669</v>
      </c>
      <c r="C179" t="s">
        <v>1670</v>
      </c>
      <c r="D179" t="s">
        <v>1671</v>
      </c>
      <c r="E179" t="s">
        <v>1672</v>
      </c>
      <c r="F179" t="s">
        <v>1673</v>
      </c>
      <c r="G179" t="s">
        <v>1674</v>
      </c>
      <c r="H179" t="s">
        <v>1675</v>
      </c>
      <c r="Z179" t="s">
        <v>1668</v>
      </c>
    </row>
    <row r="180" spans="1:26">
      <c r="A180" t="s">
        <v>1678</v>
      </c>
      <c r="Z180" t="s">
        <v>1678</v>
      </c>
    </row>
    <row r="181" spans="1:26">
      <c r="A181" t="s">
        <v>1680</v>
      </c>
      <c r="B181" t="s">
        <v>1681</v>
      </c>
      <c r="C181" t="s">
        <v>1682</v>
      </c>
      <c r="D181" t="s">
        <v>1683</v>
      </c>
      <c r="E181" t="s">
        <v>1684</v>
      </c>
      <c r="Z181" t="s">
        <v>1680</v>
      </c>
    </row>
    <row r="182" spans="1:26">
      <c r="A182" t="s">
        <v>1685</v>
      </c>
      <c r="Z182" t="s">
        <v>1685</v>
      </c>
    </row>
    <row r="183" spans="1:26">
      <c r="A183" t="s">
        <v>1688</v>
      </c>
      <c r="Z183" t="s">
        <v>1688</v>
      </c>
    </row>
    <row r="184" spans="1:26">
      <c r="A184" t="s">
        <v>1692</v>
      </c>
      <c r="B184" t="s">
        <v>1693</v>
      </c>
      <c r="C184" t="s">
        <v>1694</v>
      </c>
      <c r="D184" t="s">
        <v>1695</v>
      </c>
      <c r="E184" t="s">
        <v>1696</v>
      </c>
      <c r="F184" t="s">
        <v>1697</v>
      </c>
      <c r="G184" t="s">
        <v>1698</v>
      </c>
      <c r="Z184" t="s">
        <v>1692</v>
      </c>
    </row>
    <row r="185" spans="1:26">
      <c r="A185" t="s">
        <v>1700</v>
      </c>
      <c r="B185" t="s">
        <v>1702</v>
      </c>
      <c r="C185" t="s">
        <v>1703</v>
      </c>
      <c r="D185" t="s">
        <v>1704</v>
      </c>
      <c r="E185" t="s">
        <v>1705</v>
      </c>
      <c r="F185" t="s">
        <v>1706</v>
      </c>
      <c r="Z185" t="s">
        <v>1700</v>
      </c>
    </row>
    <row r="186" spans="1:26">
      <c r="A186" t="s">
        <v>1710</v>
      </c>
      <c r="B186" t="s">
        <v>1712</v>
      </c>
      <c r="C186" t="s">
        <v>1713</v>
      </c>
      <c r="D186" t="s">
        <v>1714</v>
      </c>
      <c r="E186" t="s">
        <v>1715</v>
      </c>
      <c r="F186" t="s">
        <v>1716</v>
      </c>
      <c r="G186" t="s">
        <v>393</v>
      </c>
      <c r="H186" t="s">
        <v>1717</v>
      </c>
      <c r="Z186" t="s">
        <v>1710</v>
      </c>
    </row>
    <row r="187" spans="1:26">
      <c r="A187" t="s">
        <v>1719</v>
      </c>
      <c r="B187" t="s">
        <v>1720</v>
      </c>
      <c r="C187" t="s">
        <v>1721</v>
      </c>
      <c r="D187" t="s">
        <v>1722</v>
      </c>
      <c r="E187" t="s">
        <v>1723</v>
      </c>
      <c r="F187" t="s">
        <v>1724</v>
      </c>
      <c r="G187" t="s">
        <v>1725</v>
      </c>
      <c r="H187" t="s">
        <v>1726</v>
      </c>
      <c r="I187" t="s">
        <v>1727</v>
      </c>
      <c r="J187" t="s">
        <v>1728</v>
      </c>
      <c r="Z187" t="s">
        <v>1719</v>
      </c>
    </row>
    <row r="188" spans="1:26">
      <c r="A188" t="s">
        <v>1731</v>
      </c>
      <c r="B188" t="s">
        <v>1733</v>
      </c>
      <c r="C188" t="s">
        <v>1734</v>
      </c>
      <c r="D188" t="s">
        <v>1735</v>
      </c>
      <c r="E188" t="s">
        <v>1736</v>
      </c>
      <c r="F188" t="s">
        <v>1737</v>
      </c>
      <c r="G188" t="s">
        <v>1738</v>
      </c>
      <c r="Z188" t="s">
        <v>1731</v>
      </c>
    </row>
    <row r="189" spans="1:26">
      <c r="A189" t="s">
        <v>1742</v>
      </c>
      <c r="Z189" t="s">
        <v>1742</v>
      </c>
    </row>
    <row r="190" spans="1:26">
      <c r="A190" t="s">
        <v>1744</v>
      </c>
      <c r="B190" t="s">
        <v>1745</v>
      </c>
      <c r="C190" t="s">
        <v>1746</v>
      </c>
      <c r="D190" t="s">
        <v>1747</v>
      </c>
      <c r="E190" t="s">
        <v>1748</v>
      </c>
      <c r="F190" t="s">
        <v>1749</v>
      </c>
      <c r="G190" t="s">
        <v>1750</v>
      </c>
      <c r="H190" t="s">
        <v>1751</v>
      </c>
      <c r="I190" t="s">
        <v>1752</v>
      </c>
      <c r="J190" t="s">
        <v>1753</v>
      </c>
      <c r="K190" t="s">
        <v>1754</v>
      </c>
      <c r="Z190" t="s">
        <v>1744</v>
      </c>
    </row>
    <row r="191" spans="1:26">
      <c r="A191" t="s">
        <v>1757</v>
      </c>
      <c r="C191" t="s">
        <v>1759</v>
      </c>
      <c r="Z191" t="s">
        <v>1757</v>
      </c>
    </row>
    <row r="192" spans="1:26">
      <c r="A192" t="s">
        <v>1760</v>
      </c>
      <c r="Z192" t="s">
        <v>1760</v>
      </c>
    </row>
    <row r="193" spans="1:26">
      <c r="A193" t="s">
        <v>1761</v>
      </c>
      <c r="B193" t="s">
        <v>1763</v>
      </c>
      <c r="C193" t="s">
        <v>1764</v>
      </c>
      <c r="D193" t="s">
        <v>1765</v>
      </c>
      <c r="E193" t="s">
        <v>1766</v>
      </c>
      <c r="F193" t="s">
        <v>1767</v>
      </c>
      <c r="G193" t="s">
        <v>1768</v>
      </c>
      <c r="H193" t="s">
        <v>1769</v>
      </c>
      <c r="I193" t="s">
        <v>1770</v>
      </c>
      <c r="J193" t="s">
        <v>1771</v>
      </c>
      <c r="K193" t="s">
        <v>1772</v>
      </c>
      <c r="L193" t="s">
        <v>1773</v>
      </c>
      <c r="Z193" t="s">
        <v>1761</v>
      </c>
    </row>
    <row r="194" spans="1:26">
      <c r="A194" t="s">
        <v>1779</v>
      </c>
      <c r="B194" t="s">
        <v>1781</v>
      </c>
      <c r="C194" t="s">
        <v>1782</v>
      </c>
      <c r="D194" t="s">
        <v>1783</v>
      </c>
      <c r="E194" t="s">
        <v>1784</v>
      </c>
      <c r="F194" t="s">
        <v>1785</v>
      </c>
      <c r="G194" t="s">
        <v>1786</v>
      </c>
      <c r="H194" t="s">
        <v>1787</v>
      </c>
      <c r="Z194" t="s">
        <v>1779</v>
      </c>
    </row>
    <row r="195" spans="1:26">
      <c r="A195" t="s">
        <v>1789</v>
      </c>
      <c r="B195" t="s">
        <v>1791</v>
      </c>
      <c r="C195" t="s">
        <v>1792</v>
      </c>
      <c r="D195" t="s">
        <v>1793</v>
      </c>
      <c r="E195" t="s">
        <v>1794</v>
      </c>
      <c r="F195" t="s">
        <v>1795</v>
      </c>
      <c r="G195" t="s">
        <v>1796</v>
      </c>
      <c r="H195" t="s">
        <v>1797</v>
      </c>
      <c r="I195" t="s">
        <v>1798</v>
      </c>
      <c r="J195" t="s">
        <v>1799</v>
      </c>
      <c r="K195" t="s">
        <v>1800</v>
      </c>
      <c r="L195" t="s">
        <v>1801</v>
      </c>
      <c r="M195" t="s">
        <v>1802</v>
      </c>
      <c r="N195" t="s">
        <v>1803</v>
      </c>
      <c r="Z195" t="s">
        <v>1789</v>
      </c>
    </row>
    <row r="196" spans="1:26">
      <c r="A196" t="s">
        <v>1805</v>
      </c>
      <c r="B196" t="s">
        <v>1807</v>
      </c>
      <c r="C196" t="s">
        <v>1808</v>
      </c>
      <c r="D196" t="s">
        <v>1809</v>
      </c>
      <c r="E196" t="s">
        <v>1810</v>
      </c>
      <c r="F196" t="s">
        <v>1811</v>
      </c>
      <c r="Z196" t="s">
        <v>1805</v>
      </c>
    </row>
    <row r="197" spans="1:26">
      <c r="A197" t="s">
        <v>1814</v>
      </c>
      <c r="B197" t="s">
        <v>1816</v>
      </c>
      <c r="C197" t="s">
        <v>1817</v>
      </c>
      <c r="D197" t="s">
        <v>1818</v>
      </c>
      <c r="Z197" t="s">
        <v>1814</v>
      </c>
    </row>
    <row r="198" spans="1:26">
      <c r="A198" t="s">
        <v>1821</v>
      </c>
      <c r="Z198" t="s">
        <v>1821</v>
      </c>
    </row>
    <row r="199" spans="1:26">
      <c r="A199" t="s">
        <v>1827</v>
      </c>
      <c r="B199" t="s">
        <v>1828</v>
      </c>
      <c r="C199" t="s">
        <v>1829</v>
      </c>
      <c r="D199" t="s">
        <v>1830</v>
      </c>
      <c r="E199" t="s">
        <v>1831</v>
      </c>
      <c r="F199" t="s">
        <v>1832</v>
      </c>
      <c r="G199" t="s">
        <v>1833</v>
      </c>
      <c r="H199" t="s">
        <v>1834</v>
      </c>
      <c r="Z199" t="s">
        <v>1827</v>
      </c>
    </row>
    <row r="200" spans="1:26">
      <c r="A200" t="s">
        <v>1838</v>
      </c>
      <c r="B200" t="s">
        <v>1840</v>
      </c>
      <c r="C200" t="s">
        <v>1841</v>
      </c>
      <c r="D200" t="s">
        <v>1842</v>
      </c>
      <c r="E200" t="s">
        <v>1843</v>
      </c>
      <c r="F200" t="s">
        <v>1844</v>
      </c>
      <c r="G200" t="s">
        <v>1845</v>
      </c>
      <c r="H200" t="s">
        <v>1846</v>
      </c>
      <c r="Z200" t="s">
        <v>1838</v>
      </c>
    </row>
    <row r="201" spans="1:26">
      <c r="A201" t="s">
        <v>1847</v>
      </c>
      <c r="Z201" t="s">
        <v>1847</v>
      </c>
    </row>
    <row r="202" spans="1:26">
      <c r="A202" t="s">
        <v>1851</v>
      </c>
      <c r="B202" t="s">
        <v>1852</v>
      </c>
      <c r="E202" t="s">
        <v>1853</v>
      </c>
      <c r="Z202" t="s">
        <v>1851</v>
      </c>
    </row>
    <row r="203" spans="1:26">
      <c r="A203" t="s">
        <v>1856</v>
      </c>
      <c r="B203" t="s">
        <v>1858</v>
      </c>
      <c r="C203" t="s">
        <v>1859</v>
      </c>
      <c r="Z203" t="s">
        <v>1856</v>
      </c>
    </row>
    <row r="204" spans="1:26">
      <c r="A204" t="s">
        <v>1863</v>
      </c>
      <c r="B204" t="s">
        <v>884</v>
      </c>
      <c r="Z204" t="s">
        <v>1863</v>
      </c>
    </row>
    <row r="205" spans="1:26">
      <c r="A205" t="s">
        <v>1868</v>
      </c>
      <c r="Z205" t="s">
        <v>1868</v>
      </c>
    </row>
    <row r="206" spans="1:26">
      <c r="A206" t="s">
        <v>1870</v>
      </c>
      <c r="B206" t="s">
        <v>1871</v>
      </c>
      <c r="C206" t="s">
        <v>1872</v>
      </c>
      <c r="D206" t="s">
        <v>1873</v>
      </c>
      <c r="E206" t="s">
        <v>1874</v>
      </c>
      <c r="F206" t="s">
        <v>1875</v>
      </c>
      <c r="Z206" t="s">
        <v>1870</v>
      </c>
    </row>
    <row r="207" spans="1:26">
      <c r="A207" t="s">
        <v>1877</v>
      </c>
      <c r="Z207" t="s">
        <v>1877</v>
      </c>
    </row>
    <row r="208" spans="1:26">
      <c r="A208" t="s">
        <v>1878</v>
      </c>
      <c r="C208" t="s">
        <v>1879</v>
      </c>
      <c r="D208" t="s">
        <v>1880</v>
      </c>
      <c r="Z208" t="s">
        <v>1878</v>
      </c>
    </row>
    <row r="209" spans="1:26">
      <c r="A209" t="s">
        <v>1881</v>
      </c>
      <c r="B209" t="s">
        <v>1883</v>
      </c>
      <c r="C209" t="s">
        <v>1884</v>
      </c>
      <c r="D209" t="s">
        <v>1885</v>
      </c>
      <c r="E209" t="s">
        <v>1886</v>
      </c>
      <c r="F209" t="s">
        <v>1887</v>
      </c>
      <c r="G209" t="s">
        <v>1888</v>
      </c>
      <c r="H209" t="s">
        <v>1889</v>
      </c>
      <c r="I209" t="s">
        <v>1890</v>
      </c>
      <c r="J209" t="s">
        <v>1891</v>
      </c>
      <c r="K209" t="s">
        <v>1892</v>
      </c>
      <c r="L209" t="s">
        <v>1893</v>
      </c>
      <c r="M209" t="s">
        <v>1894</v>
      </c>
      <c r="N209" t="s">
        <v>1895</v>
      </c>
      <c r="O209" t="s">
        <v>1896</v>
      </c>
      <c r="Z209" t="s">
        <v>1881</v>
      </c>
    </row>
    <row r="210" spans="1:26">
      <c r="A210" t="s">
        <v>1898</v>
      </c>
      <c r="B210" t="s">
        <v>1900</v>
      </c>
      <c r="Z210" t="s">
        <v>1898</v>
      </c>
    </row>
    <row r="211" spans="1:26">
      <c r="A211" t="s">
        <v>1901</v>
      </c>
      <c r="B211" t="s">
        <v>1903</v>
      </c>
      <c r="C211" t="s">
        <v>654</v>
      </c>
      <c r="D211" t="s">
        <v>1904</v>
      </c>
      <c r="E211" t="s">
        <v>1905</v>
      </c>
      <c r="F211" t="s">
        <v>1906</v>
      </c>
      <c r="G211" t="s">
        <v>1907</v>
      </c>
      <c r="H211" t="s">
        <v>1908</v>
      </c>
      <c r="I211" t="s">
        <v>1909</v>
      </c>
      <c r="J211" t="s">
        <v>1910</v>
      </c>
      <c r="K211" t="s">
        <v>1911</v>
      </c>
      <c r="Z211" t="s">
        <v>1901</v>
      </c>
    </row>
    <row r="212" spans="1:26">
      <c r="A212" t="s">
        <v>1916</v>
      </c>
      <c r="B212" t="s">
        <v>1917</v>
      </c>
      <c r="C212" t="s">
        <v>1918</v>
      </c>
      <c r="D212" t="s">
        <v>1919</v>
      </c>
      <c r="E212" t="s">
        <v>1920</v>
      </c>
      <c r="F212" t="s">
        <v>1921</v>
      </c>
      <c r="G212" t="s">
        <v>1922</v>
      </c>
      <c r="H212" t="s">
        <v>1923</v>
      </c>
      <c r="Z212" t="s">
        <v>1916</v>
      </c>
    </row>
    <row r="213" spans="1:26">
      <c r="A213" t="s">
        <v>1925</v>
      </c>
      <c r="B213" t="s">
        <v>1927</v>
      </c>
      <c r="C213" t="s">
        <v>1928</v>
      </c>
      <c r="D213" t="s">
        <v>1929</v>
      </c>
      <c r="E213" t="s">
        <v>1930</v>
      </c>
      <c r="F213" t="s">
        <v>1931</v>
      </c>
      <c r="G213" t="s">
        <v>1932</v>
      </c>
      <c r="H213" t="s">
        <v>1933</v>
      </c>
      <c r="Z213" t="s">
        <v>1925</v>
      </c>
    </row>
    <row r="214" spans="1:26">
      <c r="A214" t="s">
        <v>1938</v>
      </c>
      <c r="Z214" t="s">
        <v>1938</v>
      </c>
    </row>
    <row r="215" spans="1:26">
      <c r="A215" t="s">
        <v>1940</v>
      </c>
      <c r="Z215" t="s">
        <v>1940</v>
      </c>
    </row>
    <row r="216" spans="1:26">
      <c r="A216" t="s">
        <v>1944</v>
      </c>
      <c r="B216" t="s">
        <v>4377</v>
      </c>
      <c r="C216" t="s">
        <v>4378</v>
      </c>
      <c r="D216" t="s">
        <v>1948</v>
      </c>
      <c r="E216" t="s">
        <v>4379</v>
      </c>
      <c r="F216" t="s">
        <v>1950</v>
      </c>
      <c r="G216" t="s">
        <v>1951</v>
      </c>
      <c r="Z216" t="s">
        <v>1944</v>
      </c>
    </row>
    <row r="217" spans="1:26">
      <c r="A217" t="s">
        <v>1956</v>
      </c>
      <c r="B217" t="s">
        <v>1958</v>
      </c>
      <c r="C217" t="s">
        <v>1959</v>
      </c>
      <c r="D217" t="s">
        <v>1960</v>
      </c>
      <c r="E217" t="s">
        <v>1961</v>
      </c>
      <c r="F217" t="s">
        <v>1962</v>
      </c>
      <c r="G217" t="s">
        <v>1963</v>
      </c>
      <c r="H217" t="s">
        <v>1964</v>
      </c>
      <c r="Z217" t="s">
        <v>1956</v>
      </c>
    </row>
    <row r="218" spans="1:26">
      <c r="A218" t="s">
        <v>1968</v>
      </c>
      <c r="B218" t="s">
        <v>1969</v>
      </c>
      <c r="C218" t="s">
        <v>1970</v>
      </c>
      <c r="D218" t="s">
        <v>1971</v>
      </c>
      <c r="E218" t="s">
        <v>1972</v>
      </c>
      <c r="F218" t="s">
        <v>1973</v>
      </c>
      <c r="G218" t="s">
        <v>1974</v>
      </c>
      <c r="H218" t="s">
        <v>1975</v>
      </c>
      <c r="I218" t="s">
        <v>1976</v>
      </c>
      <c r="Z218" t="s">
        <v>1968</v>
      </c>
    </row>
    <row r="219" spans="1:26">
      <c r="A219" t="s">
        <v>1981</v>
      </c>
      <c r="B219" t="s">
        <v>1983</v>
      </c>
      <c r="C219" t="s">
        <v>1984</v>
      </c>
      <c r="D219" t="s">
        <v>1985</v>
      </c>
      <c r="E219" t="s">
        <v>1418</v>
      </c>
      <c r="Z219" t="s">
        <v>1981</v>
      </c>
    </row>
    <row r="220" spans="1:26">
      <c r="A220" t="s">
        <v>1988</v>
      </c>
      <c r="B220" t="s">
        <v>1990</v>
      </c>
      <c r="C220" t="s">
        <v>1991</v>
      </c>
      <c r="D220" t="s">
        <v>1992</v>
      </c>
      <c r="E220" t="s">
        <v>1993</v>
      </c>
      <c r="F220" t="s">
        <v>1994</v>
      </c>
      <c r="G220" t="s">
        <v>1995</v>
      </c>
      <c r="H220" t="s">
        <v>1996</v>
      </c>
      <c r="I220" t="s">
        <v>1997</v>
      </c>
      <c r="Z220" t="s">
        <v>1988</v>
      </c>
    </row>
    <row r="221" spans="1:26">
      <c r="A221" t="s">
        <v>1998</v>
      </c>
      <c r="C221" t="s">
        <v>2000</v>
      </c>
      <c r="D221" t="s">
        <v>2001</v>
      </c>
      <c r="E221" t="s">
        <v>2002</v>
      </c>
      <c r="F221" t="s">
        <v>2003</v>
      </c>
      <c r="Z221" t="s">
        <v>1998</v>
      </c>
    </row>
    <row r="222" spans="1:26">
      <c r="A222" t="s">
        <v>2006</v>
      </c>
      <c r="C222" t="s">
        <v>2007</v>
      </c>
      <c r="Z222" t="s">
        <v>2006</v>
      </c>
    </row>
    <row r="223" spans="1:26">
      <c r="A223" t="s">
        <v>2008</v>
      </c>
      <c r="Z223" t="s">
        <v>2008</v>
      </c>
    </row>
    <row r="224" spans="1:26">
      <c r="A224" t="s">
        <v>2011</v>
      </c>
      <c r="B224" t="s">
        <v>2013</v>
      </c>
      <c r="Z224" t="s">
        <v>2011</v>
      </c>
    </row>
    <row r="225" spans="1:26">
      <c r="A225" t="s">
        <v>2015</v>
      </c>
      <c r="B225" t="s">
        <v>2017</v>
      </c>
      <c r="Z225" t="s">
        <v>2015</v>
      </c>
    </row>
    <row r="226" spans="1:26">
      <c r="A226" t="s">
        <v>4346</v>
      </c>
      <c r="B226" t="s">
        <v>2021</v>
      </c>
      <c r="C226" t="s">
        <v>2022</v>
      </c>
      <c r="D226" t="s">
        <v>2022</v>
      </c>
      <c r="E226" t="s">
        <v>2023</v>
      </c>
      <c r="F226" t="s">
        <v>2024</v>
      </c>
      <c r="G226" t="s">
        <v>2025</v>
      </c>
      <c r="H226" t="s">
        <v>2024</v>
      </c>
      <c r="I226" t="s">
        <v>2026</v>
      </c>
      <c r="J226" t="s">
        <v>2027</v>
      </c>
      <c r="Z226" t="s">
        <v>4346</v>
      </c>
    </row>
    <row r="227" spans="1:26">
      <c r="A227" t="s">
        <v>2030</v>
      </c>
      <c r="B227" t="s">
        <v>2031</v>
      </c>
      <c r="C227" t="s">
        <v>2032</v>
      </c>
      <c r="D227" t="s">
        <v>2033</v>
      </c>
      <c r="E227" t="s">
        <v>2034</v>
      </c>
      <c r="F227" t="s">
        <v>2035</v>
      </c>
      <c r="G227" t="s">
        <v>2036</v>
      </c>
      <c r="Z227" t="s">
        <v>2030</v>
      </c>
    </row>
    <row r="228" spans="1:26">
      <c r="A228" t="s">
        <v>2040</v>
      </c>
      <c r="B228" t="s">
        <v>2041</v>
      </c>
      <c r="C228" t="s">
        <v>884</v>
      </c>
      <c r="D228" t="s">
        <v>2042</v>
      </c>
      <c r="E228" t="s">
        <v>2043</v>
      </c>
      <c r="F228" t="s">
        <v>2044</v>
      </c>
      <c r="G228" t="s">
        <v>2045</v>
      </c>
      <c r="Z228" t="s">
        <v>2040</v>
      </c>
    </row>
    <row r="229" spans="1:26">
      <c r="A229" t="s">
        <v>2046</v>
      </c>
      <c r="B229" t="s">
        <v>2048</v>
      </c>
      <c r="C229" t="s">
        <v>2049</v>
      </c>
      <c r="D229" t="s">
        <v>2050</v>
      </c>
      <c r="E229" t="s">
        <v>2051</v>
      </c>
      <c r="F229" t="s">
        <v>2052</v>
      </c>
      <c r="G229" t="s">
        <v>2053</v>
      </c>
      <c r="H229" t="s">
        <v>2054</v>
      </c>
      <c r="Z229" t="s">
        <v>2046</v>
      </c>
    </row>
    <row r="230" spans="1:26">
      <c r="A230" t="s">
        <v>2059</v>
      </c>
      <c r="B230" t="s">
        <v>2061</v>
      </c>
      <c r="C230" t="s">
        <v>2062</v>
      </c>
      <c r="D230" t="s">
        <v>2063</v>
      </c>
      <c r="E230" t="s">
        <v>2064</v>
      </c>
      <c r="F230" t="s">
        <v>2065</v>
      </c>
      <c r="G230" t="s">
        <v>2066</v>
      </c>
      <c r="H230" t="s">
        <v>2067</v>
      </c>
      <c r="Z230" t="s">
        <v>2059</v>
      </c>
    </row>
    <row r="231" spans="1:26">
      <c r="A231" t="s">
        <v>2069</v>
      </c>
      <c r="B231" t="s">
        <v>2071</v>
      </c>
      <c r="C231" t="s">
        <v>2072</v>
      </c>
      <c r="D231" t="s">
        <v>2073</v>
      </c>
      <c r="E231" t="s">
        <v>2074</v>
      </c>
      <c r="F231" t="s">
        <v>2075</v>
      </c>
      <c r="Z231" t="s">
        <v>2069</v>
      </c>
    </row>
    <row r="232" spans="1:26">
      <c r="A232" t="s">
        <v>2078</v>
      </c>
      <c r="C232" t="s">
        <v>2080</v>
      </c>
      <c r="Z232" t="s">
        <v>2078</v>
      </c>
    </row>
    <row r="233" spans="1:26">
      <c r="A233" t="s">
        <v>2082</v>
      </c>
      <c r="Z233" t="s">
        <v>2082</v>
      </c>
    </row>
    <row r="234" spans="1:26">
      <c r="A234" t="s">
        <v>2083</v>
      </c>
      <c r="Z234" t="s">
        <v>2083</v>
      </c>
    </row>
    <row r="235" spans="1:26">
      <c r="A235" t="s">
        <v>2084</v>
      </c>
      <c r="B235" t="s">
        <v>2086</v>
      </c>
      <c r="C235" t="s">
        <v>2087</v>
      </c>
      <c r="D235" t="s">
        <v>2088</v>
      </c>
      <c r="E235" t="s">
        <v>2089</v>
      </c>
      <c r="F235" t="s">
        <v>393</v>
      </c>
      <c r="G235" t="s">
        <v>2090</v>
      </c>
      <c r="H235" t="s">
        <v>2091</v>
      </c>
      <c r="Z235" t="s">
        <v>2084</v>
      </c>
    </row>
    <row r="236" spans="1:26">
      <c r="A236" t="s">
        <v>2094</v>
      </c>
      <c r="B236" t="s">
        <v>2096</v>
      </c>
      <c r="C236" t="s">
        <v>2097</v>
      </c>
      <c r="D236" t="s">
        <v>2098</v>
      </c>
      <c r="E236" t="s">
        <v>2099</v>
      </c>
      <c r="F236" t="s">
        <v>2100</v>
      </c>
      <c r="Z236" t="s">
        <v>2094</v>
      </c>
    </row>
    <row r="237" spans="1:26">
      <c r="A237" t="s">
        <v>2104</v>
      </c>
      <c r="B237" t="s">
        <v>2106</v>
      </c>
      <c r="C237" t="s">
        <v>2107</v>
      </c>
      <c r="D237" t="s">
        <v>2108</v>
      </c>
      <c r="E237" t="s">
        <v>2109</v>
      </c>
      <c r="F237" t="s">
        <v>2110</v>
      </c>
      <c r="G237" t="s">
        <v>2111</v>
      </c>
      <c r="H237" t="s">
        <v>2112</v>
      </c>
      <c r="Z237" t="s">
        <v>2104</v>
      </c>
    </row>
    <row r="238" spans="1:26">
      <c r="A238" t="s">
        <v>2117</v>
      </c>
      <c r="Z238" t="s">
        <v>2117</v>
      </c>
    </row>
    <row r="239" spans="1:26">
      <c r="A239" t="s">
        <v>2121</v>
      </c>
      <c r="B239" t="s">
        <v>2123</v>
      </c>
      <c r="C239" t="s">
        <v>2124</v>
      </c>
      <c r="D239" t="s">
        <v>2125</v>
      </c>
      <c r="E239" t="s">
        <v>2126</v>
      </c>
      <c r="F239" t="s">
        <v>2127</v>
      </c>
      <c r="Z239" t="s">
        <v>2121</v>
      </c>
    </row>
    <row r="240" spans="1:26">
      <c r="A240" t="s">
        <v>2129</v>
      </c>
      <c r="B240" t="s">
        <v>2131</v>
      </c>
      <c r="C240" t="s">
        <v>2132</v>
      </c>
      <c r="D240" t="s">
        <v>2133</v>
      </c>
      <c r="E240" t="s">
        <v>2134</v>
      </c>
      <c r="F240" t="s">
        <v>2135</v>
      </c>
      <c r="G240" t="s">
        <v>2136</v>
      </c>
      <c r="H240" t="s">
        <v>2137</v>
      </c>
      <c r="I240" t="s">
        <v>2138</v>
      </c>
      <c r="J240" t="s">
        <v>2139</v>
      </c>
      <c r="K240" t="s">
        <v>2140</v>
      </c>
      <c r="L240" t="s">
        <v>2141</v>
      </c>
      <c r="M240" t="s">
        <v>2142</v>
      </c>
      <c r="N240" t="s">
        <v>2143</v>
      </c>
      <c r="O240" t="s">
        <v>2144</v>
      </c>
      <c r="P240" t="s">
        <v>2145</v>
      </c>
      <c r="Q240" t="s">
        <v>2146</v>
      </c>
      <c r="R240" t="s">
        <v>2147</v>
      </c>
      <c r="S240" t="s">
        <v>2148</v>
      </c>
      <c r="T240" t="s">
        <v>2149</v>
      </c>
      <c r="U240" t="s">
        <v>2150</v>
      </c>
      <c r="V240" t="s">
        <v>2151</v>
      </c>
      <c r="Z240" t="s">
        <v>2129</v>
      </c>
    </row>
    <row r="241" spans="1:26">
      <c r="A241" t="s">
        <v>2155</v>
      </c>
      <c r="B241" t="s">
        <v>2157</v>
      </c>
      <c r="C241" t="s">
        <v>2158</v>
      </c>
      <c r="D241" t="s">
        <v>2159</v>
      </c>
      <c r="E241" t="s">
        <v>2160</v>
      </c>
      <c r="F241" t="s">
        <v>2161</v>
      </c>
      <c r="G241" t="s">
        <v>2162</v>
      </c>
      <c r="H241" t="s">
        <v>2163</v>
      </c>
      <c r="I241" t="s">
        <v>2164</v>
      </c>
      <c r="J241" t="s">
        <v>2165</v>
      </c>
      <c r="K241" t="s">
        <v>2166</v>
      </c>
      <c r="L241" t="s">
        <v>2167</v>
      </c>
      <c r="M241" t="s">
        <v>2168</v>
      </c>
      <c r="N241" t="s">
        <v>2169</v>
      </c>
      <c r="O241" t="s">
        <v>2170</v>
      </c>
      <c r="P241" t="s">
        <v>2171</v>
      </c>
      <c r="Q241" t="s">
        <v>4380</v>
      </c>
      <c r="Z241" t="s">
        <v>2155</v>
      </c>
    </row>
    <row r="242" spans="1:26">
      <c r="A242" t="s">
        <v>2176</v>
      </c>
      <c r="E242" t="s">
        <v>2178</v>
      </c>
      <c r="Z242" t="s">
        <v>2176</v>
      </c>
    </row>
    <row r="243" spans="1:26">
      <c r="A243" t="s">
        <v>2181</v>
      </c>
      <c r="B243" t="s">
        <v>2182</v>
      </c>
      <c r="C243" t="s">
        <v>2183</v>
      </c>
      <c r="D243" t="s">
        <v>2184</v>
      </c>
      <c r="E243" t="s">
        <v>2185</v>
      </c>
      <c r="F243" t="s">
        <v>2186</v>
      </c>
      <c r="G243" t="s">
        <v>2187</v>
      </c>
      <c r="H243" t="s">
        <v>2188</v>
      </c>
      <c r="Z243" t="s">
        <v>2181</v>
      </c>
    </row>
    <row r="244" spans="1:26">
      <c r="A244" t="s">
        <v>4347</v>
      </c>
      <c r="Z244" t="s">
        <v>4347</v>
      </c>
    </row>
    <row r="245" spans="1:26">
      <c r="A245" t="s">
        <v>2193</v>
      </c>
      <c r="B245" t="s">
        <v>2194</v>
      </c>
      <c r="C245" t="s">
        <v>2195</v>
      </c>
      <c r="D245" t="s">
        <v>2196</v>
      </c>
      <c r="E245" t="s">
        <v>2197</v>
      </c>
      <c r="F245" t="s">
        <v>2198</v>
      </c>
      <c r="G245" t="s">
        <v>2199</v>
      </c>
      <c r="H245" t="s">
        <v>2200</v>
      </c>
      <c r="I245" t="s">
        <v>2201</v>
      </c>
      <c r="J245" t="s">
        <v>2202</v>
      </c>
      <c r="Z245" t="s">
        <v>2193</v>
      </c>
    </row>
    <row r="246" spans="1:26">
      <c r="A246" t="s">
        <v>2206</v>
      </c>
      <c r="Z246" t="s">
        <v>2206</v>
      </c>
    </row>
    <row r="247" spans="1:26">
      <c r="A247" t="s">
        <v>2210</v>
      </c>
      <c r="B247" t="s">
        <v>2211</v>
      </c>
      <c r="C247" t="s">
        <v>2212</v>
      </c>
      <c r="D247" t="s">
        <v>2213</v>
      </c>
      <c r="Z247" t="s">
        <v>2210</v>
      </c>
    </row>
    <row r="248" spans="1:26">
      <c r="A248" t="s">
        <v>4348</v>
      </c>
      <c r="B248" t="s">
        <v>2218</v>
      </c>
      <c r="C248" t="s">
        <v>2219</v>
      </c>
      <c r="D248" t="s">
        <v>2220</v>
      </c>
      <c r="E248" t="s">
        <v>2221</v>
      </c>
      <c r="F248" t="s">
        <v>2222</v>
      </c>
      <c r="G248" t="s">
        <v>2223</v>
      </c>
      <c r="H248" t="s">
        <v>2224</v>
      </c>
      <c r="I248" t="s">
        <v>2225</v>
      </c>
      <c r="J248" t="s">
        <v>2226</v>
      </c>
      <c r="K248" t="s">
        <v>2227</v>
      </c>
      <c r="Z248" t="s">
        <v>4348</v>
      </c>
    </row>
    <row r="249" spans="1:26">
      <c r="A249" t="s">
        <v>2231</v>
      </c>
      <c r="B249" t="s">
        <v>2233</v>
      </c>
      <c r="C249" t="s">
        <v>2234</v>
      </c>
      <c r="D249" t="s">
        <v>2235</v>
      </c>
      <c r="E249" t="s">
        <v>2236</v>
      </c>
      <c r="F249" t="s">
        <v>2237</v>
      </c>
      <c r="G249" t="s">
        <v>2238</v>
      </c>
      <c r="Z249" t="s">
        <v>2231</v>
      </c>
    </row>
    <row r="250" spans="1:26">
      <c r="A250" t="s">
        <v>2241</v>
      </c>
      <c r="Z250" t="s">
        <v>2241</v>
      </c>
    </row>
    <row r="251" spans="1:26">
      <c r="A251" t="s">
        <v>4349</v>
      </c>
      <c r="B251" t="s">
        <v>2244</v>
      </c>
      <c r="C251" t="s">
        <v>2245</v>
      </c>
      <c r="D251" t="s">
        <v>2246</v>
      </c>
      <c r="E251" t="s">
        <v>2247</v>
      </c>
      <c r="F251" t="s">
        <v>2248</v>
      </c>
      <c r="G251" t="s">
        <v>2249</v>
      </c>
      <c r="H251" t="s">
        <v>2250</v>
      </c>
      <c r="I251" t="s">
        <v>2251</v>
      </c>
      <c r="Z251" t="s">
        <v>4349</v>
      </c>
    </row>
    <row r="252" spans="1:26">
      <c r="A252" t="s">
        <v>2254</v>
      </c>
      <c r="B252" t="s">
        <v>2256</v>
      </c>
      <c r="C252" t="s">
        <v>2257</v>
      </c>
      <c r="D252" t="s">
        <v>2258</v>
      </c>
      <c r="E252" t="s">
        <v>2259</v>
      </c>
      <c r="F252" t="s">
        <v>2260</v>
      </c>
      <c r="G252" t="s">
        <v>2261</v>
      </c>
      <c r="H252" t="s">
        <v>2262</v>
      </c>
      <c r="I252" t="s">
        <v>2263</v>
      </c>
      <c r="J252" t="s">
        <v>2264</v>
      </c>
      <c r="K252" t="s">
        <v>2265</v>
      </c>
      <c r="L252" t="s">
        <v>2266</v>
      </c>
      <c r="M252" t="s">
        <v>2267</v>
      </c>
      <c r="Z252" t="s">
        <v>2254</v>
      </c>
    </row>
    <row r="253" spans="1:26">
      <c r="A253" t="s">
        <v>2270</v>
      </c>
      <c r="Z253" t="s">
        <v>2270</v>
      </c>
    </row>
    <row r="254" spans="1:26">
      <c r="A254" t="s">
        <v>2272</v>
      </c>
      <c r="B254" t="s">
        <v>2273</v>
      </c>
      <c r="Z254" t="s">
        <v>2272</v>
      </c>
    </row>
    <row r="255" spans="1:26">
      <c r="A255" t="s">
        <v>2275</v>
      </c>
      <c r="B255" t="s">
        <v>2277</v>
      </c>
      <c r="C255" t="s">
        <v>2278</v>
      </c>
      <c r="D255" t="s">
        <v>2279</v>
      </c>
      <c r="E255" t="s">
        <v>2280</v>
      </c>
      <c r="F255" t="s">
        <v>2281</v>
      </c>
      <c r="Z255" t="s">
        <v>2275</v>
      </c>
    </row>
    <row r="256" spans="1:26">
      <c r="A256" t="s">
        <v>2283</v>
      </c>
      <c r="B256" t="s">
        <v>858</v>
      </c>
      <c r="C256" t="s">
        <v>2285</v>
      </c>
      <c r="D256" t="s">
        <v>2286</v>
      </c>
      <c r="E256" t="s">
        <v>2287</v>
      </c>
      <c r="F256" t="s">
        <v>2288</v>
      </c>
      <c r="G256" t="s">
        <v>2289</v>
      </c>
      <c r="H256" t="s">
        <v>2290</v>
      </c>
      <c r="I256" t="s">
        <v>2291</v>
      </c>
      <c r="J256" t="s">
        <v>2292</v>
      </c>
      <c r="K256" t="s">
        <v>2293</v>
      </c>
      <c r="L256" t="s">
        <v>2294</v>
      </c>
      <c r="M256" t="s">
        <v>2295</v>
      </c>
      <c r="N256" t="s">
        <v>2296</v>
      </c>
      <c r="O256" t="s">
        <v>2297</v>
      </c>
      <c r="P256" t="s">
        <v>2298</v>
      </c>
      <c r="Q256" t="s">
        <v>2299</v>
      </c>
      <c r="V256" t="s">
        <v>2300</v>
      </c>
      <c r="Z256" t="s">
        <v>2283</v>
      </c>
    </row>
    <row r="257" spans="1:26">
      <c r="A257" t="s">
        <v>2305</v>
      </c>
      <c r="B257" t="s">
        <v>2307</v>
      </c>
      <c r="C257" t="s">
        <v>2308</v>
      </c>
      <c r="D257" t="s">
        <v>2309</v>
      </c>
      <c r="E257" t="s">
        <v>2310</v>
      </c>
      <c r="F257" t="s">
        <v>2311</v>
      </c>
      <c r="G257" t="s">
        <v>2312</v>
      </c>
      <c r="H257" t="s">
        <v>2313</v>
      </c>
      <c r="I257" t="s">
        <v>2314</v>
      </c>
      <c r="J257" t="s">
        <v>2315</v>
      </c>
      <c r="Z257" t="s">
        <v>2305</v>
      </c>
    </row>
    <row r="258" spans="1:26">
      <c r="A258" t="s">
        <v>2319</v>
      </c>
      <c r="G258" t="s">
        <v>2321</v>
      </c>
      <c r="Z258" t="s">
        <v>2319</v>
      </c>
    </row>
    <row r="259" spans="1:26">
      <c r="A259" t="s">
        <v>2323</v>
      </c>
      <c r="Z259" t="s">
        <v>2323</v>
      </c>
    </row>
    <row r="260" spans="1:26">
      <c r="A260" t="s">
        <v>2327</v>
      </c>
      <c r="Z260" t="s">
        <v>2327</v>
      </c>
    </row>
    <row r="261" spans="1:26">
      <c r="A261" t="s">
        <v>2330</v>
      </c>
      <c r="Z261" t="s">
        <v>2330</v>
      </c>
    </row>
    <row r="262" spans="1:26">
      <c r="A262" t="s">
        <v>2332</v>
      </c>
      <c r="B262" t="s">
        <v>2333</v>
      </c>
      <c r="C262" t="s">
        <v>2334</v>
      </c>
      <c r="D262" t="s">
        <v>2335</v>
      </c>
      <c r="E262" t="s">
        <v>2336</v>
      </c>
      <c r="F262" t="s">
        <v>2336</v>
      </c>
      <c r="G262" t="s">
        <v>2337</v>
      </c>
      <c r="H262" t="s">
        <v>2338</v>
      </c>
      <c r="Z262" t="s">
        <v>2332</v>
      </c>
    </row>
    <row r="263" spans="1:26">
      <c r="A263" t="s">
        <v>2340</v>
      </c>
      <c r="Z263" t="s">
        <v>2340</v>
      </c>
    </row>
    <row r="264" spans="1:26">
      <c r="A264" t="s">
        <v>2341</v>
      </c>
      <c r="Z264" t="s">
        <v>2341</v>
      </c>
    </row>
    <row r="265" spans="1:26">
      <c r="A265" t="s">
        <v>2343</v>
      </c>
      <c r="B265" t="s">
        <v>2345</v>
      </c>
      <c r="C265" t="s">
        <v>2346</v>
      </c>
      <c r="D265" t="s">
        <v>2347</v>
      </c>
      <c r="E265" t="s">
        <v>2348</v>
      </c>
      <c r="F265" t="s">
        <v>917</v>
      </c>
      <c r="G265" t="s">
        <v>2349</v>
      </c>
      <c r="H265" t="s">
        <v>2350</v>
      </c>
      <c r="I265" t="s">
        <v>2351</v>
      </c>
      <c r="Z265" t="s">
        <v>2343</v>
      </c>
    </row>
    <row r="266" spans="1:26">
      <c r="A266" t="s">
        <v>2353</v>
      </c>
      <c r="Z266" t="s">
        <v>2353</v>
      </c>
    </row>
    <row r="267" spans="1:26">
      <c r="A267" t="s">
        <v>2355</v>
      </c>
      <c r="B267" t="s">
        <v>2356</v>
      </c>
      <c r="C267" t="s">
        <v>2357</v>
      </c>
      <c r="D267" t="s">
        <v>2358</v>
      </c>
      <c r="E267" t="s">
        <v>2359</v>
      </c>
      <c r="F267" t="s">
        <v>2360</v>
      </c>
      <c r="Z267" t="s">
        <v>2355</v>
      </c>
    </row>
    <row r="268" spans="1:26">
      <c r="A268" t="s">
        <v>2363</v>
      </c>
      <c r="Z268" t="s">
        <v>2363</v>
      </c>
    </row>
    <row r="269" spans="1:26">
      <c r="A269" t="s">
        <v>2364</v>
      </c>
      <c r="B269" t="s">
        <v>2365</v>
      </c>
      <c r="C269" t="s">
        <v>2366</v>
      </c>
      <c r="D269" t="s">
        <v>2367</v>
      </c>
      <c r="E269" t="s">
        <v>2368</v>
      </c>
      <c r="F269" t="s">
        <v>2369</v>
      </c>
      <c r="G269" t="s">
        <v>2370</v>
      </c>
      <c r="Z269" t="s">
        <v>2364</v>
      </c>
    </row>
    <row r="270" spans="1:26">
      <c r="A270" t="s">
        <v>2373</v>
      </c>
      <c r="Z270" t="s">
        <v>2373</v>
      </c>
    </row>
    <row r="271" spans="1:26">
      <c r="A271" t="s">
        <v>2375</v>
      </c>
      <c r="Z271" t="s">
        <v>2375</v>
      </c>
    </row>
    <row r="272" spans="1:26">
      <c r="A272" t="s">
        <v>2376</v>
      </c>
      <c r="Z272" t="s">
        <v>2376</v>
      </c>
    </row>
    <row r="273" spans="1:26">
      <c r="A273" t="s">
        <v>2377</v>
      </c>
      <c r="B273" t="s">
        <v>2379</v>
      </c>
      <c r="C273" t="s">
        <v>2380</v>
      </c>
      <c r="D273" t="s">
        <v>2381</v>
      </c>
      <c r="E273" t="s">
        <v>2382</v>
      </c>
      <c r="F273" t="s">
        <v>2383</v>
      </c>
      <c r="G273" t="s">
        <v>2384</v>
      </c>
      <c r="H273" t="s">
        <v>2385</v>
      </c>
      <c r="Z273" t="s">
        <v>2377</v>
      </c>
    </row>
    <row r="274" spans="1:26">
      <c r="A274" t="s">
        <v>2388</v>
      </c>
      <c r="B274" t="s">
        <v>2390</v>
      </c>
      <c r="C274" t="s">
        <v>2391</v>
      </c>
      <c r="D274" t="s">
        <v>2392</v>
      </c>
      <c r="E274" t="s">
        <v>2393</v>
      </c>
      <c r="F274" t="s">
        <v>2394</v>
      </c>
      <c r="G274" t="s">
        <v>2395</v>
      </c>
      <c r="Z274" t="s">
        <v>2388</v>
      </c>
    </row>
    <row r="275" spans="1:26">
      <c r="A275" t="s">
        <v>2396</v>
      </c>
      <c r="B275" t="s">
        <v>2398</v>
      </c>
      <c r="C275" t="s">
        <v>2399</v>
      </c>
      <c r="D275" t="s">
        <v>2400</v>
      </c>
      <c r="E275" t="s">
        <v>2401</v>
      </c>
      <c r="F275" t="s">
        <v>2402</v>
      </c>
      <c r="G275" t="s">
        <v>2403</v>
      </c>
      <c r="H275" t="s">
        <v>2404</v>
      </c>
      <c r="I275" t="s">
        <v>2405</v>
      </c>
      <c r="Z275" t="s">
        <v>2396</v>
      </c>
    </row>
    <row r="276" spans="1:26">
      <c r="A276" t="s">
        <v>2409</v>
      </c>
      <c r="B276" t="s">
        <v>2411</v>
      </c>
      <c r="C276" t="s">
        <v>2412</v>
      </c>
      <c r="Z276" t="s">
        <v>2409</v>
      </c>
    </row>
    <row r="277" spans="1:26">
      <c r="A277" t="s">
        <v>2414</v>
      </c>
      <c r="Z277" t="s">
        <v>2414</v>
      </c>
    </row>
    <row r="278" spans="1:26">
      <c r="A278" t="s">
        <v>2415</v>
      </c>
      <c r="B278" t="s">
        <v>2416</v>
      </c>
      <c r="C278" t="s">
        <v>2417</v>
      </c>
      <c r="D278" t="s">
        <v>2418</v>
      </c>
      <c r="E278" t="s">
        <v>2419</v>
      </c>
      <c r="F278" t="s">
        <v>2420</v>
      </c>
      <c r="G278" t="s">
        <v>2421</v>
      </c>
      <c r="H278" t="s">
        <v>2422</v>
      </c>
      <c r="I278" t="s">
        <v>2423</v>
      </c>
      <c r="J278" t="s">
        <v>2424</v>
      </c>
      <c r="K278" t="s">
        <v>2425</v>
      </c>
      <c r="L278" t="s">
        <v>2426</v>
      </c>
      <c r="M278" t="s">
        <v>2427</v>
      </c>
      <c r="Z278" t="s">
        <v>2415</v>
      </c>
    </row>
    <row r="279" spans="1:26">
      <c r="A279" t="s">
        <v>2430</v>
      </c>
      <c r="B279" t="s">
        <v>393</v>
      </c>
      <c r="C279" t="s">
        <v>2431</v>
      </c>
      <c r="D279" t="s">
        <v>2432</v>
      </c>
      <c r="E279" t="s">
        <v>2433</v>
      </c>
      <c r="Z279" t="s">
        <v>2430</v>
      </c>
    </row>
    <row r="280" spans="1:26">
      <c r="A280" t="s">
        <v>2435</v>
      </c>
      <c r="B280" t="s">
        <v>2437</v>
      </c>
      <c r="C280" t="s">
        <v>2438</v>
      </c>
      <c r="D280" t="s">
        <v>2439</v>
      </c>
      <c r="E280" t="s">
        <v>2440</v>
      </c>
      <c r="F280" t="s">
        <v>2441</v>
      </c>
      <c r="G280" t="s">
        <v>2442</v>
      </c>
      <c r="H280" t="s">
        <v>2443</v>
      </c>
      <c r="I280" t="s">
        <v>2444</v>
      </c>
      <c r="J280" t="s">
        <v>2445</v>
      </c>
      <c r="K280" t="s">
        <v>2446</v>
      </c>
      <c r="L280" t="s">
        <v>2447</v>
      </c>
      <c r="M280" t="s">
        <v>2448</v>
      </c>
      <c r="N280" t="s">
        <v>2449</v>
      </c>
      <c r="O280" t="s">
        <v>4381</v>
      </c>
      <c r="P280" t="s">
        <v>4382</v>
      </c>
      <c r="Q280" t="s">
        <v>2452</v>
      </c>
      <c r="R280" t="s">
        <v>2453</v>
      </c>
      <c r="S280" t="s">
        <v>2454</v>
      </c>
      <c r="Z280" t="s">
        <v>2435</v>
      </c>
    </row>
    <row r="281" spans="1:26">
      <c r="A281" t="s">
        <v>2456</v>
      </c>
      <c r="F281" t="s">
        <v>2458</v>
      </c>
      <c r="Z281" t="s">
        <v>2456</v>
      </c>
    </row>
    <row r="282" spans="1:26">
      <c r="A282" t="s">
        <v>2459</v>
      </c>
      <c r="B282" t="s">
        <v>2460</v>
      </c>
      <c r="C282" t="s">
        <v>2461</v>
      </c>
      <c r="D282" t="s">
        <v>2462</v>
      </c>
      <c r="E282" t="s">
        <v>2463</v>
      </c>
      <c r="F282" t="s">
        <v>2464</v>
      </c>
      <c r="G282" t="s">
        <v>2465</v>
      </c>
      <c r="H282" t="s">
        <v>2466</v>
      </c>
      <c r="I282" t="s">
        <v>2467</v>
      </c>
      <c r="Z282" t="s">
        <v>2459</v>
      </c>
    </row>
    <row r="283" spans="1:26">
      <c r="A283" t="s">
        <v>2471</v>
      </c>
      <c r="C283" t="s">
        <v>2473</v>
      </c>
      <c r="D283" t="s">
        <v>2474</v>
      </c>
      <c r="Z283" t="s">
        <v>2471</v>
      </c>
    </row>
    <row r="284" spans="1:26">
      <c r="A284" t="s">
        <v>2475</v>
      </c>
      <c r="Z284" t="s">
        <v>2475</v>
      </c>
    </row>
    <row r="285" spans="1:26">
      <c r="A285" t="s">
        <v>2476</v>
      </c>
      <c r="Z285" t="s">
        <v>2476</v>
      </c>
    </row>
    <row r="286" spans="1:26">
      <c r="A286" t="s">
        <v>2477</v>
      </c>
      <c r="B286" t="s">
        <v>2478</v>
      </c>
      <c r="C286" t="s">
        <v>2479</v>
      </c>
      <c r="D286" t="s">
        <v>2480</v>
      </c>
      <c r="E286" t="s">
        <v>2481</v>
      </c>
      <c r="F286" t="s">
        <v>2482</v>
      </c>
      <c r="Z286" t="s">
        <v>2477</v>
      </c>
    </row>
    <row r="287" spans="1:26">
      <c r="A287" t="s">
        <v>2485</v>
      </c>
      <c r="Z287" t="s">
        <v>2485</v>
      </c>
    </row>
    <row r="288" spans="1:26">
      <c r="A288" t="s">
        <v>2487</v>
      </c>
      <c r="B288" t="s">
        <v>2489</v>
      </c>
      <c r="C288" t="s">
        <v>2490</v>
      </c>
      <c r="D288" t="s">
        <v>2491</v>
      </c>
      <c r="E288" t="s">
        <v>2492</v>
      </c>
      <c r="F288" t="s">
        <v>2493</v>
      </c>
      <c r="G288" t="s">
        <v>2494</v>
      </c>
      <c r="H288" t="s">
        <v>2495</v>
      </c>
      <c r="I288" t="s">
        <v>2496</v>
      </c>
      <c r="J288" t="s">
        <v>2497</v>
      </c>
      <c r="K288" t="s">
        <v>2498</v>
      </c>
      <c r="L288" t="s">
        <v>2499</v>
      </c>
      <c r="M288" t="s">
        <v>2500</v>
      </c>
      <c r="N288" t="s">
        <v>2501</v>
      </c>
      <c r="O288" t="s">
        <v>2502</v>
      </c>
      <c r="P288" t="s">
        <v>2503</v>
      </c>
      <c r="Q288" t="s">
        <v>2504</v>
      </c>
      <c r="R288" t="s">
        <v>2505</v>
      </c>
      <c r="Z288" t="s">
        <v>2487</v>
      </c>
    </row>
    <row r="289" spans="1:26">
      <c r="A289" t="s">
        <v>2509</v>
      </c>
      <c r="B289" t="s">
        <v>2511</v>
      </c>
      <c r="C289" t="s">
        <v>2512</v>
      </c>
      <c r="D289" t="s">
        <v>2513</v>
      </c>
      <c r="E289" t="s">
        <v>2514</v>
      </c>
      <c r="F289" t="s">
        <v>2515</v>
      </c>
      <c r="G289" t="s">
        <v>2516</v>
      </c>
      <c r="Z289" t="s">
        <v>2509</v>
      </c>
    </row>
    <row r="290" spans="1:26">
      <c r="A290" t="s">
        <v>2519</v>
      </c>
      <c r="B290" t="s">
        <v>211</v>
      </c>
      <c r="C290" t="s">
        <v>2520</v>
      </c>
      <c r="D290" t="s">
        <v>209</v>
      </c>
      <c r="E290" t="s">
        <v>210</v>
      </c>
      <c r="F290" t="s">
        <v>208</v>
      </c>
      <c r="G290" t="s">
        <v>212</v>
      </c>
      <c r="H290" t="s">
        <v>215</v>
      </c>
      <c r="I290" t="s">
        <v>216</v>
      </c>
      <c r="Z290" t="s">
        <v>2519</v>
      </c>
    </row>
    <row r="291" spans="1:26">
      <c r="A291" t="s">
        <v>2523</v>
      </c>
      <c r="Z291" t="s">
        <v>2523</v>
      </c>
    </row>
    <row r="292" spans="1:26">
      <c r="A292" t="s">
        <v>2527</v>
      </c>
      <c r="B292" t="s">
        <v>2528</v>
      </c>
      <c r="C292" t="s">
        <v>2529</v>
      </c>
      <c r="D292" t="s">
        <v>2530</v>
      </c>
      <c r="E292" t="s">
        <v>2531</v>
      </c>
      <c r="F292" t="s">
        <v>2527</v>
      </c>
      <c r="G292" t="s">
        <v>2532</v>
      </c>
      <c r="H292" t="s">
        <v>2533</v>
      </c>
      <c r="I292" t="s">
        <v>2534</v>
      </c>
      <c r="J292" t="s">
        <v>2535</v>
      </c>
      <c r="Z292" t="s">
        <v>2527</v>
      </c>
    </row>
    <row r="293" spans="1:26">
      <c r="A293" t="s">
        <v>2539</v>
      </c>
      <c r="Z293" t="s">
        <v>2539</v>
      </c>
    </row>
    <row r="294" spans="1:26">
      <c r="A294" t="s">
        <v>2542</v>
      </c>
      <c r="B294" t="s">
        <v>2543</v>
      </c>
      <c r="C294" t="s">
        <v>2544</v>
      </c>
      <c r="D294" t="s">
        <v>2545</v>
      </c>
      <c r="E294" t="s">
        <v>2546</v>
      </c>
      <c r="F294" t="s">
        <v>2547</v>
      </c>
      <c r="G294" t="s">
        <v>2548</v>
      </c>
      <c r="Z294" t="s">
        <v>2542</v>
      </c>
    </row>
    <row r="295" spans="1:26">
      <c r="A295" t="s">
        <v>2553</v>
      </c>
      <c r="B295" t="s">
        <v>2554</v>
      </c>
      <c r="C295" t="s">
        <v>2555</v>
      </c>
      <c r="D295" t="s">
        <v>2556</v>
      </c>
      <c r="E295" t="s">
        <v>2557</v>
      </c>
      <c r="Z295" t="s">
        <v>2553</v>
      </c>
    </row>
    <row r="296" spans="1:26">
      <c r="A296" t="s">
        <v>2558</v>
      </c>
      <c r="B296" t="s">
        <v>393</v>
      </c>
      <c r="C296" t="s">
        <v>2559</v>
      </c>
      <c r="D296" t="s">
        <v>2560</v>
      </c>
      <c r="E296" t="s">
        <v>2561</v>
      </c>
      <c r="Z296" t="s">
        <v>2558</v>
      </c>
    </row>
    <row r="297" spans="1:26">
      <c r="A297" t="s">
        <v>2563</v>
      </c>
      <c r="B297" t="s">
        <v>2565</v>
      </c>
      <c r="Z297" t="s">
        <v>2563</v>
      </c>
    </row>
    <row r="298" spans="1:26">
      <c r="A298" t="s">
        <v>2568</v>
      </c>
      <c r="B298" t="s">
        <v>2569</v>
      </c>
      <c r="C298" t="s">
        <v>2570</v>
      </c>
      <c r="D298" t="s">
        <v>2571</v>
      </c>
      <c r="E298" t="s">
        <v>2572</v>
      </c>
      <c r="F298" t="s">
        <v>2573</v>
      </c>
      <c r="G298" t="s">
        <v>2574</v>
      </c>
      <c r="Z298" t="s">
        <v>2568</v>
      </c>
    </row>
    <row r="299" spans="1:26">
      <c r="A299" t="s">
        <v>2577</v>
      </c>
      <c r="B299" t="s">
        <v>2578</v>
      </c>
      <c r="C299" t="s">
        <v>2579</v>
      </c>
      <c r="D299" t="s">
        <v>2580</v>
      </c>
      <c r="E299" t="s">
        <v>2581</v>
      </c>
      <c r="F299" t="s">
        <v>2582</v>
      </c>
      <c r="G299" t="s">
        <v>2583</v>
      </c>
      <c r="Z299" t="s">
        <v>2577</v>
      </c>
    </row>
    <row r="300" spans="1:26">
      <c r="A300" t="s">
        <v>2584</v>
      </c>
      <c r="B300" t="s">
        <v>2586</v>
      </c>
      <c r="C300" t="s">
        <v>2587</v>
      </c>
      <c r="D300" t="s">
        <v>2588</v>
      </c>
      <c r="E300" t="s">
        <v>2589</v>
      </c>
      <c r="F300" t="s">
        <v>2590</v>
      </c>
      <c r="G300" t="s">
        <v>2591</v>
      </c>
      <c r="H300" t="s">
        <v>2592</v>
      </c>
      <c r="Z300" t="s">
        <v>2584</v>
      </c>
    </row>
    <row r="301" spans="1:26">
      <c r="A301" t="s">
        <v>2593</v>
      </c>
      <c r="B301" t="s">
        <v>2595</v>
      </c>
      <c r="C301" t="s">
        <v>2596</v>
      </c>
      <c r="D301" t="s">
        <v>2597</v>
      </c>
      <c r="E301" t="s">
        <v>2598</v>
      </c>
      <c r="F301" t="s">
        <v>2599</v>
      </c>
      <c r="G301" t="s">
        <v>2600</v>
      </c>
      <c r="H301" t="s">
        <v>2601</v>
      </c>
      <c r="I301" t="s">
        <v>2602</v>
      </c>
      <c r="Z301" t="s">
        <v>2593</v>
      </c>
    </row>
    <row r="302" spans="1:26">
      <c r="A302" t="s">
        <v>2604</v>
      </c>
      <c r="B302" t="s">
        <v>2605</v>
      </c>
      <c r="C302" t="s">
        <v>1011</v>
      </c>
      <c r="D302" t="s">
        <v>2606</v>
      </c>
      <c r="E302" t="s">
        <v>2607</v>
      </c>
      <c r="Z302" t="s">
        <v>2604</v>
      </c>
    </row>
    <row r="303" spans="1:26">
      <c r="A303" t="s">
        <v>2610</v>
      </c>
      <c r="B303" t="s">
        <v>2612</v>
      </c>
      <c r="C303" t="s">
        <v>2613</v>
      </c>
      <c r="D303" t="s">
        <v>2614</v>
      </c>
      <c r="E303" t="s">
        <v>2615</v>
      </c>
      <c r="F303" t="s">
        <v>2616</v>
      </c>
      <c r="G303" t="s">
        <v>2617</v>
      </c>
      <c r="H303" t="s">
        <v>2618</v>
      </c>
      <c r="Z303" t="s">
        <v>2610</v>
      </c>
    </row>
    <row r="304" spans="1:26">
      <c r="A304" t="s">
        <v>2621</v>
      </c>
      <c r="B304" t="s">
        <v>2622</v>
      </c>
      <c r="Z304" t="s">
        <v>2621</v>
      </c>
    </row>
    <row r="305" spans="1:26">
      <c r="A305" t="s">
        <v>2624</v>
      </c>
      <c r="B305" t="s">
        <v>2626</v>
      </c>
      <c r="Z305" t="s">
        <v>2624</v>
      </c>
    </row>
    <row r="306" spans="1:26">
      <c r="A306" t="s">
        <v>2628</v>
      </c>
      <c r="B306" t="s">
        <v>2629</v>
      </c>
      <c r="C306" t="s">
        <v>2630</v>
      </c>
      <c r="D306" t="s">
        <v>2631</v>
      </c>
      <c r="E306" t="s">
        <v>2633</v>
      </c>
      <c r="F306" t="s">
        <v>2634</v>
      </c>
      <c r="G306" t="s">
        <v>2635</v>
      </c>
      <c r="Z306" t="s">
        <v>2628</v>
      </c>
    </row>
    <row r="307" spans="1:26">
      <c r="A307" t="s">
        <v>4350</v>
      </c>
      <c r="B307" t="s">
        <v>2642</v>
      </c>
      <c r="C307" t="s">
        <v>2643</v>
      </c>
      <c r="D307" t="s">
        <v>2644</v>
      </c>
      <c r="E307" t="s">
        <v>2645</v>
      </c>
      <c r="F307" t="s">
        <v>2646</v>
      </c>
      <c r="G307" t="s">
        <v>2647</v>
      </c>
      <c r="Z307" t="s">
        <v>4350</v>
      </c>
    </row>
    <row r="308" spans="1:26">
      <c r="A308" t="s">
        <v>2650</v>
      </c>
      <c r="Z308" t="s">
        <v>2650</v>
      </c>
    </row>
    <row r="309" spans="1:26">
      <c r="A309" t="s">
        <v>2653</v>
      </c>
      <c r="B309" t="s">
        <v>2655</v>
      </c>
      <c r="F309" t="s">
        <v>2656</v>
      </c>
      <c r="Z309" t="s">
        <v>2653</v>
      </c>
    </row>
    <row r="310" spans="1:26">
      <c r="A310" t="s">
        <v>2658</v>
      </c>
      <c r="B310" t="s">
        <v>2660</v>
      </c>
      <c r="C310" t="s">
        <v>2661</v>
      </c>
      <c r="D310" t="s">
        <v>2662</v>
      </c>
      <c r="E310" t="s">
        <v>2663</v>
      </c>
      <c r="F310" t="s">
        <v>2664</v>
      </c>
      <c r="G310" t="s">
        <v>2665</v>
      </c>
      <c r="Z310" t="s">
        <v>2658</v>
      </c>
    </row>
    <row r="311" spans="1:26">
      <c r="A311" t="s">
        <v>2667</v>
      </c>
      <c r="B311" t="s">
        <v>2669</v>
      </c>
      <c r="C311" t="s">
        <v>2670</v>
      </c>
      <c r="D311" t="s">
        <v>2671</v>
      </c>
      <c r="E311" t="s">
        <v>2672</v>
      </c>
      <c r="Z311" t="s">
        <v>2667</v>
      </c>
    </row>
    <row r="312" spans="1:26">
      <c r="A312" t="s">
        <v>2674</v>
      </c>
      <c r="B312" t="s">
        <v>2675</v>
      </c>
      <c r="Z312" t="s">
        <v>2674</v>
      </c>
    </row>
    <row r="313" spans="1:26">
      <c r="A313" t="s">
        <v>4351</v>
      </c>
      <c r="B313" t="s">
        <v>2680</v>
      </c>
      <c r="C313" t="s">
        <v>2681</v>
      </c>
      <c r="D313" t="s">
        <v>2682</v>
      </c>
      <c r="E313" t="s">
        <v>2683</v>
      </c>
      <c r="F313" t="s">
        <v>2684</v>
      </c>
      <c r="G313" t="s">
        <v>2685</v>
      </c>
      <c r="H313" t="s">
        <v>2686</v>
      </c>
      <c r="Z313" t="s">
        <v>4351</v>
      </c>
    </row>
    <row r="314" spans="1:26">
      <c r="A314" t="s">
        <v>2689</v>
      </c>
      <c r="Z314" t="s">
        <v>2689</v>
      </c>
    </row>
    <row r="315" spans="1:26">
      <c r="A315" t="s">
        <v>2691</v>
      </c>
      <c r="B315" t="s">
        <v>2692</v>
      </c>
      <c r="C315" t="s">
        <v>2693</v>
      </c>
      <c r="D315" t="s">
        <v>2694</v>
      </c>
      <c r="E315" t="s">
        <v>2695</v>
      </c>
      <c r="F315" t="s">
        <v>2696</v>
      </c>
      <c r="G315" t="s">
        <v>2697</v>
      </c>
      <c r="Z315" t="s">
        <v>2691</v>
      </c>
    </row>
    <row r="316" spans="1:26">
      <c r="A316" t="s">
        <v>2703</v>
      </c>
      <c r="C316" t="s">
        <v>2705</v>
      </c>
      <c r="L316" t="s">
        <v>2706</v>
      </c>
      <c r="Z316" t="s">
        <v>2703</v>
      </c>
    </row>
    <row r="317" spans="1:26">
      <c r="A317" t="s">
        <v>2707</v>
      </c>
      <c r="Z317" t="s">
        <v>2707</v>
      </c>
    </row>
    <row r="318" spans="1:26">
      <c r="A318" t="s">
        <v>2709</v>
      </c>
      <c r="B318" t="s">
        <v>2711</v>
      </c>
      <c r="C318" t="s">
        <v>2712</v>
      </c>
      <c r="Z318" t="s">
        <v>2709</v>
      </c>
    </row>
    <row r="319" spans="1:26">
      <c r="A319" t="s">
        <v>2715</v>
      </c>
      <c r="B319" t="s">
        <v>2717</v>
      </c>
      <c r="C319" t="s">
        <v>2718</v>
      </c>
      <c r="D319" t="s">
        <v>2719</v>
      </c>
      <c r="E319" t="s">
        <v>2720</v>
      </c>
      <c r="Z319" t="s">
        <v>2715</v>
      </c>
    </row>
    <row r="320" spans="1:26">
      <c r="A320" t="s">
        <v>2722</v>
      </c>
      <c r="Z320" t="s">
        <v>2722</v>
      </c>
    </row>
    <row r="321" spans="1:26">
      <c r="A321" t="s">
        <v>2724</v>
      </c>
      <c r="Z321" t="s">
        <v>2724</v>
      </c>
    </row>
    <row r="322" spans="1:26">
      <c r="A322" t="s">
        <v>2728</v>
      </c>
      <c r="B322" t="s">
        <v>2730</v>
      </c>
      <c r="C322" t="s">
        <v>2731</v>
      </c>
      <c r="D322" t="s">
        <v>2732</v>
      </c>
      <c r="E322" t="s">
        <v>2733</v>
      </c>
      <c r="F322" t="s">
        <v>2734</v>
      </c>
      <c r="G322" t="s">
        <v>2735</v>
      </c>
      <c r="H322" t="s">
        <v>2736</v>
      </c>
      <c r="I322" t="s">
        <v>2737</v>
      </c>
      <c r="J322" t="s">
        <v>2738</v>
      </c>
      <c r="Z322" t="s">
        <v>2728</v>
      </c>
    </row>
    <row r="323" spans="1:26">
      <c r="A323" t="s">
        <v>2742</v>
      </c>
      <c r="Z323" t="s">
        <v>2742</v>
      </c>
    </row>
    <row r="324" spans="1:26">
      <c r="A324" t="s">
        <v>2743</v>
      </c>
      <c r="B324" t="s">
        <v>2745</v>
      </c>
      <c r="C324" t="s">
        <v>2746</v>
      </c>
      <c r="D324" t="s">
        <v>2747</v>
      </c>
      <c r="E324" t="s">
        <v>2748</v>
      </c>
      <c r="F324" t="s">
        <v>2749</v>
      </c>
      <c r="Z324" t="s">
        <v>2743</v>
      </c>
    </row>
    <row r="325" spans="1:26">
      <c r="A325" t="s">
        <v>2751</v>
      </c>
      <c r="B325" t="s">
        <v>393</v>
      </c>
      <c r="D325" t="s">
        <v>2753</v>
      </c>
      <c r="Z325" t="s">
        <v>2751</v>
      </c>
    </row>
    <row r="326" spans="1:26">
      <c r="A326" t="s">
        <v>2754</v>
      </c>
      <c r="B326" t="s">
        <v>2755</v>
      </c>
      <c r="C326" t="s">
        <v>2756</v>
      </c>
      <c r="D326" t="s">
        <v>2757</v>
      </c>
      <c r="E326" t="s">
        <v>2758</v>
      </c>
      <c r="F326" t="s">
        <v>2759</v>
      </c>
      <c r="G326" t="s">
        <v>2760</v>
      </c>
      <c r="H326" t="s">
        <v>2761</v>
      </c>
      <c r="I326" t="s">
        <v>2762</v>
      </c>
      <c r="J326" t="s">
        <v>2763</v>
      </c>
      <c r="Z326" t="s">
        <v>2754</v>
      </c>
    </row>
    <row r="327" spans="1:26">
      <c r="A327" t="s">
        <v>2765</v>
      </c>
      <c r="B327" t="s">
        <v>2767</v>
      </c>
      <c r="C327" t="s">
        <v>2768</v>
      </c>
      <c r="D327" t="s">
        <v>1477</v>
      </c>
      <c r="E327" t="s">
        <v>2769</v>
      </c>
      <c r="F327" t="s">
        <v>2770</v>
      </c>
      <c r="G327" t="s">
        <v>2771</v>
      </c>
      <c r="H327" t="s">
        <v>2772</v>
      </c>
      <c r="I327" t="s">
        <v>2773</v>
      </c>
      <c r="Z327" t="s">
        <v>2765</v>
      </c>
    </row>
    <row r="328" spans="1:26">
      <c r="A328" t="s">
        <v>2779</v>
      </c>
      <c r="B328" t="s">
        <v>2780</v>
      </c>
      <c r="C328" t="s">
        <v>2781</v>
      </c>
      <c r="D328" t="s">
        <v>2782</v>
      </c>
      <c r="E328" t="s">
        <v>2783</v>
      </c>
      <c r="Z328" t="s">
        <v>2779</v>
      </c>
    </row>
    <row r="329" spans="1:26">
      <c r="A329" t="s">
        <v>2786</v>
      </c>
      <c r="B329" t="s">
        <v>2788</v>
      </c>
      <c r="C329" t="s">
        <v>2789</v>
      </c>
      <c r="D329" t="s">
        <v>2790</v>
      </c>
      <c r="E329" t="s">
        <v>2791</v>
      </c>
      <c r="F329" t="s">
        <v>2792</v>
      </c>
      <c r="G329" t="s">
        <v>2793</v>
      </c>
      <c r="H329" t="s">
        <v>2794</v>
      </c>
      <c r="I329" t="s">
        <v>2795</v>
      </c>
      <c r="J329" t="s">
        <v>2796</v>
      </c>
      <c r="K329" t="s">
        <v>2797</v>
      </c>
      <c r="L329" t="s">
        <v>2798</v>
      </c>
      <c r="Z329" t="s">
        <v>2786</v>
      </c>
    </row>
    <row r="330" spans="1:26">
      <c r="A330" t="s">
        <v>2801</v>
      </c>
      <c r="B330" t="s">
        <v>2803</v>
      </c>
      <c r="C330" t="s">
        <v>2804</v>
      </c>
      <c r="D330" t="s">
        <v>2805</v>
      </c>
      <c r="E330" t="s">
        <v>2806</v>
      </c>
      <c r="F330" t="s">
        <v>2807</v>
      </c>
      <c r="Z330" t="s">
        <v>2801</v>
      </c>
    </row>
    <row r="331" spans="1:26">
      <c r="A331" t="s">
        <v>2809</v>
      </c>
      <c r="B331" t="s">
        <v>2810</v>
      </c>
      <c r="C331" t="s">
        <v>2811</v>
      </c>
      <c r="D331" t="s">
        <v>2812</v>
      </c>
      <c r="E331" t="s">
        <v>2813</v>
      </c>
      <c r="Z331" t="s">
        <v>2809</v>
      </c>
    </row>
    <row r="332" spans="1:26">
      <c r="A332" t="s">
        <v>2815</v>
      </c>
      <c r="B332" t="s">
        <v>2816</v>
      </c>
      <c r="E332" t="s">
        <v>2817</v>
      </c>
      <c r="Z332" t="s">
        <v>2815</v>
      </c>
    </row>
    <row r="333" spans="1:26">
      <c r="A333" t="s">
        <v>2819</v>
      </c>
      <c r="B333" t="s">
        <v>393</v>
      </c>
      <c r="C333" t="s">
        <v>2821</v>
      </c>
      <c r="D333" t="s">
        <v>2822</v>
      </c>
      <c r="Z333" t="s">
        <v>2819</v>
      </c>
    </row>
    <row r="334" spans="1:26">
      <c r="A334" t="s">
        <v>2825</v>
      </c>
      <c r="B334" t="s">
        <v>2826</v>
      </c>
      <c r="C334" t="s">
        <v>2827</v>
      </c>
      <c r="D334" t="s">
        <v>2828</v>
      </c>
      <c r="E334" t="s">
        <v>2829</v>
      </c>
      <c r="F334" t="s">
        <v>2830</v>
      </c>
      <c r="G334" t="s">
        <v>2831</v>
      </c>
      <c r="H334" t="s">
        <v>2832</v>
      </c>
      <c r="Z334" t="s">
        <v>2825</v>
      </c>
    </row>
    <row r="335" spans="1:26">
      <c r="A335" t="s">
        <v>2833</v>
      </c>
      <c r="B335" t="s">
        <v>2835</v>
      </c>
      <c r="C335" t="s">
        <v>2836</v>
      </c>
      <c r="D335" t="s">
        <v>2837</v>
      </c>
      <c r="E335" t="s">
        <v>2838</v>
      </c>
      <c r="F335" t="s">
        <v>2839</v>
      </c>
      <c r="Z335" t="s">
        <v>2833</v>
      </c>
    </row>
    <row r="336" spans="1:26">
      <c r="A336" t="s">
        <v>2842</v>
      </c>
      <c r="B336" t="s">
        <v>2844</v>
      </c>
      <c r="C336" t="s">
        <v>2845</v>
      </c>
      <c r="Z336" t="s">
        <v>2842</v>
      </c>
    </row>
    <row r="337" spans="1:26">
      <c r="A337" t="s">
        <v>2847</v>
      </c>
      <c r="B337" t="s">
        <v>2849</v>
      </c>
      <c r="C337" t="s">
        <v>2850</v>
      </c>
      <c r="D337" t="s">
        <v>2851</v>
      </c>
      <c r="E337" t="s">
        <v>2852</v>
      </c>
      <c r="F337" t="s">
        <v>2853</v>
      </c>
      <c r="G337" t="s">
        <v>2854</v>
      </c>
      <c r="H337" t="s">
        <v>2855</v>
      </c>
      <c r="Z337" t="s">
        <v>2847</v>
      </c>
    </row>
    <row r="338" spans="1:26">
      <c r="A338" t="s">
        <v>2857</v>
      </c>
      <c r="B338" t="s">
        <v>2859</v>
      </c>
      <c r="C338" t="s">
        <v>2860</v>
      </c>
      <c r="D338" t="s">
        <v>2861</v>
      </c>
      <c r="E338" t="s">
        <v>2862</v>
      </c>
      <c r="F338" t="s">
        <v>2863</v>
      </c>
      <c r="G338" t="s">
        <v>2864</v>
      </c>
      <c r="H338" t="s">
        <v>2865</v>
      </c>
      <c r="Z338" t="s">
        <v>2857</v>
      </c>
    </row>
    <row r="339" spans="1:26">
      <c r="A339" t="s">
        <v>2868</v>
      </c>
      <c r="B339" t="s">
        <v>2869</v>
      </c>
      <c r="C339" t="s">
        <v>2870</v>
      </c>
      <c r="D339" t="s">
        <v>2871</v>
      </c>
      <c r="E339" t="s">
        <v>2872</v>
      </c>
      <c r="F339" t="s">
        <v>2873</v>
      </c>
      <c r="G339" t="s">
        <v>2874</v>
      </c>
      <c r="H339" t="s">
        <v>2875</v>
      </c>
      <c r="Z339" t="s">
        <v>2868</v>
      </c>
    </row>
    <row r="340" spans="1:26">
      <c r="A340" t="s">
        <v>2877</v>
      </c>
      <c r="B340" t="s">
        <v>2878</v>
      </c>
      <c r="C340" t="s">
        <v>2879</v>
      </c>
      <c r="D340" t="s">
        <v>2880</v>
      </c>
      <c r="E340" t="s">
        <v>2881</v>
      </c>
      <c r="F340" t="s">
        <v>2882</v>
      </c>
      <c r="G340" t="s">
        <v>2883</v>
      </c>
      <c r="Z340" t="s">
        <v>2877</v>
      </c>
    </row>
    <row r="341" spans="1:26">
      <c r="A341" t="s">
        <v>2887</v>
      </c>
      <c r="Z341" t="s">
        <v>2887</v>
      </c>
    </row>
    <row r="342" spans="1:26">
      <c r="A342" t="s">
        <v>2888</v>
      </c>
      <c r="Z342" t="s">
        <v>2888</v>
      </c>
    </row>
    <row r="343" spans="1:26">
      <c r="A343" t="s">
        <v>2889</v>
      </c>
      <c r="B343" t="s">
        <v>2891</v>
      </c>
      <c r="C343" t="s">
        <v>2892</v>
      </c>
      <c r="D343" t="s">
        <v>2893</v>
      </c>
      <c r="E343" t="s">
        <v>2894</v>
      </c>
      <c r="F343" t="s">
        <v>2895</v>
      </c>
      <c r="G343" t="s">
        <v>2896</v>
      </c>
      <c r="H343" t="s">
        <v>2897</v>
      </c>
      <c r="I343" t="s">
        <v>2898</v>
      </c>
      <c r="Z343" t="s">
        <v>2889</v>
      </c>
    </row>
    <row r="344" spans="1:26">
      <c r="A344" t="s">
        <v>2901</v>
      </c>
      <c r="B344" t="s">
        <v>2902</v>
      </c>
      <c r="Z344" t="s">
        <v>2901</v>
      </c>
    </row>
    <row r="345" spans="1:26">
      <c r="A345" t="s">
        <v>2904</v>
      </c>
      <c r="B345" t="s">
        <v>2905</v>
      </c>
      <c r="C345" t="s">
        <v>2906</v>
      </c>
      <c r="D345" t="s">
        <v>2907</v>
      </c>
      <c r="E345" t="s">
        <v>2908</v>
      </c>
      <c r="F345" t="s">
        <v>2909</v>
      </c>
      <c r="G345" t="s">
        <v>2910</v>
      </c>
      <c r="H345" t="s">
        <v>2911</v>
      </c>
      <c r="Z345" t="s">
        <v>2904</v>
      </c>
    </row>
    <row r="346" spans="1:26">
      <c r="A346" t="s">
        <v>2913</v>
      </c>
      <c r="B346" t="s">
        <v>2914</v>
      </c>
      <c r="C346" t="s">
        <v>110</v>
      </c>
      <c r="D346" t="s">
        <v>2915</v>
      </c>
      <c r="E346" t="s">
        <v>2916</v>
      </c>
      <c r="F346" t="s">
        <v>2917</v>
      </c>
      <c r="G346" t="s">
        <v>2918</v>
      </c>
      <c r="Z346" t="s">
        <v>2913</v>
      </c>
    </row>
    <row r="347" spans="1:26">
      <c r="A347" t="s">
        <v>2921</v>
      </c>
      <c r="B347" t="s">
        <v>2923</v>
      </c>
      <c r="C347" t="s">
        <v>2924</v>
      </c>
      <c r="D347" t="s">
        <v>2925</v>
      </c>
      <c r="E347" t="s">
        <v>2926</v>
      </c>
      <c r="F347" t="s">
        <v>2927</v>
      </c>
      <c r="G347" t="s">
        <v>2928</v>
      </c>
      <c r="Z347" t="s">
        <v>2921</v>
      </c>
    </row>
    <row r="348" spans="1:26">
      <c r="A348" t="s">
        <v>2929</v>
      </c>
      <c r="Z348" t="s">
        <v>2929</v>
      </c>
    </row>
    <row r="349" spans="1:26">
      <c r="A349" t="s">
        <v>2931</v>
      </c>
      <c r="B349" t="s">
        <v>2933</v>
      </c>
      <c r="C349" t="s">
        <v>2934</v>
      </c>
      <c r="D349" t="s">
        <v>4383</v>
      </c>
      <c r="E349" t="s">
        <v>2936</v>
      </c>
      <c r="F349" t="s">
        <v>2937</v>
      </c>
      <c r="G349" t="s">
        <v>2938</v>
      </c>
      <c r="H349" t="s">
        <v>2939</v>
      </c>
      <c r="I349" t="s">
        <v>2940</v>
      </c>
      <c r="Z349" t="s">
        <v>2931</v>
      </c>
    </row>
    <row r="350" spans="1:26">
      <c r="A350" t="s">
        <v>2941</v>
      </c>
      <c r="B350" t="s">
        <v>2942</v>
      </c>
      <c r="D350" t="s">
        <v>2943</v>
      </c>
      <c r="G350" t="s">
        <v>2944</v>
      </c>
      <c r="Z350" t="s">
        <v>2941</v>
      </c>
    </row>
    <row r="351" spans="1:26">
      <c r="A351" t="s">
        <v>2947</v>
      </c>
      <c r="Z351" t="s">
        <v>2947</v>
      </c>
    </row>
    <row r="352" spans="1:26">
      <c r="A352" t="s">
        <v>2949</v>
      </c>
      <c r="B352" t="s">
        <v>2951</v>
      </c>
      <c r="C352" t="s">
        <v>2952</v>
      </c>
      <c r="D352" t="s">
        <v>2953</v>
      </c>
      <c r="E352" t="s">
        <v>2954</v>
      </c>
      <c r="F352" t="s">
        <v>2955</v>
      </c>
      <c r="G352" t="s">
        <v>2956</v>
      </c>
      <c r="H352" t="s">
        <v>2957</v>
      </c>
      <c r="I352" t="s">
        <v>2958</v>
      </c>
      <c r="Z352" t="s">
        <v>2949</v>
      </c>
    </row>
    <row r="353" spans="1:26">
      <c r="A353" t="s">
        <v>2960</v>
      </c>
      <c r="B353" t="s">
        <v>2961</v>
      </c>
      <c r="C353" t="s">
        <v>2053</v>
      </c>
      <c r="Z353" t="s">
        <v>2960</v>
      </c>
    </row>
    <row r="354" spans="1:26">
      <c r="A354" t="s">
        <v>2963</v>
      </c>
      <c r="B354" t="s">
        <v>2964</v>
      </c>
      <c r="C354" t="s">
        <v>2965</v>
      </c>
      <c r="D354" t="s">
        <v>2966</v>
      </c>
      <c r="E354" t="s">
        <v>2967</v>
      </c>
      <c r="F354" t="s">
        <v>2968</v>
      </c>
      <c r="G354" t="s">
        <v>2969</v>
      </c>
      <c r="H354" t="s">
        <v>416</v>
      </c>
      <c r="Z354" t="s">
        <v>2963</v>
      </c>
    </row>
    <row r="355" spans="1:26">
      <c r="A355" t="s">
        <v>2973</v>
      </c>
      <c r="B355" t="s">
        <v>2975</v>
      </c>
      <c r="C355" t="s">
        <v>2976</v>
      </c>
      <c r="D355" t="s">
        <v>2977</v>
      </c>
      <c r="E355" t="s">
        <v>2978</v>
      </c>
      <c r="F355" t="s">
        <v>2979</v>
      </c>
      <c r="G355" t="s">
        <v>2980</v>
      </c>
      <c r="Z355" t="s">
        <v>2973</v>
      </c>
    </row>
    <row r="356" spans="1:26">
      <c r="A356" t="s">
        <v>2982</v>
      </c>
      <c r="B356" t="s">
        <v>2983</v>
      </c>
      <c r="C356" t="s">
        <v>2984</v>
      </c>
      <c r="D356" t="s">
        <v>2985</v>
      </c>
      <c r="E356" t="s">
        <v>2986</v>
      </c>
      <c r="F356" t="s">
        <v>2987</v>
      </c>
      <c r="G356" t="s">
        <v>2988</v>
      </c>
      <c r="H356" t="s">
        <v>2989</v>
      </c>
      <c r="I356" t="s">
        <v>2990</v>
      </c>
      <c r="J356" t="s">
        <v>2991</v>
      </c>
      <c r="K356" t="s">
        <v>2992</v>
      </c>
      <c r="Z356" t="s">
        <v>2982</v>
      </c>
    </row>
    <row r="357" spans="1:26">
      <c r="A357" t="s">
        <v>2994</v>
      </c>
      <c r="B357" t="s">
        <v>2996</v>
      </c>
      <c r="C357" t="s">
        <v>1380</v>
      </c>
      <c r="D357" t="s">
        <v>2997</v>
      </c>
      <c r="E357" t="s">
        <v>2998</v>
      </c>
      <c r="F357" t="s">
        <v>2999</v>
      </c>
      <c r="G357" t="s">
        <v>3000</v>
      </c>
      <c r="Z357" t="s">
        <v>2994</v>
      </c>
    </row>
    <row r="358" spans="1:26">
      <c r="A358" t="s">
        <v>3003</v>
      </c>
      <c r="B358" t="s">
        <v>3005</v>
      </c>
      <c r="C358" t="s">
        <v>3006</v>
      </c>
      <c r="D358" t="s">
        <v>3007</v>
      </c>
      <c r="E358" t="s">
        <v>3008</v>
      </c>
      <c r="F358" t="s">
        <v>3009</v>
      </c>
      <c r="Z358" t="s">
        <v>3003</v>
      </c>
    </row>
    <row r="359" spans="1:26">
      <c r="A359" t="s">
        <v>3011</v>
      </c>
      <c r="B359" t="s">
        <v>3012</v>
      </c>
      <c r="C359" t="s">
        <v>3013</v>
      </c>
      <c r="D359" t="s">
        <v>3014</v>
      </c>
      <c r="E359" t="s">
        <v>3015</v>
      </c>
      <c r="F359" t="s">
        <v>3016</v>
      </c>
      <c r="G359" t="s">
        <v>3017</v>
      </c>
      <c r="H359" t="s">
        <v>3018</v>
      </c>
      <c r="Z359" t="s">
        <v>3011</v>
      </c>
    </row>
    <row r="360" spans="1:26">
      <c r="A360" t="s">
        <v>3020</v>
      </c>
      <c r="B360" t="s">
        <v>3021</v>
      </c>
      <c r="C360" t="s">
        <v>3022</v>
      </c>
      <c r="D360" t="s">
        <v>3023</v>
      </c>
      <c r="E360" t="s">
        <v>3024</v>
      </c>
      <c r="F360" t="s">
        <v>3025</v>
      </c>
      <c r="G360" t="s">
        <v>3000</v>
      </c>
      <c r="H360" t="s">
        <v>3026</v>
      </c>
      <c r="Z360" t="s">
        <v>3020</v>
      </c>
    </row>
    <row r="361" spans="1:26">
      <c r="A361" t="s">
        <v>3029</v>
      </c>
      <c r="B361" t="s">
        <v>3031</v>
      </c>
      <c r="C361" t="s">
        <v>3032</v>
      </c>
      <c r="Z361" t="s">
        <v>3029</v>
      </c>
    </row>
    <row r="362" spans="1:26">
      <c r="A362" t="s">
        <v>3036</v>
      </c>
      <c r="B362" t="s">
        <v>3038</v>
      </c>
      <c r="C362" t="s">
        <v>3039</v>
      </c>
      <c r="D362" t="s">
        <v>2731</v>
      </c>
      <c r="F362" t="s">
        <v>3040</v>
      </c>
      <c r="I362" t="s">
        <v>3041</v>
      </c>
      <c r="Z362" t="s">
        <v>3036</v>
      </c>
    </row>
    <row r="363" spans="1:26">
      <c r="A363" t="s">
        <v>3044</v>
      </c>
      <c r="B363" t="s">
        <v>3045</v>
      </c>
      <c r="C363" t="s">
        <v>3046</v>
      </c>
      <c r="D363" t="s">
        <v>3047</v>
      </c>
      <c r="Z363" t="s">
        <v>3044</v>
      </c>
    </row>
    <row r="364" spans="1:26">
      <c r="A364" t="s">
        <v>3049</v>
      </c>
      <c r="B364" t="s">
        <v>3050</v>
      </c>
      <c r="C364" t="s">
        <v>3051</v>
      </c>
      <c r="D364" t="s">
        <v>3052</v>
      </c>
      <c r="E364" t="s">
        <v>1546</v>
      </c>
      <c r="F364" t="s">
        <v>3053</v>
      </c>
      <c r="G364" t="s">
        <v>3054</v>
      </c>
      <c r="H364" t="s">
        <v>3055</v>
      </c>
      <c r="I364" t="s">
        <v>3056</v>
      </c>
      <c r="J364" t="s">
        <v>3057</v>
      </c>
      <c r="Z364" t="s">
        <v>3049</v>
      </c>
    </row>
    <row r="365" spans="1:26">
      <c r="A365" t="s">
        <v>3062</v>
      </c>
      <c r="B365" t="s">
        <v>3063</v>
      </c>
      <c r="C365" t="s">
        <v>3064</v>
      </c>
      <c r="D365" t="s">
        <v>3065</v>
      </c>
      <c r="E365" t="s">
        <v>3066</v>
      </c>
      <c r="F365" t="s">
        <v>3067</v>
      </c>
      <c r="G365" t="s">
        <v>3068</v>
      </c>
      <c r="H365" t="s">
        <v>3069</v>
      </c>
      <c r="I365" t="s">
        <v>3070</v>
      </c>
      <c r="Z365" t="s">
        <v>3062</v>
      </c>
    </row>
    <row r="366" spans="1:26">
      <c r="A366" t="s">
        <v>3073</v>
      </c>
      <c r="B366" t="s">
        <v>3074</v>
      </c>
      <c r="C366" t="s">
        <v>3075</v>
      </c>
      <c r="D366" t="s">
        <v>3076</v>
      </c>
      <c r="E366" t="s">
        <v>3077</v>
      </c>
      <c r="F366" t="s">
        <v>3078</v>
      </c>
      <c r="Z366" t="s">
        <v>3073</v>
      </c>
    </row>
    <row r="367" spans="1:26">
      <c r="A367" t="s">
        <v>3080</v>
      </c>
      <c r="B367" t="s">
        <v>3080</v>
      </c>
      <c r="Z367" t="s">
        <v>3080</v>
      </c>
    </row>
    <row r="368" spans="1:26">
      <c r="A368" t="s">
        <v>3082</v>
      </c>
      <c r="Z368" t="s">
        <v>3082</v>
      </c>
    </row>
    <row r="369" spans="1:26">
      <c r="A369" t="s">
        <v>4353</v>
      </c>
      <c r="Z369" t="s">
        <v>4353</v>
      </c>
    </row>
    <row r="370" spans="1:26">
      <c r="A370" t="s">
        <v>3084</v>
      </c>
      <c r="B370" t="s">
        <v>3086</v>
      </c>
      <c r="C370" t="s">
        <v>3087</v>
      </c>
      <c r="D370" t="s">
        <v>3088</v>
      </c>
      <c r="E370" t="s">
        <v>3089</v>
      </c>
      <c r="F370" t="s">
        <v>3090</v>
      </c>
      <c r="Z370" t="s">
        <v>3084</v>
      </c>
    </row>
    <row r="371" spans="1:26">
      <c r="A371" t="s">
        <v>3091</v>
      </c>
      <c r="B371" t="s">
        <v>3092</v>
      </c>
      <c r="C371" t="s">
        <v>3093</v>
      </c>
      <c r="D371" t="s">
        <v>3094</v>
      </c>
      <c r="E371" t="s">
        <v>3095</v>
      </c>
      <c r="F371" t="s">
        <v>3096</v>
      </c>
      <c r="G371" t="s">
        <v>3097</v>
      </c>
      <c r="H371" t="s">
        <v>3098</v>
      </c>
      <c r="Z371" t="s">
        <v>3091</v>
      </c>
    </row>
    <row r="372" spans="1:26">
      <c r="A372" t="s">
        <v>3101</v>
      </c>
      <c r="B372" t="s">
        <v>3103</v>
      </c>
      <c r="C372" t="s">
        <v>3104</v>
      </c>
      <c r="D372" t="s">
        <v>3105</v>
      </c>
      <c r="E372" t="s">
        <v>3106</v>
      </c>
      <c r="F372" t="s">
        <v>3107</v>
      </c>
      <c r="G372" t="s">
        <v>3108</v>
      </c>
      <c r="H372" t="s">
        <v>3109</v>
      </c>
      <c r="I372" t="s">
        <v>3110</v>
      </c>
      <c r="J372" t="s">
        <v>3111</v>
      </c>
      <c r="K372" t="s">
        <v>3112</v>
      </c>
      <c r="L372" t="s">
        <v>3113</v>
      </c>
      <c r="Z372" t="s">
        <v>3101</v>
      </c>
    </row>
    <row r="403" spans="1:26" s="28" customFormat="1" ht="15">
      <c r="A403" s="27" t="s">
        <v>4384</v>
      </c>
      <c r="B403" s="27" t="s">
        <v>1917</v>
      </c>
      <c r="C403" s="27" t="s">
        <v>4354</v>
      </c>
      <c r="D403" s="27" t="s">
        <v>4355</v>
      </c>
      <c r="E403" s="27" t="s">
        <v>4356</v>
      </c>
      <c r="F403" s="27" t="s">
        <v>4357</v>
      </c>
      <c r="G403" s="27" t="s">
        <v>4358</v>
      </c>
      <c r="H403" s="27" t="s">
        <v>4359</v>
      </c>
      <c r="I403" s="27" t="s">
        <v>4360</v>
      </c>
      <c r="J403" s="27" t="s">
        <v>4361</v>
      </c>
      <c r="K403" s="27" t="s">
        <v>4362</v>
      </c>
      <c r="L403" s="27" t="s">
        <v>4363</v>
      </c>
      <c r="M403" s="27" t="s">
        <v>4364</v>
      </c>
      <c r="N403" s="27" t="s">
        <v>4365</v>
      </c>
      <c r="O403" s="27" t="s">
        <v>4366</v>
      </c>
      <c r="P403" s="27" t="s">
        <v>4367</v>
      </c>
      <c r="Q403" s="27" t="s">
        <v>4368</v>
      </c>
      <c r="R403" s="27" t="s">
        <v>4369</v>
      </c>
      <c r="S403" s="27" t="s">
        <v>4370</v>
      </c>
      <c r="T403" s="27" t="s">
        <v>4371</v>
      </c>
      <c r="U403" s="27" t="s">
        <v>4372</v>
      </c>
      <c r="V403" s="27" t="s">
        <v>4373</v>
      </c>
      <c r="W403" s="27" t="s">
        <v>4374</v>
      </c>
      <c r="X403" s="27" t="s">
        <v>4375</v>
      </c>
      <c r="Y403" s="27" t="s">
        <v>4376</v>
      </c>
    </row>
    <row r="404" spans="1:26">
      <c r="A404" t="s">
        <v>476</v>
      </c>
      <c r="B404" t="s">
        <v>3127</v>
      </c>
      <c r="Z404" t="s">
        <v>3127</v>
      </c>
    </row>
    <row r="405" spans="1:26">
      <c r="A405" t="s">
        <v>3128</v>
      </c>
    </row>
    <row r="406" spans="1:26">
      <c r="A406" t="s">
        <v>1178</v>
      </c>
      <c r="C406" t="s">
        <v>3134</v>
      </c>
      <c r="Z406" t="s">
        <v>3134</v>
      </c>
    </row>
    <row r="407" spans="1:26">
      <c r="A407" t="s">
        <v>2789</v>
      </c>
      <c r="C407" t="s">
        <v>3137</v>
      </c>
      <c r="Z407" t="s">
        <v>3137</v>
      </c>
    </row>
    <row r="408" spans="1:26">
      <c r="A408" t="s">
        <v>839</v>
      </c>
      <c r="J408" t="s">
        <v>3140</v>
      </c>
      <c r="Z408" t="s">
        <v>3140</v>
      </c>
    </row>
    <row r="409" spans="1:26">
      <c r="A409" t="s">
        <v>3141</v>
      </c>
    </row>
    <row r="410" spans="1:26">
      <c r="A410" t="s">
        <v>1696</v>
      </c>
      <c r="E410" t="s">
        <v>3145</v>
      </c>
      <c r="Z410" t="s">
        <v>3145</v>
      </c>
    </row>
    <row r="411" spans="1:26">
      <c r="A411" t="s">
        <v>822</v>
      </c>
      <c r="G411" t="s">
        <v>3147</v>
      </c>
      <c r="Z411" t="s">
        <v>3147</v>
      </c>
    </row>
    <row r="412" spans="1:26">
      <c r="A412" t="s">
        <v>79</v>
      </c>
      <c r="D412" t="s">
        <v>3148</v>
      </c>
      <c r="Z412" t="s">
        <v>3148</v>
      </c>
    </row>
    <row r="413" spans="1:26">
      <c r="A413" t="s">
        <v>414</v>
      </c>
      <c r="F413" t="s">
        <v>3149</v>
      </c>
      <c r="Z413" t="s">
        <v>3149</v>
      </c>
    </row>
    <row r="414" spans="1:26">
      <c r="A414" t="s">
        <v>92</v>
      </c>
      <c r="D414" t="s">
        <v>3151</v>
      </c>
      <c r="Z414" t="s">
        <v>3151</v>
      </c>
    </row>
    <row r="415" spans="1:26">
      <c r="A415" t="s">
        <v>89</v>
      </c>
      <c r="B415" t="s">
        <v>3151</v>
      </c>
      <c r="Z415" t="s">
        <v>3151</v>
      </c>
    </row>
    <row r="416" spans="1:26">
      <c r="A416" t="s">
        <v>2290</v>
      </c>
      <c r="H416" t="s">
        <v>3153</v>
      </c>
      <c r="Z416" t="s">
        <v>3153</v>
      </c>
    </row>
    <row r="417" spans="1:26">
      <c r="A417" t="s">
        <v>993</v>
      </c>
      <c r="E417" t="s">
        <v>3154</v>
      </c>
      <c r="Z417" t="s">
        <v>3154</v>
      </c>
    </row>
    <row r="418" spans="1:26">
      <c r="A418" t="s">
        <v>1130</v>
      </c>
      <c r="K418" t="s">
        <v>3158</v>
      </c>
      <c r="Z418" t="s">
        <v>3158</v>
      </c>
    </row>
    <row r="419" spans="1:26">
      <c r="A419" t="s">
        <v>662</v>
      </c>
      <c r="C419" t="s">
        <v>3159</v>
      </c>
      <c r="Z419" t="s">
        <v>3159</v>
      </c>
    </row>
    <row r="420" spans="1:26">
      <c r="A420" t="s">
        <v>1280</v>
      </c>
      <c r="E420" t="s">
        <v>3160</v>
      </c>
      <c r="Z420" t="s">
        <v>3160</v>
      </c>
    </row>
    <row r="421" spans="1:26">
      <c r="A421" t="s">
        <v>957</v>
      </c>
      <c r="E421" t="s">
        <v>3161</v>
      </c>
      <c r="Z421" t="s">
        <v>3161</v>
      </c>
    </row>
    <row r="422" spans="1:26">
      <c r="A422" t="s">
        <v>2756</v>
      </c>
      <c r="C422" t="s">
        <v>3164</v>
      </c>
      <c r="Z422" t="s">
        <v>3164</v>
      </c>
    </row>
    <row r="423" spans="1:26">
      <c r="A423" t="s">
        <v>134</v>
      </c>
      <c r="E423" t="s">
        <v>3166</v>
      </c>
      <c r="Z423" t="s">
        <v>3166</v>
      </c>
    </row>
    <row r="424" spans="1:26">
      <c r="A424" t="s">
        <v>2280</v>
      </c>
      <c r="E424" t="s">
        <v>3168</v>
      </c>
      <c r="Z424" t="s">
        <v>3168</v>
      </c>
    </row>
    <row r="425" spans="1:26">
      <c r="A425" t="s">
        <v>2695</v>
      </c>
      <c r="E425" t="s">
        <v>3169</v>
      </c>
      <c r="Z425" t="s">
        <v>3169</v>
      </c>
    </row>
    <row r="426" spans="1:26">
      <c r="A426" t="s">
        <v>3170</v>
      </c>
    </row>
    <row r="427" spans="1:26">
      <c r="A427" t="s">
        <v>1081</v>
      </c>
      <c r="D427" t="s">
        <v>3172</v>
      </c>
      <c r="Z427" t="s">
        <v>3172</v>
      </c>
    </row>
    <row r="428" spans="1:26">
      <c r="A428" t="s">
        <v>2138</v>
      </c>
      <c r="I428" t="s">
        <v>3173</v>
      </c>
      <c r="Z428" t="s">
        <v>3173</v>
      </c>
    </row>
    <row r="429" spans="1:26">
      <c r="A429" t="s">
        <v>665</v>
      </c>
      <c r="F429" t="s">
        <v>3159</v>
      </c>
      <c r="Z429" t="s">
        <v>3159</v>
      </c>
    </row>
    <row r="430" spans="1:26">
      <c r="A430" t="s">
        <v>877</v>
      </c>
      <c r="E430" t="s">
        <v>3175</v>
      </c>
      <c r="Z430" t="s">
        <v>3175</v>
      </c>
    </row>
    <row r="431" spans="1:26">
      <c r="A431" t="s">
        <v>1911</v>
      </c>
      <c r="K431" t="s">
        <v>3176</v>
      </c>
      <c r="Z431" t="s">
        <v>3176</v>
      </c>
    </row>
    <row r="432" spans="1:26">
      <c r="A432" t="s">
        <v>2403</v>
      </c>
      <c r="G432" t="s">
        <v>3178</v>
      </c>
      <c r="Z432" t="s">
        <v>3178</v>
      </c>
    </row>
    <row r="433" spans="1:26">
      <c r="A433" t="s">
        <v>2985</v>
      </c>
      <c r="D433" t="s">
        <v>3180</v>
      </c>
      <c r="Z433" t="s">
        <v>3180</v>
      </c>
    </row>
    <row r="434" spans="1:26">
      <c r="A434" t="s">
        <v>1181</v>
      </c>
      <c r="F434" t="s">
        <v>3134</v>
      </c>
      <c r="Z434" t="s">
        <v>3134</v>
      </c>
    </row>
    <row r="435" spans="1:26">
      <c r="A435" t="s">
        <v>2635</v>
      </c>
      <c r="G435" t="s">
        <v>3183</v>
      </c>
      <c r="Z435" t="s">
        <v>3183</v>
      </c>
    </row>
    <row r="436" spans="1:26">
      <c r="A436" t="s">
        <v>47</v>
      </c>
      <c r="F436" t="s">
        <v>3185</v>
      </c>
      <c r="Z436" t="s">
        <v>3185</v>
      </c>
    </row>
    <row r="437" spans="1:26">
      <c r="A437" t="s">
        <v>1818</v>
      </c>
      <c r="D437" t="s">
        <v>3186</v>
      </c>
      <c r="Z437" t="s">
        <v>3186</v>
      </c>
    </row>
    <row r="438" spans="1:26">
      <c r="A438" t="s">
        <v>141</v>
      </c>
      <c r="C438" t="s">
        <v>3188</v>
      </c>
      <c r="Z438" t="s">
        <v>3188</v>
      </c>
    </row>
    <row r="439" spans="1:26">
      <c r="A439" t="s">
        <v>1290</v>
      </c>
      <c r="D439" t="s">
        <v>3189</v>
      </c>
      <c r="Z439" t="s">
        <v>3189</v>
      </c>
    </row>
    <row r="440" spans="1:26">
      <c r="A440" t="s">
        <v>2516</v>
      </c>
      <c r="G440" t="s">
        <v>3190</v>
      </c>
      <c r="Z440" t="s">
        <v>3190</v>
      </c>
    </row>
    <row r="441" spans="1:26">
      <c r="A441" t="s">
        <v>1887</v>
      </c>
      <c r="F441" t="s">
        <v>3191</v>
      </c>
      <c r="Z441" t="s">
        <v>3191</v>
      </c>
    </row>
    <row r="442" spans="1:26">
      <c r="A442" t="s">
        <v>3192</v>
      </c>
    </row>
    <row r="443" spans="1:26">
      <c r="A443" t="s">
        <v>2311</v>
      </c>
      <c r="F443" t="s">
        <v>3196</v>
      </c>
      <c r="Z443" t="s">
        <v>3196</v>
      </c>
    </row>
    <row r="444" spans="1:26">
      <c r="A444" t="s">
        <v>1991</v>
      </c>
      <c r="C444" t="s">
        <v>3199</v>
      </c>
      <c r="Z444" t="s">
        <v>3199</v>
      </c>
    </row>
    <row r="445" spans="1:26">
      <c r="A445" t="s">
        <v>1764</v>
      </c>
      <c r="C445" t="s">
        <v>3200</v>
      </c>
      <c r="Z445" t="s">
        <v>3200</v>
      </c>
    </row>
    <row r="446" spans="1:26">
      <c r="A446" t="s">
        <v>2123</v>
      </c>
      <c r="B446" t="s">
        <v>3202</v>
      </c>
      <c r="Z446" t="s">
        <v>3202</v>
      </c>
    </row>
    <row r="447" spans="1:26">
      <c r="A447" t="s">
        <v>3203</v>
      </c>
    </row>
    <row r="448" spans="1:26">
      <c r="A448" t="s">
        <v>1894</v>
      </c>
      <c r="M448" t="s">
        <v>3191</v>
      </c>
      <c r="Z448" t="s">
        <v>3191</v>
      </c>
    </row>
    <row r="449" spans="1:26">
      <c r="A449" t="s">
        <v>2953</v>
      </c>
      <c r="D449" t="s">
        <v>3204</v>
      </c>
      <c r="Z449" t="s">
        <v>3204</v>
      </c>
    </row>
    <row r="450" spans="1:26">
      <c r="A450" t="s">
        <v>149</v>
      </c>
      <c r="B450" t="s">
        <v>3208</v>
      </c>
      <c r="Z450" t="s">
        <v>3208</v>
      </c>
    </row>
    <row r="451" spans="1:26">
      <c r="A451" t="s">
        <v>2990</v>
      </c>
      <c r="I451" t="s">
        <v>3180</v>
      </c>
      <c r="Z451" t="s">
        <v>3180</v>
      </c>
    </row>
    <row r="452" spans="1:26">
      <c r="A452" t="s">
        <v>2195</v>
      </c>
      <c r="C452" t="s">
        <v>3211</v>
      </c>
      <c r="Z452" t="s">
        <v>3211</v>
      </c>
    </row>
    <row r="453" spans="1:26">
      <c r="A453" t="s">
        <v>3212</v>
      </c>
    </row>
    <row r="454" spans="1:26">
      <c r="A454" t="s">
        <v>97</v>
      </c>
      <c r="H454" t="s">
        <v>3151</v>
      </c>
      <c r="Z454" t="s">
        <v>3151</v>
      </c>
    </row>
    <row r="455" spans="1:26">
      <c r="A455" t="s">
        <v>2379</v>
      </c>
      <c r="B455" t="s">
        <v>3213</v>
      </c>
      <c r="Z455" t="s">
        <v>3213</v>
      </c>
    </row>
    <row r="456" spans="1:26">
      <c r="A456" t="s">
        <v>835</v>
      </c>
      <c r="F456" t="s">
        <v>3140</v>
      </c>
      <c r="Z456" t="s">
        <v>3140</v>
      </c>
    </row>
    <row r="457" spans="1:26">
      <c r="A457" t="s">
        <v>197</v>
      </c>
      <c r="C457" t="s">
        <v>3218</v>
      </c>
      <c r="Z457" t="s">
        <v>3218</v>
      </c>
    </row>
    <row r="458" spans="1:26">
      <c r="A458" t="s">
        <v>198</v>
      </c>
      <c r="D458" t="s">
        <v>3218</v>
      </c>
      <c r="Z458" t="s">
        <v>3218</v>
      </c>
    </row>
    <row r="459" spans="1:26">
      <c r="A459" t="s">
        <v>199</v>
      </c>
      <c r="E459" t="s">
        <v>3218</v>
      </c>
      <c r="Z459" t="s">
        <v>3218</v>
      </c>
    </row>
    <row r="460" spans="1:26">
      <c r="A460" t="s">
        <v>202</v>
      </c>
      <c r="H460" t="s">
        <v>3218</v>
      </c>
      <c r="Z460" t="s">
        <v>3218</v>
      </c>
    </row>
    <row r="461" spans="1:26">
      <c r="A461" t="s">
        <v>203</v>
      </c>
      <c r="I461" t="s">
        <v>3218</v>
      </c>
      <c r="Z461" t="s">
        <v>3218</v>
      </c>
    </row>
    <row r="462" spans="1:26">
      <c r="A462" t="s">
        <v>2897</v>
      </c>
      <c r="H462" t="s">
        <v>3221</v>
      </c>
      <c r="Z462" t="s">
        <v>3221</v>
      </c>
    </row>
    <row r="463" spans="1:26">
      <c r="A463" t="s">
        <v>1682</v>
      </c>
      <c r="C463" t="s">
        <v>3223</v>
      </c>
      <c r="Z463" t="s">
        <v>3223</v>
      </c>
    </row>
    <row r="464" spans="1:26">
      <c r="A464" t="s">
        <v>1503</v>
      </c>
      <c r="E464" t="s">
        <v>3224</v>
      </c>
      <c r="Z464" t="s">
        <v>3224</v>
      </c>
    </row>
    <row r="465" spans="1:26">
      <c r="A465" t="s">
        <v>2989</v>
      </c>
      <c r="H465" t="s">
        <v>3180</v>
      </c>
      <c r="Z465" t="s">
        <v>3180</v>
      </c>
    </row>
    <row r="466" spans="1:26">
      <c r="A466" t="s">
        <v>1363</v>
      </c>
      <c r="I466" t="s">
        <v>3228</v>
      </c>
      <c r="Z466" t="s">
        <v>3228</v>
      </c>
    </row>
    <row r="467" spans="1:26">
      <c r="A467" t="s">
        <v>559</v>
      </c>
      <c r="C467" t="s">
        <v>3229</v>
      </c>
      <c r="Z467" t="s">
        <v>3229</v>
      </c>
    </row>
    <row r="468" spans="1:26">
      <c r="A468" t="s">
        <v>2812</v>
      </c>
      <c r="D468" t="s">
        <v>3230</v>
      </c>
      <c r="Z468" t="s">
        <v>3230</v>
      </c>
    </row>
    <row r="469" spans="1:26">
      <c r="A469" t="s">
        <v>213</v>
      </c>
      <c r="G469" t="s">
        <v>3231</v>
      </c>
      <c r="Z469" t="s">
        <v>3231</v>
      </c>
    </row>
    <row r="470" spans="1:26">
      <c r="A470" t="s">
        <v>2514</v>
      </c>
      <c r="E470" t="s">
        <v>3190</v>
      </c>
      <c r="Z470" t="s">
        <v>3190</v>
      </c>
    </row>
    <row r="471" spans="1:26">
      <c r="A471" t="s">
        <v>1357</v>
      </c>
      <c r="C471" t="s">
        <v>3228</v>
      </c>
      <c r="Z471" t="s">
        <v>3228</v>
      </c>
    </row>
    <row r="472" spans="1:26">
      <c r="A472" t="s">
        <v>564</v>
      </c>
      <c r="H472" t="s">
        <v>3229</v>
      </c>
      <c r="Z472" t="s">
        <v>3229</v>
      </c>
    </row>
    <row r="473" spans="1:26">
      <c r="A473" t="s">
        <v>1188</v>
      </c>
      <c r="M473" t="s">
        <v>3134</v>
      </c>
      <c r="Z473" t="s">
        <v>3134</v>
      </c>
    </row>
    <row r="474" spans="1:26">
      <c r="A474" t="s">
        <v>1683</v>
      </c>
      <c r="D474" t="s">
        <v>3223</v>
      </c>
      <c r="Z474" t="s">
        <v>3223</v>
      </c>
    </row>
    <row r="475" spans="1:26">
      <c r="A475" t="s">
        <v>1738</v>
      </c>
      <c r="G475" t="s">
        <v>3234</v>
      </c>
      <c r="Z475" t="s">
        <v>3234</v>
      </c>
    </row>
    <row r="476" spans="1:26">
      <c r="A476" t="s">
        <v>609</v>
      </c>
      <c r="E476" t="s">
        <v>3236</v>
      </c>
      <c r="Z476" t="s">
        <v>3236</v>
      </c>
    </row>
    <row r="477" spans="1:26">
      <c r="A477" t="s">
        <v>2149</v>
      </c>
      <c r="T477" t="s">
        <v>3173</v>
      </c>
      <c r="Z477" t="s">
        <v>3173</v>
      </c>
    </row>
    <row r="478" spans="1:26">
      <c r="A478" t="s">
        <v>2490</v>
      </c>
      <c r="C478" t="s">
        <v>3240</v>
      </c>
      <c r="Z478" t="s">
        <v>3240</v>
      </c>
    </row>
    <row r="479" spans="1:26">
      <c r="A479" t="s">
        <v>4377</v>
      </c>
      <c r="B479" t="s">
        <v>3243</v>
      </c>
      <c r="Z479" t="s">
        <v>3243</v>
      </c>
    </row>
    <row r="480" spans="1:26">
      <c r="A480" t="s">
        <v>2380</v>
      </c>
      <c r="C480" t="s">
        <v>3213</v>
      </c>
      <c r="Z480" t="s">
        <v>3213</v>
      </c>
    </row>
    <row r="481" spans="1:26">
      <c r="A481" t="s">
        <v>2441</v>
      </c>
      <c r="F481" t="s">
        <v>3245</v>
      </c>
      <c r="Z481" t="s">
        <v>3245</v>
      </c>
    </row>
    <row r="482" spans="1:26">
      <c r="A482" t="s">
        <v>1972</v>
      </c>
      <c r="E482" t="s">
        <v>3248</v>
      </c>
      <c r="Z482" t="s">
        <v>3248</v>
      </c>
    </row>
    <row r="483" spans="1:26">
      <c r="A483" t="s">
        <v>1735</v>
      </c>
      <c r="D483" t="s">
        <v>3234</v>
      </c>
      <c r="Z483" t="s">
        <v>3234</v>
      </c>
    </row>
    <row r="484" spans="1:26">
      <c r="A484" t="s">
        <v>2474</v>
      </c>
      <c r="D484" t="s">
        <v>3254</v>
      </c>
      <c r="Z484" t="s">
        <v>3254</v>
      </c>
    </row>
    <row r="485" spans="1:26">
      <c r="A485" t="s">
        <v>1469</v>
      </c>
      <c r="N485" t="s">
        <v>3257</v>
      </c>
      <c r="Z485" t="s">
        <v>3257</v>
      </c>
    </row>
    <row r="486" spans="1:26">
      <c r="A486" t="s">
        <v>243</v>
      </c>
      <c r="B486" t="s">
        <v>3258</v>
      </c>
      <c r="Z486" t="s">
        <v>3258</v>
      </c>
    </row>
    <row r="487" spans="1:26">
      <c r="A487" t="s">
        <v>2662</v>
      </c>
      <c r="D487" t="s">
        <v>3259</v>
      </c>
      <c r="Z487" t="s">
        <v>3259</v>
      </c>
    </row>
    <row r="488" spans="1:26">
      <c r="A488" t="s">
        <v>3260</v>
      </c>
    </row>
    <row r="489" spans="1:26">
      <c r="A489" t="s">
        <v>244</v>
      </c>
      <c r="C489" t="s">
        <v>3258</v>
      </c>
      <c r="Z489" t="s">
        <v>3258</v>
      </c>
    </row>
    <row r="490" spans="1:26">
      <c r="A490" t="s">
        <v>3263</v>
      </c>
    </row>
    <row r="491" spans="1:26">
      <c r="A491" t="s">
        <v>3264</v>
      </c>
    </row>
    <row r="492" spans="1:26">
      <c r="A492" t="s">
        <v>561</v>
      </c>
      <c r="E492" t="s">
        <v>3229</v>
      </c>
      <c r="Z492" t="s">
        <v>3229</v>
      </c>
    </row>
    <row r="493" spans="1:26">
      <c r="A493" t="s">
        <v>2883</v>
      </c>
      <c r="G493" t="s">
        <v>3266</v>
      </c>
      <c r="Z493" t="s">
        <v>3266</v>
      </c>
    </row>
    <row r="494" spans="1:26">
      <c r="A494" t="s">
        <v>1314</v>
      </c>
      <c r="E494" t="s">
        <v>3268</v>
      </c>
      <c r="Z494" t="s">
        <v>3268</v>
      </c>
    </row>
    <row r="495" spans="1:26">
      <c r="A495" t="s">
        <v>261</v>
      </c>
      <c r="C495" t="s">
        <v>3269</v>
      </c>
      <c r="Z495" t="s">
        <v>3269</v>
      </c>
    </row>
    <row r="496" spans="1:26">
      <c r="A496" t="s">
        <v>875</v>
      </c>
      <c r="C496" t="s">
        <v>3175</v>
      </c>
      <c r="Z496" t="s">
        <v>3175</v>
      </c>
    </row>
    <row r="497" spans="1:26">
      <c r="A497" t="s">
        <v>285</v>
      </c>
      <c r="D497" t="s">
        <v>3272</v>
      </c>
      <c r="Z497" t="s">
        <v>3272</v>
      </c>
    </row>
    <row r="498" spans="1:26">
      <c r="A498" t="s">
        <v>3000</v>
      </c>
      <c r="G498" t="s">
        <v>3273</v>
      </c>
      <c r="Z498" t="s">
        <v>3273</v>
      </c>
    </row>
    <row r="499" spans="1:26">
      <c r="A499" t="s">
        <v>262</v>
      </c>
      <c r="D499" t="s">
        <v>3269</v>
      </c>
      <c r="Z499" t="s">
        <v>3269</v>
      </c>
    </row>
    <row r="500" spans="1:26">
      <c r="A500" t="s">
        <v>2955</v>
      </c>
      <c r="F500" t="s">
        <v>3204</v>
      </c>
      <c r="Z500" t="s">
        <v>3204</v>
      </c>
    </row>
    <row r="501" spans="1:26">
      <c r="A501" t="s">
        <v>274</v>
      </c>
      <c r="E501" t="s">
        <v>3277</v>
      </c>
      <c r="Z501" t="s">
        <v>3277</v>
      </c>
    </row>
    <row r="502" spans="1:26">
      <c r="A502" t="s">
        <v>736</v>
      </c>
      <c r="B502" t="s">
        <v>3279</v>
      </c>
      <c r="Z502" t="s">
        <v>3279</v>
      </c>
    </row>
    <row r="503" spans="1:26">
      <c r="A503" t="s">
        <v>2052</v>
      </c>
      <c r="F503" t="s">
        <v>3280</v>
      </c>
      <c r="Z503" t="s">
        <v>3280</v>
      </c>
    </row>
    <row r="504" spans="1:26">
      <c r="A504" t="s">
        <v>3281</v>
      </c>
    </row>
    <row r="505" spans="1:26">
      <c r="A505" t="s">
        <v>1903</v>
      </c>
      <c r="B505" t="s">
        <v>3176</v>
      </c>
      <c r="Z505" t="s">
        <v>3176</v>
      </c>
    </row>
    <row r="506" spans="1:26">
      <c r="A506" t="s">
        <v>172</v>
      </c>
      <c r="C506" t="s">
        <v>3285</v>
      </c>
      <c r="Z506" t="s">
        <v>3285</v>
      </c>
    </row>
    <row r="507" spans="1:26">
      <c r="A507" t="s">
        <v>2107</v>
      </c>
      <c r="C507" t="s">
        <v>3287</v>
      </c>
      <c r="Z507" t="s">
        <v>3287</v>
      </c>
    </row>
    <row r="508" spans="1:26">
      <c r="A508" t="s">
        <v>536</v>
      </c>
      <c r="E508" t="s">
        <v>3288</v>
      </c>
      <c r="Z508" t="s">
        <v>3288</v>
      </c>
    </row>
    <row r="509" spans="1:26">
      <c r="A509" t="s">
        <v>1976</v>
      </c>
      <c r="I509" t="s">
        <v>3248</v>
      </c>
      <c r="Z509" t="s">
        <v>3248</v>
      </c>
    </row>
    <row r="510" spans="1:26">
      <c r="A510" t="s">
        <v>310</v>
      </c>
      <c r="B510" t="s">
        <v>3290</v>
      </c>
      <c r="Z510" t="s">
        <v>3290</v>
      </c>
    </row>
    <row r="511" spans="1:26">
      <c r="A511" t="s">
        <v>2000</v>
      </c>
      <c r="C511" t="s">
        <v>3291</v>
      </c>
      <c r="Z511" t="s">
        <v>3291</v>
      </c>
    </row>
    <row r="512" spans="1:26">
      <c r="A512" t="s">
        <v>725</v>
      </c>
      <c r="D512" t="s">
        <v>3293</v>
      </c>
      <c r="Z512" t="s">
        <v>3293</v>
      </c>
    </row>
    <row r="513" spans="1:26">
      <c r="A513" t="s">
        <v>2696</v>
      </c>
      <c r="F513" t="s">
        <v>3169</v>
      </c>
      <c r="Z513" t="s">
        <v>3169</v>
      </c>
    </row>
    <row r="514" spans="1:26">
      <c r="A514" t="s">
        <v>700</v>
      </c>
      <c r="C514" t="s">
        <v>3296</v>
      </c>
      <c r="Z514" t="s">
        <v>3296</v>
      </c>
    </row>
    <row r="515" spans="1:26">
      <c r="A515" t="s">
        <v>276</v>
      </c>
      <c r="G515" t="s">
        <v>3277</v>
      </c>
      <c r="Z515" t="s">
        <v>3277</v>
      </c>
    </row>
    <row r="516" spans="1:26">
      <c r="A516" t="s">
        <v>3298</v>
      </c>
    </row>
    <row r="517" spans="1:26">
      <c r="A517" t="s">
        <v>324</v>
      </c>
    </row>
    <row r="518" spans="1:26">
      <c r="A518" t="s">
        <v>330</v>
      </c>
      <c r="B518" t="s">
        <v>3301</v>
      </c>
      <c r="Z518" t="s">
        <v>3301</v>
      </c>
    </row>
    <row r="519" spans="1:26">
      <c r="A519" t="s">
        <v>1189</v>
      </c>
      <c r="N519" t="s">
        <v>3134</v>
      </c>
      <c r="Z519" t="s">
        <v>3134</v>
      </c>
    </row>
    <row r="520" spans="1:26">
      <c r="A520" t="s">
        <v>4378</v>
      </c>
      <c r="C520" t="s">
        <v>3243</v>
      </c>
      <c r="Z520" t="s">
        <v>3243</v>
      </c>
    </row>
    <row r="521" spans="1:26">
      <c r="A521" t="s">
        <v>817</v>
      </c>
      <c r="B521" t="s">
        <v>3147</v>
      </c>
      <c r="Z521" t="s">
        <v>3147</v>
      </c>
    </row>
    <row r="522" spans="1:26">
      <c r="A522" t="s">
        <v>2443</v>
      </c>
      <c r="H522" t="s">
        <v>3245</v>
      </c>
      <c r="Z522" t="s">
        <v>3245</v>
      </c>
    </row>
    <row r="523" spans="1:26">
      <c r="A523" t="s">
        <v>3308</v>
      </c>
    </row>
    <row r="524" spans="1:26">
      <c r="A524" t="s">
        <v>410</v>
      </c>
      <c r="B524" t="s">
        <v>3149</v>
      </c>
      <c r="Z524" t="s">
        <v>3149</v>
      </c>
    </row>
    <row r="525" spans="1:26">
      <c r="A525" t="s">
        <v>886</v>
      </c>
      <c r="D525" t="s">
        <v>3311</v>
      </c>
      <c r="Z525" t="s">
        <v>3311</v>
      </c>
    </row>
    <row r="526" spans="1:26">
      <c r="A526" t="s">
        <v>334</v>
      </c>
      <c r="F526" t="s">
        <v>3301</v>
      </c>
      <c r="Z526" t="s">
        <v>3301</v>
      </c>
    </row>
    <row r="527" spans="1:26">
      <c r="A527" t="s">
        <v>836</v>
      </c>
      <c r="G527" t="s">
        <v>3140</v>
      </c>
      <c r="Z527" t="s">
        <v>3140</v>
      </c>
    </row>
    <row r="528" spans="1:26">
      <c r="A528" t="s">
        <v>350</v>
      </c>
      <c r="B528" t="s">
        <v>3314</v>
      </c>
      <c r="Z528" t="s">
        <v>3314</v>
      </c>
    </row>
    <row r="529" spans="1:26">
      <c r="A529" t="s">
        <v>352</v>
      </c>
      <c r="D529" t="s">
        <v>3314</v>
      </c>
      <c r="Z529" t="s">
        <v>3314</v>
      </c>
    </row>
    <row r="530" spans="1:26">
      <c r="A530" t="s">
        <v>353</v>
      </c>
      <c r="E530" t="s">
        <v>3314</v>
      </c>
      <c r="Z530" t="s">
        <v>3314</v>
      </c>
    </row>
    <row r="531" spans="1:26">
      <c r="A531" t="s">
        <v>351</v>
      </c>
      <c r="C531" t="s">
        <v>3314</v>
      </c>
      <c r="Z531" t="s">
        <v>3314</v>
      </c>
    </row>
    <row r="532" spans="1:26">
      <c r="A532" t="s">
        <v>277</v>
      </c>
      <c r="H532" t="s">
        <v>3277</v>
      </c>
      <c r="Z532" t="s">
        <v>3277</v>
      </c>
    </row>
    <row r="533" spans="1:26">
      <c r="A533" t="s">
        <v>819</v>
      </c>
      <c r="D533" t="s">
        <v>3147</v>
      </c>
      <c r="Z533" t="s">
        <v>3147</v>
      </c>
    </row>
    <row r="534" spans="1:26">
      <c r="A534" t="s">
        <v>83</v>
      </c>
      <c r="F534" t="s">
        <v>3148</v>
      </c>
      <c r="Z534" t="s">
        <v>3148</v>
      </c>
    </row>
    <row r="535" spans="1:26">
      <c r="A535" t="s">
        <v>846</v>
      </c>
      <c r="F535" t="s">
        <v>3315</v>
      </c>
      <c r="Z535" t="s">
        <v>3315</v>
      </c>
    </row>
    <row r="536" spans="1:26">
      <c r="A536" t="s">
        <v>2439</v>
      </c>
      <c r="D536" t="s">
        <v>3245</v>
      </c>
      <c r="Z536" t="s">
        <v>3245</v>
      </c>
    </row>
    <row r="537" spans="1:26">
      <c r="A537" t="s">
        <v>823</v>
      </c>
      <c r="H537" t="s">
        <v>3147</v>
      </c>
      <c r="Z537" t="s">
        <v>3147</v>
      </c>
    </row>
    <row r="538" spans="1:26">
      <c r="A538" t="s">
        <v>2874</v>
      </c>
      <c r="G538" t="s">
        <v>3318</v>
      </c>
      <c r="Z538" t="s">
        <v>3318</v>
      </c>
    </row>
    <row r="539" spans="1:26">
      <c r="A539" t="s">
        <v>2792</v>
      </c>
      <c r="F539" t="s">
        <v>3137</v>
      </c>
      <c r="Z539" t="s">
        <v>3137</v>
      </c>
    </row>
    <row r="540" spans="1:26">
      <c r="A540" t="s">
        <v>359</v>
      </c>
      <c r="B540" t="s">
        <v>3320</v>
      </c>
      <c r="Z540" t="s">
        <v>3320</v>
      </c>
    </row>
    <row r="541" spans="1:26">
      <c r="A541" t="s">
        <v>361</v>
      </c>
      <c r="B541" t="s">
        <v>3321</v>
      </c>
      <c r="Z541" t="s">
        <v>3321</v>
      </c>
    </row>
    <row r="542" spans="1:26">
      <c r="A542" t="s">
        <v>2312</v>
      </c>
      <c r="G542" t="s">
        <v>3196</v>
      </c>
      <c r="Z542" t="s">
        <v>3196</v>
      </c>
    </row>
    <row r="543" spans="1:26">
      <c r="A543" t="s">
        <v>479</v>
      </c>
      <c r="C543" t="s">
        <v>3383</v>
      </c>
      <c r="E543" t="s">
        <v>3127</v>
      </c>
      <c r="Z543" t="s">
        <v>3324</v>
      </c>
    </row>
    <row r="544" spans="1:26">
      <c r="A544" t="s">
        <v>2293</v>
      </c>
      <c r="K544" t="s">
        <v>3153</v>
      </c>
      <c r="Z544" t="s">
        <v>3153</v>
      </c>
    </row>
    <row r="545" spans="1:26">
      <c r="A545" t="s">
        <v>2464</v>
      </c>
      <c r="F545" t="s">
        <v>3325</v>
      </c>
      <c r="Z545" t="s">
        <v>3325</v>
      </c>
    </row>
    <row r="546" spans="1:26">
      <c r="A546" t="s">
        <v>2001</v>
      </c>
      <c r="D546" t="s">
        <v>3291</v>
      </c>
      <c r="Z546" t="s">
        <v>3291</v>
      </c>
    </row>
    <row r="547" spans="1:26">
      <c r="A547" t="s">
        <v>477</v>
      </c>
      <c r="C547" t="s">
        <v>3127</v>
      </c>
      <c r="Z547" t="s">
        <v>3127</v>
      </c>
    </row>
    <row r="548" spans="1:26">
      <c r="A548" t="s">
        <v>3328</v>
      </c>
    </row>
    <row r="549" spans="1:26">
      <c r="A549" t="s">
        <v>2505</v>
      </c>
      <c r="R549" t="s">
        <v>3240</v>
      </c>
      <c r="Z549" t="s">
        <v>3240</v>
      </c>
    </row>
    <row r="550" spans="1:26">
      <c r="A550" t="s">
        <v>3330</v>
      </c>
    </row>
    <row r="551" spans="1:26">
      <c r="A551" t="s">
        <v>961</v>
      </c>
      <c r="I551" t="s">
        <v>3161</v>
      </c>
      <c r="Z551" t="s">
        <v>3161</v>
      </c>
    </row>
    <row r="552" spans="1:26">
      <c r="A552" t="s">
        <v>2790</v>
      </c>
      <c r="D552" t="s">
        <v>3137</v>
      </c>
      <c r="Z552" t="s">
        <v>3137</v>
      </c>
    </row>
    <row r="553" spans="1:26">
      <c r="A553" t="s">
        <v>3335</v>
      </c>
    </row>
    <row r="554" spans="1:26">
      <c r="A554" t="s">
        <v>1123</v>
      </c>
      <c r="D554" t="s">
        <v>3158</v>
      </c>
      <c r="Z554" t="s">
        <v>3158</v>
      </c>
    </row>
    <row r="555" spans="1:26">
      <c r="A555" t="s">
        <v>2315</v>
      </c>
      <c r="J555" t="s">
        <v>3196</v>
      </c>
      <c r="Z555" t="s">
        <v>3196</v>
      </c>
    </row>
    <row r="556" spans="1:26">
      <c r="A556" t="s">
        <v>2212</v>
      </c>
      <c r="C556" t="s">
        <v>3338</v>
      </c>
      <c r="Z556" t="s">
        <v>3338</v>
      </c>
    </row>
    <row r="557" spans="1:26">
      <c r="A557" t="s">
        <v>383</v>
      </c>
      <c r="B557" t="s">
        <v>3341</v>
      </c>
      <c r="Z557" t="s">
        <v>3341</v>
      </c>
    </row>
    <row r="558" spans="1:26">
      <c r="A558" t="s">
        <v>701</v>
      </c>
      <c r="D558" t="s">
        <v>3296</v>
      </c>
      <c r="Z558" t="s">
        <v>3296</v>
      </c>
    </row>
    <row r="559" spans="1:26">
      <c r="A559" t="s">
        <v>2501</v>
      </c>
      <c r="N559" t="s">
        <v>3240</v>
      </c>
      <c r="Z559" t="s">
        <v>3240</v>
      </c>
    </row>
    <row r="560" spans="1:26">
      <c r="A560" t="s">
        <v>3018</v>
      </c>
      <c r="H560" t="s">
        <v>3343</v>
      </c>
      <c r="Z560" t="s">
        <v>3343</v>
      </c>
    </row>
    <row r="561" spans="1:26">
      <c r="A561" t="s">
        <v>366</v>
      </c>
      <c r="F561" t="s">
        <v>3321</v>
      </c>
      <c r="Z561" t="s">
        <v>3321</v>
      </c>
    </row>
    <row r="562" spans="1:26">
      <c r="A562" t="s">
        <v>1992</v>
      </c>
      <c r="D562" t="s">
        <v>3199</v>
      </c>
      <c r="Z562" t="s">
        <v>3199</v>
      </c>
    </row>
    <row r="563" spans="1:26">
      <c r="A563" t="s">
        <v>720</v>
      </c>
      <c r="W563" t="s">
        <v>3296</v>
      </c>
    </row>
    <row r="564" spans="1:26">
      <c r="A564" t="s">
        <v>2573</v>
      </c>
      <c r="F564" t="s">
        <v>3344</v>
      </c>
      <c r="Z564" t="s">
        <v>3344</v>
      </c>
    </row>
    <row r="565" spans="1:26">
      <c r="A565" t="s">
        <v>173</v>
      </c>
      <c r="D565" t="s">
        <v>3285</v>
      </c>
      <c r="Z565" t="s">
        <v>3285</v>
      </c>
    </row>
    <row r="566" spans="1:26">
      <c r="A566" t="s">
        <v>595</v>
      </c>
      <c r="B566" t="s">
        <v>3345</v>
      </c>
      <c r="Z566" t="s">
        <v>3345</v>
      </c>
    </row>
    <row r="567" spans="1:26">
      <c r="A567" t="s">
        <v>1650</v>
      </c>
      <c r="H567" t="s">
        <v>3346</v>
      </c>
      <c r="Z567" t="s">
        <v>3346</v>
      </c>
    </row>
    <row r="568" spans="1:26">
      <c r="A568" t="s">
        <v>2734</v>
      </c>
      <c r="F568" t="s">
        <v>3347</v>
      </c>
      <c r="Z568" t="s">
        <v>3347</v>
      </c>
    </row>
    <row r="569" spans="1:26">
      <c r="A569" t="s">
        <v>520</v>
      </c>
      <c r="B569" t="s">
        <v>3143</v>
      </c>
      <c r="Z569" t="s">
        <v>3143</v>
      </c>
    </row>
    <row r="570" spans="1:26">
      <c r="A570" t="s">
        <v>2467</v>
      </c>
      <c r="I570" t="s">
        <v>3325</v>
      </c>
      <c r="Z570" t="s">
        <v>3325</v>
      </c>
    </row>
    <row r="571" spans="1:26">
      <c r="A571" t="s">
        <v>729</v>
      </c>
      <c r="H571" t="s">
        <v>3293</v>
      </c>
      <c r="Z571" t="s">
        <v>3293</v>
      </c>
    </row>
    <row r="572" spans="1:26">
      <c r="A572" t="s">
        <v>2143</v>
      </c>
      <c r="N572" t="s">
        <v>3173</v>
      </c>
      <c r="Z572" t="s">
        <v>3173</v>
      </c>
    </row>
    <row r="573" spans="1:26">
      <c r="A573" t="s">
        <v>2895</v>
      </c>
      <c r="F573" t="s">
        <v>3221</v>
      </c>
      <c r="Z573" t="s">
        <v>3221</v>
      </c>
    </row>
    <row r="574" spans="1:26">
      <c r="A574" t="s">
        <v>2137</v>
      </c>
      <c r="H574" t="s">
        <v>3173</v>
      </c>
      <c r="Z574" t="s">
        <v>3173</v>
      </c>
    </row>
    <row r="575" spans="1:26">
      <c r="A575" t="s">
        <v>2894</v>
      </c>
      <c r="E575" t="s">
        <v>3221</v>
      </c>
      <c r="Z575" t="s">
        <v>3221</v>
      </c>
    </row>
    <row r="576" spans="1:26">
      <c r="A576" t="s">
        <v>284</v>
      </c>
      <c r="C576" t="s">
        <v>3272</v>
      </c>
      <c r="Z576" t="s">
        <v>3272</v>
      </c>
    </row>
    <row r="577" spans="1:26">
      <c r="A577" t="s">
        <v>2211</v>
      </c>
      <c r="B577" t="s">
        <v>3338</v>
      </c>
      <c r="Z577" t="s">
        <v>3338</v>
      </c>
    </row>
    <row r="578" spans="1:26">
      <c r="A578" t="s">
        <v>332</v>
      </c>
      <c r="D578" t="s">
        <v>3301</v>
      </c>
      <c r="Z578" t="s">
        <v>3301</v>
      </c>
    </row>
    <row r="579" spans="1:26">
      <c r="A579" t="s">
        <v>264</v>
      </c>
      <c r="F579" t="s">
        <v>3269</v>
      </c>
      <c r="Z579" t="s">
        <v>3269</v>
      </c>
    </row>
    <row r="580" spans="1:26">
      <c r="A580" t="s">
        <v>2142</v>
      </c>
      <c r="M580" t="s">
        <v>3173</v>
      </c>
      <c r="Z580" t="s">
        <v>3173</v>
      </c>
    </row>
    <row r="581" spans="1:26">
      <c r="A581" t="s">
        <v>2915</v>
      </c>
      <c r="D581" t="s">
        <v>3358</v>
      </c>
      <c r="Z581" t="s">
        <v>3358</v>
      </c>
    </row>
    <row r="582" spans="1:26">
      <c r="A582" t="s">
        <v>425</v>
      </c>
      <c r="C582" t="s">
        <v>3359</v>
      </c>
      <c r="Z582" t="s">
        <v>3359</v>
      </c>
    </row>
    <row r="583" spans="1:26">
      <c r="A583" t="s">
        <v>434</v>
      </c>
      <c r="L583" t="s">
        <v>3359</v>
      </c>
      <c r="Z583" t="s">
        <v>3359</v>
      </c>
    </row>
    <row r="584" spans="1:26">
      <c r="A584" t="s">
        <v>435</v>
      </c>
      <c r="M584" t="s">
        <v>3359</v>
      </c>
      <c r="Z584" t="s">
        <v>3359</v>
      </c>
    </row>
    <row r="585" spans="1:26">
      <c r="A585" t="s">
        <v>436</v>
      </c>
      <c r="N585" t="s">
        <v>3359</v>
      </c>
      <c r="Z585" t="s">
        <v>3359</v>
      </c>
    </row>
    <row r="586" spans="1:26">
      <c r="A586" t="s">
        <v>426</v>
      </c>
      <c r="D586" t="s">
        <v>3359</v>
      </c>
      <c r="Z586" t="s">
        <v>3359</v>
      </c>
    </row>
    <row r="587" spans="1:26">
      <c r="A587" t="s">
        <v>427</v>
      </c>
      <c r="E587" t="s">
        <v>3359</v>
      </c>
      <c r="Z587" t="s">
        <v>3359</v>
      </c>
    </row>
    <row r="588" spans="1:26">
      <c r="A588" t="s">
        <v>428</v>
      </c>
      <c r="F588" t="s">
        <v>3359</v>
      </c>
      <c r="Z588" t="s">
        <v>3359</v>
      </c>
    </row>
    <row r="589" spans="1:26">
      <c r="A589" t="s">
        <v>429</v>
      </c>
      <c r="G589" t="s">
        <v>3359</v>
      </c>
      <c r="Z589" t="s">
        <v>3359</v>
      </c>
    </row>
    <row r="590" spans="1:26">
      <c r="A590" t="s">
        <v>430</v>
      </c>
      <c r="H590" t="s">
        <v>3359</v>
      </c>
      <c r="Z590" t="s">
        <v>3359</v>
      </c>
    </row>
    <row r="591" spans="1:26">
      <c r="A591" t="s">
        <v>431</v>
      </c>
      <c r="I591" t="s">
        <v>3359</v>
      </c>
      <c r="Z591" t="s">
        <v>3359</v>
      </c>
    </row>
    <row r="592" spans="1:26">
      <c r="A592" t="s">
        <v>432</v>
      </c>
      <c r="J592" t="s">
        <v>3359</v>
      </c>
      <c r="Z592" t="s">
        <v>3359</v>
      </c>
    </row>
    <row r="593" spans="1:26">
      <c r="A593" t="s">
        <v>433</v>
      </c>
      <c r="K593" t="s">
        <v>3359</v>
      </c>
      <c r="Z593" t="s">
        <v>3359</v>
      </c>
    </row>
    <row r="594" spans="1:26">
      <c r="A594" t="s">
        <v>3023</v>
      </c>
      <c r="D594" t="s">
        <v>3360</v>
      </c>
      <c r="Z594" t="s">
        <v>3360</v>
      </c>
    </row>
    <row r="595" spans="1:26">
      <c r="A595" t="s">
        <v>654</v>
      </c>
      <c r="C595" t="s">
        <v>3361</v>
      </c>
      <c r="Z595" t="s">
        <v>3361</v>
      </c>
    </row>
    <row r="596" spans="1:26">
      <c r="A596" t="s">
        <v>1910</v>
      </c>
      <c r="J596" t="s">
        <v>3176</v>
      </c>
      <c r="Z596" t="s">
        <v>3176</v>
      </c>
    </row>
    <row r="597" spans="1:26">
      <c r="A597" t="s">
        <v>538</v>
      </c>
      <c r="G597" t="s">
        <v>3288</v>
      </c>
      <c r="Z597" t="s">
        <v>3288</v>
      </c>
    </row>
    <row r="598" spans="1:26">
      <c r="A598" t="s">
        <v>2444</v>
      </c>
      <c r="I598" t="s">
        <v>3245</v>
      </c>
      <c r="Z598" t="s">
        <v>3245</v>
      </c>
    </row>
    <row r="599" spans="1:26">
      <c r="A599" t="s">
        <v>3362</v>
      </c>
    </row>
    <row r="600" spans="1:26">
      <c r="A600" t="s">
        <v>2314</v>
      </c>
      <c r="I600" t="s">
        <v>3196</v>
      </c>
      <c r="Z600" t="s">
        <v>3196</v>
      </c>
    </row>
    <row r="601" spans="1:26">
      <c r="A601" t="s">
        <v>1759</v>
      </c>
      <c r="C601" t="s">
        <v>3365</v>
      </c>
      <c r="Z601" t="s">
        <v>3365</v>
      </c>
    </row>
    <row r="602" spans="1:26">
      <c r="A602" t="s">
        <v>1237</v>
      </c>
      <c r="J602" t="s">
        <v>3367</v>
      </c>
      <c r="Z602" t="s">
        <v>3367</v>
      </c>
    </row>
    <row r="603" spans="1:26">
      <c r="A603" t="s">
        <v>3046</v>
      </c>
      <c r="C603" t="s">
        <v>3370</v>
      </c>
      <c r="Z603" t="s">
        <v>3370</v>
      </c>
    </row>
    <row r="604" spans="1:26">
      <c r="A604" t="s">
        <v>2759</v>
      </c>
      <c r="F604" t="s">
        <v>3164</v>
      </c>
      <c r="Z604" t="s">
        <v>3164</v>
      </c>
    </row>
    <row r="605" spans="1:26">
      <c r="A605" t="s">
        <v>1312</v>
      </c>
      <c r="B605" t="s">
        <v>3268</v>
      </c>
      <c r="Z605" t="s">
        <v>3268</v>
      </c>
    </row>
    <row r="606" spans="1:26">
      <c r="A606" t="s">
        <v>1250</v>
      </c>
      <c r="K606" t="s">
        <v>3373</v>
      </c>
      <c r="Z606" t="s">
        <v>3373</v>
      </c>
    </row>
    <row r="607" spans="1:26">
      <c r="A607" t="s">
        <v>3374</v>
      </c>
    </row>
    <row r="608" spans="1:26">
      <c r="A608" t="s">
        <v>1909</v>
      </c>
      <c r="I608" t="s">
        <v>3176</v>
      </c>
      <c r="Z608" t="s">
        <v>3176</v>
      </c>
    </row>
    <row r="609" spans="1:26">
      <c r="A609" t="s">
        <v>1154</v>
      </c>
      <c r="C609" t="s">
        <v>3378</v>
      </c>
      <c r="Z609" t="s">
        <v>3378</v>
      </c>
    </row>
    <row r="610" spans="1:26">
      <c r="A610" t="s">
        <v>2736</v>
      </c>
      <c r="H610" t="s">
        <v>3347</v>
      </c>
      <c r="Z610" t="s">
        <v>3347</v>
      </c>
    </row>
    <row r="611" spans="1:26">
      <c r="A611" t="s">
        <v>2670</v>
      </c>
      <c r="C611" t="s">
        <v>3379</v>
      </c>
      <c r="Z611" t="s">
        <v>3379</v>
      </c>
    </row>
    <row r="612" spans="1:26">
      <c r="A612" t="s">
        <v>2091</v>
      </c>
    </row>
    <row r="613" spans="1:26">
      <c r="A613" t="s">
        <v>1187</v>
      </c>
      <c r="L613" t="s">
        <v>3134</v>
      </c>
      <c r="Z613" t="s">
        <v>3134</v>
      </c>
    </row>
    <row r="614" spans="1:26">
      <c r="A614" t="s">
        <v>2737</v>
      </c>
      <c r="I614" t="s">
        <v>3347</v>
      </c>
      <c r="Z614" t="s">
        <v>3347</v>
      </c>
    </row>
    <row r="615" spans="1:26">
      <c r="A615" t="s">
        <v>754</v>
      </c>
      <c r="E615" t="s">
        <v>3381</v>
      </c>
      <c r="Z615" t="s">
        <v>3381</v>
      </c>
    </row>
    <row r="616" spans="1:26">
      <c r="A616" t="s">
        <v>371</v>
      </c>
      <c r="K616" t="s">
        <v>3321</v>
      </c>
      <c r="Z616" t="s">
        <v>3321</v>
      </c>
    </row>
    <row r="617" spans="1:26">
      <c r="A617" t="s">
        <v>2227</v>
      </c>
      <c r="K617" t="s">
        <v>3382</v>
      </c>
      <c r="Z617" t="s">
        <v>3382</v>
      </c>
    </row>
    <row r="618" spans="1:26">
      <c r="A618" t="s">
        <v>1439</v>
      </c>
      <c r="D618" t="s">
        <v>3383</v>
      </c>
      <c r="Z618" t="s">
        <v>3383</v>
      </c>
    </row>
    <row r="619" spans="1:26">
      <c r="A619" t="s">
        <v>753</v>
      </c>
      <c r="D619" t="s">
        <v>3381</v>
      </c>
      <c r="Z619" t="s">
        <v>3381</v>
      </c>
    </row>
    <row r="620" spans="1:26">
      <c r="A620" t="s">
        <v>2244</v>
      </c>
      <c r="B620" t="s">
        <v>3384</v>
      </c>
      <c r="Z620" t="s">
        <v>3384</v>
      </c>
    </row>
    <row r="621" spans="1:26">
      <c r="A621" t="s">
        <v>534</v>
      </c>
      <c r="C621" t="s">
        <v>3288</v>
      </c>
      <c r="Z621" t="s">
        <v>3288</v>
      </c>
    </row>
    <row r="622" spans="1:26">
      <c r="A622" t="s">
        <v>3386</v>
      </c>
    </row>
    <row r="623" spans="1:26">
      <c r="A623" t="s">
        <v>1316</v>
      </c>
      <c r="G623" t="s">
        <v>3268</v>
      </c>
      <c r="Z623" t="s">
        <v>3268</v>
      </c>
    </row>
    <row r="624" spans="1:26">
      <c r="A624" t="s">
        <v>1429</v>
      </c>
      <c r="D624" t="s">
        <v>3283</v>
      </c>
      <c r="Z624" t="s">
        <v>3283</v>
      </c>
    </row>
    <row r="625" spans="1:26">
      <c r="A625" t="s">
        <v>3392</v>
      </c>
    </row>
    <row r="626" spans="1:26">
      <c r="A626" t="s">
        <v>2286</v>
      </c>
      <c r="D626" t="s">
        <v>3153</v>
      </c>
      <c r="Z626" t="s">
        <v>3153</v>
      </c>
    </row>
    <row r="627" spans="1:26">
      <c r="A627" t="s">
        <v>2928</v>
      </c>
      <c r="G627" t="s">
        <v>3395</v>
      </c>
      <c r="Z627" t="s">
        <v>3395</v>
      </c>
    </row>
    <row r="628" spans="1:26">
      <c r="A628" t="s">
        <v>471</v>
      </c>
      <c r="C628" t="s">
        <v>3396</v>
      </c>
      <c r="Z628" t="s">
        <v>3396</v>
      </c>
    </row>
    <row r="629" spans="1:26">
      <c r="A629" t="s">
        <v>3397</v>
      </c>
    </row>
    <row r="630" spans="1:26">
      <c r="A630" t="s">
        <v>1283</v>
      </c>
      <c r="H630" t="s">
        <v>3160</v>
      </c>
      <c r="Z630" t="s">
        <v>3160</v>
      </c>
    </row>
    <row r="631" spans="1:26">
      <c r="A631" t="s">
        <v>413</v>
      </c>
      <c r="E631" t="s">
        <v>3149</v>
      </c>
      <c r="Z631" t="s">
        <v>3149</v>
      </c>
    </row>
    <row r="632" spans="1:26">
      <c r="A632" t="s">
        <v>2308</v>
      </c>
      <c r="C632" t="s">
        <v>3196</v>
      </c>
      <c r="Z632" t="s">
        <v>3196</v>
      </c>
    </row>
    <row r="633" spans="1:26">
      <c r="A633" t="s">
        <v>2686</v>
      </c>
      <c r="H633" t="s">
        <v>3400</v>
      </c>
      <c r="Z633" t="s">
        <v>3400</v>
      </c>
    </row>
    <row r="634" spans="1:26">
      <c r="A634" t="s">
        <v>3402</v>
      </c>
    </row>
    <row r="635" spans="1:26">
      <c r="A635" t="s">
        <v>1795</v>
      </c>
      <c r="F635" t="s">
        <v>3404</v>
      </c>
      <c r="Z635" t="s">
        <v>3404</v>
      </c>
    </row>
    <row r="636" spans="1:26">
      <c r="A636" t="s">
        <v>3406</v>
      </c>
    </row>
    <row r="637" spans="1:26">
      <c r="A637" t="s">
        <v>3408</v>
      </c>
    </row>
    <row r="638" spans="1:26">
      <c r="A638" t="s">
        <v>2503</v>
      </c>
      <c r="P638" t="s">
        <v>3240</v>
      </c>
      <c r="Z638" t="s">
        <v>3240</v>
      </c>
    </row>
    <row r="639" spans="1:26">
      <c r="A639" t="s">
        <v>1673</v>
      </c>
      <c r="F639" t="s">
        <v>3409</v>
      </c>
      <c r="Z639" t="s">
        <v>3409</v>
      </c>
    </row>
    <row r="640" spans="1:26">
      <c r="A640" t="s">
        <v>2492</v>
      </c>
      <c r="E640" t="s">
        <v>3240</v>
      </c>
      <c r="Z640" t="s">
        <v>3240</v>
      </c>
    </row>
    <row r="641" spans="1:26">
      <c r="A641" t="s">
        <v>702</v>
      </c>
      <c r="E641" t="s">
        <v>3296</v>
      </c>
      <c r="Z641" t="s">
        <v>3296</v>
      </c>
    </row>
    <row r="642" spans="1:26">
      <c r="A642" t="s">
        <v>1179</v>
      </c>
      <c r="D642" t="s">
        <v>3134</v>
      </c>
      <c r="Z642" t="s">
        <v>3134</v>
      </c>
    </row>
    <row r="643" spans="1:26">
      <c r="A643" t="s">
        <v>1326</v>
      </c>
      <c r="B643" t="s">
        <v>3413</v>
      </c>
      <c r="Z643" t="s">
        <v>3413</v>
      </c>
    </row>
    <row r="644" spans="1:26">
      <c r="A644" t="s">
        <v>687</v>
      </c>
      <c r="K644" t="s">
        <v>3414</v>
      </c>
      <c r="Z644" t="s">
        <v>3414</v>
      </c>
    </row>
    <row r="645" spans="1:26">
      <c r="A645" t="s">
        <v>2871</v>
      </c>
      <c r="D645" t="s">
        <v>3318</v>
      </c>
      <c r="Z645" t="s">
        <v>3318</v>
      </c>
    </row>
    <row r="646" spans="1:26">
      <c r="A646" t="s">
        <v>533</v>
      </c>
      <c r="B646" t="s">
        <v>3288</v>
      </c>
      <c r="Z646" t="s">
        <v>3288</v>
      </c>
    </row>
    <row r="647" spans="1:26">
      <c r="A647" t="s">
        <v>2111</v>
      </c>
      <c r="G647" t="s">
        <v>3287</v>
      </c>
      <c r="Z647" t="s">
        <v>3287</v>
      </c>
    </row>
    <row r="648" spans="1:26">
      <c r="A648" t="s">
        <v>3416</v>
      </c>
    </row>
    <row r="649" spans="1:26">
      <c r="A649" t="s">
        <v>2199</v>
      </c>
      <c r="G649" t="s">
        <v>3211</v>
      </c>
      <c r="Z649" t="s">
        <v>3211</v>
      </c>
    </row>
    <row r="650" spans="1:26">
      <c r="A650" t="s">
        <v>2053</v>
      </c>
      <c r="C650" t="s">
        <v>3728</v>
      </c>
      <c r="G650" t="s">
        <v>3280</v>
      </c>
      <c r="Z650" t="s">
        <v>3419</v>
      </c>
    </row>
    <row r="651" spans="1:26">
      <c r="A651" t="s">
        <v>1748</v>
      </c>
      <c r="E651" t="s">
        <v>3421</v>
      </c>
      <c r="Z651" t="s">
        <v>3421</v>
      </c>
    </row>
    <row r="652" spans="1:26">
      <c r="A652" t="s">
        <v>2479</v>
      </c>
      <c r="C652" t="s">
        <v>3422</v>
      </c>
      <c r="Z652" t="s">
        <v>3422</v>
      </c>
    </row>
    <row r="653" spans="1:26">
      <c r="A653" t="s">
        <v>3088</v>
      </c>
      <c r="D653" t="s">
        <v>3423</v>
      </c>
      <c r="Z653" t="s">
        <v>3423</v>
      </c>
    </row>
    <row r="654" spans="1:26">
      <c r="A654" t="s">
        <v>560</v>
      </c>
      <c r="D654" t="s">
        <v>3229</v>
      </c>
      <c r="Z654" t="s">
        <v>3229</v>
      </c>
    </row>
    <row r="655" spans="1:26">
      <c r="A655" t="s">
        <v>1380</v>
      </c>
      <c r="C655" t="s">
        <v>3425</v>
      </c>
      <c r="Z655" t="s">
        <v>3425</v>
      </c>
    </row>
    <row r="656" spans="1:26">
      <c r="A656" t="s">
        <v>1380</v>
      </c>
      <c r="C656" t="s">
        <v>3425</v>
      </c>
      <c r="Z656" t="s">
        <v>3425</v>
      </c>
    </row>
    <row r="657" spans="1:26">
      <c r="A657" t="s">
        <v>2335</v>
      </c>
      <c r="D657" t="s">
        <v>3427</v>
      </c>
      <c r="Z657" t="s">
        <v>3427</v>
      </c>
    </row>
    <row r="658" spans="1:26">
      <c r="A658" t="s">
        <v>563</v>
      </c>
      <c r="G658" t="s">
        <v>3229</v>
      </c>
      <c r="Z658" t="s">
        <v>3229</v>
      </c>
    </row>
    <row r="659" spans="1:26">
      <c r="A659" t="s">
        <v>312</v>
      </c>
      <c r="D659" t="s">
        <v>3290</v>
      </c>
      <c r="Z659" t="s">
        <v>3290</v>
      </c>
    </row>
    <row r="660" spans="1:26">
      <c r="A660" t="s">
        <v>1635</v>
      </c>
      <c r="E660" t="s">
        <v>3430</v>
      </c>
      <c r="Z660" t="s">
        <v>3430</v>
      </c>
    </row>
    <row r="661" spans="1:26">
      <c r="A661" t="s">
        <v>574</v>
      </c>
      <c r="E661" t="s">
        <v>3432</v>
      </c>
      <c r="Z661" t="s">
        <v>3432</v>
      </c>
    </row>
    <row r="662" spans="1:26">
      <c r="A662" t="s">
        <v>2462</v>
      </c>
      <c r="D662" t="s">
        <v>3325</v>
      </c>
      <c r="Z662" t="s">
        <v>3325</v>
      </c>
    </row>
    <row r="663" spans="1:26">
      <c r="A663" t="s">
        <v>174</v>
      </c>
      <c r="E663" t="s">
        <v>3285</v>
      </c>
      <c r="Z663" t="s">
        <v>3285</v>
      </c>
    </row>
    <row r="664" spans="1:26">
      <c r="A664" t="s">
        <v>1547</v>
      </c>
      <c r="F664" t="s">
        <v>3434</v>
      </c>
      <c r="Z664" t="s">
        <v>3434</v>
      </c>
    </row>
    <row r="665" spans="1:26">
      <c r="A665" t="s">
        <v>575</v>
      </c>
      <c r="F665" t="s">
        <v>3432</v>
      </c>
      <c r="Z665" t="s">
        <v>3432</v>
      </c>
    </row>
    <row r="666" spans="1:26">
      <c r="A666" t="s">
        <v>2424</v>
      </c>
      <c r="J666" t="s">
        <v>3437</v>
      </c>
      <c r="Z666" t="s">
        <v>3437</v>
      </c>
    </row>
    <row r="667" spans="1:26">
      <c r="A667" t="s">
        <v>331</v>
      </c>
      <c r="C667" t="s">
        <v>3301</v>
      </c>
      <c r="Z667" t="s">
        <v>3301</v>
      </c>
    </row>
    <row r="668" spans="1:26">
      <c r="A668" t="s">
        <v>681</v>
      </c>
      <c r="E668" t="s">
        <v>3414</v>
      </c>
      <c r="Z668" t="s">
        <v>3414</v>
      </c>
    </row>
    <row r="669" spans="1:26">
      <c r="A669" t="s">
        <v>606</v>
      </c>
      <c r="B669" t="s">
        <v>3236</v>
      </c>
      <c r="Z669" t="s">
        <v>3236</v>
      </c>
    </row>
    <row r="670" spans="1:26">
      <c r="A670" t="s">
        <v>1796</v>
      </c>
      <c r="G670" t="s">
        <v>3404</v>
      </c>
      <c r="Z670" t="s">
        <v>3404</v>
      </c>
    </row>
    <row r="671" spans="1:26">
      <c r="A671" t="s">
        <v>724</v>
      </c>
      <c r="C671" t="s">
        <v>3293</v>
      </c>
      <c r="Z671" t="s">
        <v>3293</v>
      </c>
    </row>
    <row r="672" spans="1:26">
      <c r="A672" t="s">
        <v>2791</v>
      </c>
      <c r="E672" t="s">
        <v>3137</v>
      </c>
      <c r="Z672" t="s">
        <v>3137</v>
      </c>
    </row>
    <row r="673" spans="1:26">
      <c r="A673" t="s">
        <v>2238</v>
      </c>
      <c r="G673" t="s">
        <v>3441</v>
      </c>
      <c r="Z673" t="s">
        <v>3441</v>
      </c>
    </row>
    <row r="674" spans="1:26">
      <c r="A674" t="s">
        <v>3442</v>
      </c>
    </row>
    <row r="675" spans="1:26">
      <c r="A675" t="s">
        <v>614</v>
      </c>
      <c r="B675" t="s">
        <v>3445</v>
      </c>
      <c r="Z675" t="s">
        <v>3445</v>
      </c>
    </row>
    <row r="676" spans="1:26">
      <c r="A676" t="s">
        <v>808</v>
      </c>
      <c r="C676" t="s">
        <v>3447</v>
      </c>
      <c r="Z676" t="s">
        <v>3447</v>
      </c>
    </row>
    <row r="677" spans="1:26">
      <c r="A677" t="s">
        <v>2613</v>
      </c>
      <c r="C677" t="s">
        <v>3449</v>
      </c>
      <c r="Z677" t="s">
        <v>3449</v>
      </c>
    </row>
    <row r="678" spans="1:26">
      <c r="A678" t="s">
        <v>1135</v>
      </c>
      <c r="B678" t="s">
        <v>3450</v>
      </c>
      <c r="Z678" t="s">
        <v>3450</v>
      </c>
    </row>
    <row r="679" spans="1:26">
      <c r="A679" t="s">
        <v>2997</v>
      </c>
      <c r="D679" t="s">
        <v>3273</v>
      </c>
      <c r="Z679" t="s">
        <v>3273</v>
      </c>
    </row>
    <row r="680" spans="1:26">
      <c r="A680" t="s">
        <v>2196</v>
      </c>
      <c r="D680" t="s">
        <v>3211</v>
      </c>
      <c r="Z680" t="s">
        <v>3211</v>
      </c>
    </row>
    <row r="681" spans="1:26">
      <c r="A681" t="s">
        <v>2855</v>
      </c>
      <c r="H681" t="s">
        <v>3453</v>
      </c>
      <c r="Z681" t="s">
        <v>3453</v>
      </c>
    </row>
    <row r="682" spans="1:26">
      <c r="A682" t="s">
        <v>2738</v>
      </c>
      <c r="J682" t="s">
        <v>3347</v>
      </c>
      <c r="Z682" t="s">
        <v>3347</v>
      </c>
    </row>
    <row r="683" spans="1:26">
      <c r="A683" t="s">
        <v>1085</v>
      </c>
      <c r="F683" t="s">
        <v>3456</v>
      </c>
      <c r="Z683" t="s">
        <v>3456</v>
      </c>
    </row>
    <row r="684" spans="1:26">
      <c r="A684" t="s">
        <v>3457</v>
      </c>
    </row>
    <row r="685" spans="1:26">
      <c r="A685" t="s">
        <v>2861</v>
      </c>
      <c r="D685" t="s">
        <v>3460</v>
      </c>
      <c r="Z685" t="s">
        <v>3460</v>
      </c>
    </row>
    <row r="686" spans="1:26">
      <c r="A686" t="s">
        <v>1248</v>
      </c>
      <c r="I686" t="s">
        <v>3373</v>
      </c>
      <c r="Z686" t="s">
        <v>3373</v>
      </c>
    </row>
    <row r="687" spans="1:26">
      <c r="A687" t="s">
        <v>1156</v>
      </c>
      <c r="E687" t="s">
        <v>3378</v>
      </c>
      <c r="Z687" t="s">
        <v>3378</v>
      </c>
    </row>
    <row r="688" spans="1:26">
      <c r="A688" t="s">
        <v>2882</v>
      </c>
      <c r="F688" t="s">
        <v>3266</v>
      </c>
      <c r="Z688" t="s">
        <v>3266</v>
      </c>
    </row>
    <row r="689" spans="1:26">
      <c r="A689" t="s">
        <v>4379</v>
      </c>
      <c r="E689" t="s">
        <v>3243</v>
      </c>
      <c r="Z689" t="s">
        <v>3243</v>
      </c>
    </row>
    <row r="690" spans="1:26">
      <c r="A690" t="s">
        <v>2634</v>
      </c>
      <c r="F690" t="s">
        <v>3183</v>
      </c>
      <c r="Z690" t="s">
        <v>3183</v>
      </c>
    </row>
    <row r="691" spans="1:26">
      <c r="A691" t="s">
        <v>909</v>
      </c>
      <c r="D691" t="s">
        <v>3464</v>
      </c>
      <c r="Z691" t="s">
        <v>3464</v>
      </c>
    </row>
    <row r="692" spans="1:26">
      <c r="A692" t="s">
        <v>2862</v>
      </c>
      <c r="E692" t="s">
        <v>3460</v>
      </c>
      <c r="Z692" t="s">
        <v>3460</v>
      </c>
    </row>
    <row r="693" spans="1:26">
      <c r="A693" t="s">
        <v>3465</v>
      </c>
    </row>
    <row r="694" spans="1:26">
      <c r="A694" t="s">
        <v>1301</v>
      </c>
      <c r="E694" t="s">
        <v>3466</v>
      </c>
      <c r="Z694" t="s">
        <v>3466</v>
      </c>
    </row>
    <row r="695" spans="1:26">
      <c r="A695" t="s">
        <v>1440</v>
      </c>
      <c r="E695" t="s">
        <v>3383</v>
      </c>
      <c r="Z695" t="s">
        <v>3383</v>
      </c>
    </row>
    <row r="696" spans="1:26">
      <c r="A696" t="s">
        <v>3468</v>
      </c>
    </row>
    <row r="697" spans="1:26">
      <c r="A697" t="s">
        <v>2088</v>
      </c>
      <c r="D697" t="s">
        <v>3470</v>
      </c>
      <c r="Z697" t="s">
        <v>3470</v>
      </c>
    </row>
    <row r="698" spans="1:26">
      <c r="A698" t="s">
        <v>2560</v>
      </c>
      <c r="D698" t="s">
        <v>3471</v>
      </c>
      <c r="Z698" t="s">
        <v>3471</v>
      </c>
    </row>
    <row r="699" spans="1:26">
      <c r="A699" t="s">
        <v>472</v>
      </c>
      <c r="D699" t="s">
        <v>3396</v>
      </c>
      <c r="Z699" t="s">
        <v>3396</v>
      </c>
    </row>
    <row r="700" spans="1:26">
      <c r="A700" t="s">
        <v>741</v>
      </c>
      <c r="C700" t="s">
        <v>3473</v>
      </c>
      <c r="Z700" t="s">
        <v>3473</v>
      </c>
    </row>
    <row r="701" spans="1:26">
      <c r="A701" t="s">
        <v>2162</v>
      </c>
      <c r="G701" t="s">
        <v>3476</v>
      </c>
      <c r="Z701" t="s">
        <v>3476</v>
      </c>
    </row>
    <row r="702" spans="1:26">
      <c r="A702" t="s">
        <v>740</v>
      </c>
      <c r="B702" t="s">
        <v>3473</v>
      </c>
      <c r="Z702" t="s">
        <v>3473</v>
      </c>
    </row>
    <row r="703" spans="1:26">
      <c r="A703" t="s">
        <v>314</v>
      </c>
      <c r="F703" t="s">
        <v>3290</v>
      </c>
      <c r="Z703" t="s">
        <v>3290</v>
      </c>
    </row>
    <row r="704" spans="1:26">
      <c r="A704" t="s">
        <v>751</v>
      </c>
      <c r="B704" t="s">
        <v>3381</v>
      </c>
      <c r="Z704" t="s">
        <v>3381</v>
      </c>
    </row>
    <row r="705" spans="1:26">
      <c r="A705" t="s">
        <v>684</v>
      </c>
      <c r="H705" t="s">
        <v>3414</v>
      </c>
      <c r="Z705" t="s">
        <v>3414</v>
      </c>
    </row>
    <row r="706" spans="1:26">
      <c r="A706" t="s">
        <v>1136</v>
      </c>
      <c r="C706" t="s">
        <v>3450</v>
      </c>
      <c r="Z706" t="s">
        <v>3450</v>
      </c>
    </row>
    <row r="707" spans="1:26">
      <c r="A707" t="s">
        <v>2453</v>
      </c>
      <c r="R707" t="s">
        <v>3245</v>
      </c>
      <c r="Z707" t="s">
        <v>3245</v>
      </c>
    </row>
    <row r="708" spans="1:26">
      <c r="A708" t="s">
        <v>694</v>
      </c>
      <c r="E708" t="s">
        <v>3480</v>
      </c>
      <c r="Z708" t="s">
        <v>3480</v>
      </c>
    </row>
    <row r="709" spans="1:26">
      <c r="A709" t="s">
        <v>1431</v>
      </c>
      <c r="F709" t="s">
        <v>3283</v>
      </c>
      <c r="Z709" t="s">
        <v>3283</v>
      </c>
    </row>
    <row r="710" spans="1:26">
      <c r="A710" t="s">
        <v>889</v>
      </c>
      <c r="G710" t="s">
        <v>3311</v>
      </c>
      <c r="Z710" t="s">
        <v>3311</v>
      </c>
    </row>
    <row r="711" spans="1:26">
      <c r="A711" t="s">
        <v>811</v>
      </c>
      <c r="F711" t="s">
        <v>3447</v>
      </c>
      <c r="Z711" t="s">
        <v>3447</v>
      </c>
    </row>
    <row r="712" spans="1:26">
      <c r="A712" t="s">
        <v>3066</v>
      </c>
      <c r="E712" t="s">
        <v>3332</v>
      </c>
      <c r="Z712" t="s">
        <v>3332</v>
      </c>
    </row>
    <row r="713" spans="1:26">
      <c r="A713" t="s">
        <v>1768</v>
      </c>
      <c r="G713" t="s">
        <v>3200</v>
      </c>
      <c r="Z713" t="s">
        <v>3200</v>
      </c>
    </row>
    <row r="714" spans="1:26">
      <c r="A714" t="s">
        <v>3487</v>
      </c>
    </row>
    <row r="715" spans="1:26">
      <c r="A715" t="s">
        <v>2512</v>
      </c>
      <c r="C715" t="s">
        <v>3190</v>
      </c>
      <c r="Z715" t="s">
        <v>3190</v>
      </c>
    </row>
    <row r="716" spans="1:26">
      <c r="A716" t="s">
        <v>2136</v>
      </c>
      <c r="G716" t="s">
        <v>3173</v>
      </c>
      <c r="Z716" t="s">
        <v>3173</v>
      </c>
    </row>
    <row r="717" spans="1:26">
      <c r="A717" t="s">
        <v>723</v>
      </c>
      <c r="B717" t="s">
        <v>3293</v>
      </c>
      <c r="Z717" t="s">
        <v>3293</v>
      </c>
    </row>
    <row r="718" spans="1:26">
      <c r="A718" t="s">
        <v>120</v>
      </c>
      <c r="L718" t="s">
        <v>3490</v>
      </c>
      <c r="Z718" t="s">
        <v>3490</v>
      </c>
    </row>
    <row r="719" spans="1:26">
      <c r="A719" t="s">
        <v>375</v>
      </c>
      <c r="O719" t="s">
        <v>3321</v>
      </c>
      <c r="Z719" t="s">
        <v>3321</v>
      </c>
    </row>
    <row r="720" spans="1:26">
      <c r="A720" t="s">
        <v>778</v>
      </c>
      <c r="B720" t="s">
        <v>3492</v>
      </c>
      <c r="Z720" t="s">
        <v>3492</v>
      </c>
    </row>
    <row r="721" spans="1:26">
      <c r="A721" t="s">
        <v>776</v>
      </c>
      <c r="D721" t="s">
        <v>3492</v>
      </c>
      <c r="Z721" t="s">
        <v>3492</v>
      </c>
    </row>
    <row r="722" spans="1:26">
      <c r="A722" t="s">
        <v>1125</v>
      </c>
      <c r="F722" t="s">
        <v>3158</v>
      </c>
      <c r="Z722" t="s">
        <v>3158</v>
      </c>
    </row>
    <row r="723" spans="1:26">
      <c r="A723" t="s">
        <v>1417</v>
      </c>
      <c r="B723" t="s">
        <v>3456</v>
      </c>
      <c r="Z723" t="s">
        <v>3456</v>
      </c>
    </row>
    <row r="724" spans="1:26">
      <c r="A724" t="s">
        <v>3493</v>
      </c>
    </row>
    <row r="725" spans="1:26">
      <c r="A725" t="s">
        <v>401</v>
      </c>
      <c r="B725" t="s">
        <v>3496</v>
      </c>
      <c r="Z725" t="s">
        <v>3496</v>
      </c>
    </row>
    <row r="726" spans="1:26">
      <c r="A726" t="s">
        <v>2680</v>
      </c>
      <c r="B726" t="s">
        <v>3400</v>
      </c>
      <c r="Z726" t="s">
        <v>3400</v>
      </c>
    </row>
    <row r="727" spans="1:26">
      <c r="A727" t="s">
        <v>1726</v>
      </c>
      <c r="H727" t="s">
        <v>3498</v>
      </c>
      <c r="Z727" t="s">
        <v>3498</v>
      </c>
    </row>
    <row r="728" spans="1:26">
      <c r="A728" t="s">
        <v>2579</v>
      </c>
      <c r="C728" t="s">
        <v>3499</v>
      </c>
      <c r="Z728" t="s">
        <v>3499</v>
      </c>
    </row>
    <row r="729" spans="1:26">
      <c r="A729" t="s">
        <v>3500</v>
      </c>
    </row>
    <row r="730" spans="1:26">
      <c r="A730" t="s">
        <v>1463</v>
      </c>
      <c r="H730" t="s">
        <v>3257</v>
      </c>
      <c r="Z730" t="s">
        <v>3257</v>
      </c>
    </row>
    <row r="731" spans="1:26">
      <c r="A731" t="s">
        <v>3501</v>
      </c>
    </row>
    <row r="732" spans="1:26">
      <c r="A732" t="s">
        <v>3502</v>
      </c>
    </row>
    <row r="733" spans="1:26">
      <c r="A733" t="s">
        <v>1994</v>
      </c>
      <c r="F733" t="s">
        <v>3199</v>
      </c>
      <c r="Z733" t="s">
        <v>3199</v>
      </c>
    </row>
    <row r="734" spans="1:26">
      <c r="A734" t="s">
        <v>1362</v>
      </c>
      <c r="H734" t="s">
        <v>3228</v>
      </c>
      <c r="Z734" t="s">
        <v>3228</v>
      </c>
    </row>
    <row r="735" spans="1:26">
      <c r="A735" t="s">
        <v>638</v>
      </c>
      <c r="D735" t="s">
        <v>3503</v>
      </c>
      <c r="Z735" t="s">
        <v>3503</v>
      </c>
    </row>
    <row r="736" spans="1:26">
      <c r="A736" t="s">
        <v>1137</v>
      </c>
      <c r="D736" t="s">
        <v>3450</v>
      </c>
      <c r="Z736" t="s">
        <v>3450</v>
      </c>
    </row>
    <row r="737" spans="1:26">
      <c r="A737" t="s">
        <v>1722</v>
      </c>
      <c r="D737" t="s">
        <v>3498</v>
      </c>
      <c r="Z737" t="s">
        <v>3498</v>
      </c>
    </row>
    <row r="738" spans="1:26">
      <c r="A738" t="s">
        <v>65</v>
      </c>
      <c r="H738" t="s">
        <v>3504</v>
      </c>
      <c r="Z738" t="s">
        <v>3504</v>
      </c>
    </row>
    <row r="739" spans="1:26">
      <c r="A739" t="s">
        <v>1300</v>
      </c>
      <c r="D739" t="s">
        <v>3466</v>
      </c>
      <c r="Z739" t="s">
        <v>3466</v>
      </c>
    </row>
    <row r="740" spans="1:26">
      <c r="A740" t="s">
        <v>918</v>
      </c>
      <c r="E740" t="s">
        <v>3505</v>
      </c>
      <c r="Z740" t="s">
        <v>3505</v>
      </c>
    </row>
    <row r="741" spans="1:26">
      <c r="A741" t="s">
        <v>885</v>
      </c>
      <c r="C741" t="s">
        <v>3311</v>
      </c>
      <c r="Z741" t="s">
        <v>3311</v>
      </c>
    </row>
    <row r="742" spans="1:26">
      <c r="A742" t="s">
        <v>3040</v>
      </c>
      <c r="F742" t="s">
        <v>3508</v>
      </c>
      <c r="Z742" t="s">
        <v>3508</v>
      </c>
    </row>
    <row r="743" spans="1:26">
      <c r="A743" t="s">
        <v>3509</v>
      </c>
    </row>
    <row r="744" spans="1:26">
      <c r="A744" t="s">
        <v>3511</v>
      </c>
    </row>
    <row r="745" spans="1:26">
      <c r="A745" t="s">
        <v>752</v>
      </c>
      <c r="C745" t="s">
        <v>3381</v>
      </c>
      <c r="Z745" t="s">
        <v>3381</v>
      </c>
    </row>
    <row r="746" spans="1:26">
      <c r="A746" t="s">
        <v>483</v>
      </c>
      <c r="I746" t="s">
        <v>3127</v>
      </c>
      <c r="Z746" t="s">
        <v>3127</v>
      </c>
    </row>
    <row r="747" spans="1:26">
      <c r="A747" t="s">
        <v>3513</v>
      </c>
    </row>
    <row r="748" spans="1:26">
      <c r="A748" t="s">
        <v>1491</v>
      </c>
      <c r="D748" t="s">
        <v>3515</v>
      </c>
      <c r="Z748" t="s">
        <v>3515</v>
      </c>
    </row>
    <row r="749" spans="1:26">
      <c r="A749" t="s">
        <v>1490</v>
      </c>
      <c r="C749" t="s">
        <v>3515</v>
      </c>
      <c r="Z749" t="s">
        <v>3515</v>
      </c>
    </row>
    <row r="750" spans="1:26">
      <c r="A750" t="s">
        <v>2781</v>
      </c>
      <c r="C750" t="s">
        <v>3516</v>
      </c>
      <c r="Z750" t="s">
        <v>3516</v>
      </c>
    </row>
    <row r="751" spans="1:26">
      <c r="A751" t="s">
        <v>1660</v>
      </c>
      <c r="G751" t="s">
        <v>3171</v>
      </c>
      <c r="Z751" t="s">
        <v>3171</v>
      </c>
    </row>
    <row r="752" spans="1:26">
      <c r="A752" t="s">
        <v>809</v>
      </c>
      <c r="D752" t="s">
        <v>3447</v>
      </c>
      <c r="Z752" t="s">
        <v>3447</v>
      </c>
    </row>
    <row r="753" spans="1:26">
      <c r="A753" t="s">
        <v>838</v>
      </c>
      <c r="I753" t="s">
        <v>3140</v>
      </c>
      <c r="Z753" t="s">
        <v>3140</v>
      </c>
    </row>
    <row r="754" spans="1:26">
      <c r="A754" t="s">
        <v>3517</v>
      </c>
    </row>
    <row r="755" spans="1:26">
      <c r="A755" t="s">
        <v>2400</v>
      </c>
      <c r="D755" t="s">
        <v>3178</v>
      </c>
      <c r="Z755" t="s">
        <v>3178</v>
      </c>
    </row>
    <row r="756" spans="1:26">
      <c r="A756" t="s">
        <v>3519</v>
      </c>
    </row>
    <row r="757" spans="1:26">
      <c r="A757" t="s">
        <v>779</v>
      </c>
      <c r="C757" t="s">
        <v>3492</v>
      </c>
      <c r="Z757" t="s">
        <v>3492</v>
      </c>
    </row>
    <row r="758" spans="1:26">
      <c r="A758" t="s">
        <v>552</v>
      </c>
      <c r="C758" t="s">
        <v>3525</v>
      </c>
      <c r="Z758" t="s">
        <v>3525</v>
      </c>
    </row>
    <row r="759" spans="1:26">
      <c r="A759" t="s">
        <v>2574</v>
      </c>
      <c r="G759" t="s">
        <v>3344</v>
      </c>
      <c r="Z759" t="s">
        <v>3344</v>
      </c>
    </row>
    <row r="760" spans="1:26">
      <c r="A760" t="s">
        <v>2161</v>
      </c>
      <c r="F760" t="s">
        <v>3476</v>
      </c>
      <c r="Z760" t="s">
        <v>3476</v>
      </c>
    </row>
    <row r="761" spans="1:26">
      <c r="A761" t="s">
        <v>3527</v>
      </c>
    </row>
    <row r="762" spans="1:26">
      <c r="A762" t="s">
        <v>3530</v>
      </c>
    </row>
    <row r="763" spans="1:26">
      <c r="A763" t="s">
        <v>820</v>
      </c>
      <c r="E763" t="s">
        <v>3147</v>
      </c>
      <c r="Z763" t="s">
        <v>3147</v>
      </c>
    </row>
    <row r="764" spans="1:26">
      <c r="A764" t="s">
        <v>3054</v>
      </c>
      <c r="G764" t="s">
        <v>3532</v>
      </c>
      <c r="Z764" t="s">
        <v>3532</v>
      </c>
    </row>
    <row r="765" spans="1:26">
      <c r="A765" t="s">
        <v>1468</v>
      </c>
      <c r="M765" t="s">
        <v>3257</v>
      </c>
      <c r="Z765" t="s">
        <v>3257</v>
      </c>
    </row>
    <row r="766" spans="1:26">
      <c r="A766" t="s">
        <v>1889</v>
      </c>
      <c r="H766" t="s">
        <v>3191</v>
      </c>
      <c r="Z766" t="s">
        <v>3191</v>
      </c>
    </row>
    <row r="767" spans="1:26">
      <c r="A767" t="s">
        <v>2218</v>
      </c>
      <c r="B767" t="s">
        <v>3382</v>
      </c>
      <c r="Z767" t="s">
        <v>3382</v>
      </c>
    </row>
    <row r="768" spans="1:26">
      <c r="A768" t="s">
        <v>1405</v>
      </c>
      <c r="E768" t="s">
        <v>3534</v>
      </c>
      <c r="Z768" t="s">
        <v>3534</v>
      </c>
    </row>
    <row r="769" spans="1:26">
      <c r="A769" t="s">
        <v>3536</v>
      </c>
    </row>
    <row r="770" spans="1:26">
      <c r="A770" t="s">
        <v>3538</v>
      </c>
    </row>
    <row r="771" spans="1:26">
      <c r="A771" t="s">
        <v>2013</v>
      </c>
      <c r="B771" t="s">
        <v>3542</v>
      </c>
      <c r="Z771" t="s">
        <v>3542</v>
      </c>
    </row>
    <row r="772" spans="1:26">
      <c r="A772" t="s">
        <v>831</v>
      </c>
      <c r="B772" t="s">
        <v>3140</v>
      </c>
      <c r="Z772" t="s">
        <v>3140</v>
      </c>
    </row>
    <row r="773" spans="1:26">
      <c r="A773" t="s">
        <v>1035</v>
      </c>
      <c r="F773" t="s">
        <v>3543</v>
      </c>
      <c r="Z773" t="s">
        <v>3543</v>
      </c>
    </row>
    <row r="774" spans="1:26">
      <c r="A774" t="s">
        <v>2295</v>
      </c>
      <c r="M774" t="s">
        <v>3153</v>
      </c>
      <c r="Z774" t="s">
        <v>3153</v>
      </c>
    </row>
    <row r="775" spans="1:26">
      <c r="A775" t="s">
        <v>971</v>
      </c>
      <c r="E775" t="s">
        <v>3544</v>
      </c>
      <c r="Z775" t="s">
        <v>3544</v>
      </c>
    </row>
    <row r="776" spans="1:26">
      <c r="A776" t="s">
        <v>2555</v>
      </c>
      <c r="C776" t="s">
        <v>3545</v>
      </c>
      <c r="Z776" t="s">
        <v>3545</v>
      </c>
    </row>
    <row r="777" spans="1:26">
      <c r="A777" t="s">
        <v>245</v>
      </c>
      <c r="D777" t="s">
        <v>3258</v>
      </c>
      <c r="Z777" t="s">
        <v>3258</v>
      </c>
    </row>
    <row r="778" spans="1:26">
      <c r="A778" t="s">
        <v>3097</v>
      </c>
      <c r="G778" t="s">
        <v>3548</v>
      </c>
      <c r="Z778" t="s">
        <v>3548</v>
      </c>
    </row>
    <row r="779" spans="1:26">
      <c r="A779" t="s">
        <v>3098</v>
      </c>
      <c r="H779" t="s">
        <v>3548</v>
      </c>
      <c r="Z779" t="s">
        <v>3548</v>
      </c>
    </row>
    <row r="780" spans="1:26">
      <c r="A780" t="s">
        <v>843</v>
      </c>
      <c r="C780" t="s">
        <v>3315</v>
      </c>
      <c r="Z780" t="s">
        <v>3315</v>
      </c>
    </row>
    <row r="781" spans="1:26">
      <c r="A781" t="s">
        <v>3550</v>
      </c>
    </row>
    <row r="782" spans="1:26">
      <c r="A782" t="s">
        <v>2279</v>
      </c>
      <c r="D782" t="s">
        <v>3168</v>
      </c>
      <c r="Z782" t="s">
        <v>3168</v>
      </c>
    </row>
    <row r="783" spans="1:26">
      <c r="A783" t="s">
        <v>850</v>
      </c>
      <c r="B783" t="s">
        <v>3552</v>
      </c>
      <c r="Z783" t="s">
        <v>3552</v>
      </c>
    </row>
    <row r="784" spans="1:26">
      <c r="A784" t="s">
        <v>1931</v>
      </c>
      <c r="F784" t="s">
        <v>3553</v>
      </c>
      <c r="Z784" t="s">
        <v>3553</v>
      </c>
    </row>
    <row r="785" spans="1:26">
      <c r="A785" t="s">
        <v>2310</v>
      </c>
      <c r="E785" t="s">
        <v>3196</v>
      </c>
      <c r="Z785" t="s">
        <v>3196</v>
      </c>
    </row>
    <row r="786" spans="1:26">
      <c r="A786" t="s">
        <v>630</v>
      </c>
      <c r="D786" t="s">
        <v>3556</v>
      </c>
      <c r="Z786" t="s">
        <v>3556</v>
      </c>
    </row>
    <row r="787" spans="1:26">
      <c r="A787" t="s">
        <v>372</v>
      </c>
      <c r="L787" t="s">
        <v>3321</v>
      </c>
      <c r="Z787" t="s">
        <v>3321</v>
      </c>
    </row>
    <row r="788" spans="1:26">
      <c r="A788" t="s">
        <v>403</v>
      </c>
      <c r="D788" t="s">
        <v>3496</v>
      </c>
      <c r="Z788" t="s">
        <v>3496</v>
      </c>
    </row>
    <row r="789" spans="1:26">
      <c r="A789" t="s">
        <v>211</v>
      </c>
      <c r="B789" t="s">
        <v>4385</v>
      </c>
      <c r="E789" t="s">
        <v>3231</v>
      </c>
      <c r="Z789" t="s">
        <v>3557</v>
      </c>
    </row>
    <row r="790" spans="1:26">
      <c r="A790" t="s">
        <v>1083</v>
      </c>
      <c r="F790" t="s">
        <v>3172</v>
      </c>
      <c r="Z790" t="s">
        <v>3172</v>
      </c>
    </row>
    <row r="791" spans="1:26">
      <c r="A791" t="s">
        <v>2440</v>
      </c>
      <c r="E791" t="s">
        <v>3245</v>
      </c>
      <c r="Z791" t="s">
        <v>3245</v>
      </c>
    </row>
    <row r="792" spans="1:26">
      <c r="A792" t="s">
        <v>2446</v>
      </c>
      <c r="K792" t="s">
        <v>3245</v>
      </c>
      <c r="Z792" t="s">
        <v>3245</v>
      </c>
    </row>
    <row r="793" spans="1:26">
      <c r="A793" t="s">
        <v>2745</v>
      </c>
      <c r="B793" t="s">
        <v>3561</v>
      </c>
      <c r="Z793" t="s">
        <v>3561</v>
      </c>
    </row>
    <row r="794" spans="1:26">
      <c r="A794" t="s">
        <v>1055</v>
      </c>
      <c r="D794" t="s">
        <v>3562</v>
      </c>
      <c r="Z794" t="s">
        <v>3562</v>
      </c>
    </row>
    <row r="795" spans="1:26">
      <c r="A795" t="s">
        <v>523</v>
      </c>
      <c r="E795" t="s">
        <v>3143</v>
      </c>
      <c r="Z795" t="s">
        <v>3143</v>
      </c>
    </row>
    <row r="796" spans="1:26">
      <c r="A796" t="s">
        <v>523</v>
      </c>
      <c r="E796" t="s">
        <v>3143</v>
      </c>
      <c r="Z796" t="s">
        <v>3143</v>
      </c>
    </row>
    <row r="797" spans="1:26">
      <c r="A797" t="s">
        <v>3565</v>
      </c>
    </row>
    <row r="798" spans="1:26">
      <c r="A798" t="s">
        <v>1246</v>
      </c>
      <c r="G798" t="s">
        <v>3373</v>
      </c>
      <c r="Z798" t="s">
        <v>3373</v>
      </c>
    </row>
    <row r="799" spans="1:26">
      <c r="A799" t="s">
        <v>1985</v>
      </c>
      <c r="D799" t="s">
        <v>3566</v>
      </c>
      <c r="Z799" t="s">
        <v>3566</v>
      </c>
    </row>
    <row r="800" spans="1:26">
      <c r="A800" t="s">
        <v>135</v>
      </c>
      <c r="F800" t="s">
        <v>3166</v>
      </c>
      <c r="Z800" t="s">
        <v>3166</v>
      </c>
    </row>
    <row r="801" spans="1:26">
      <c r="A801" t="s">
        <v>2793</v>
      </c>
      <c r="G801" t="s">
        <v>3137</v>
      </c>
      <c r="Z801" t="s">
        <v>3137</v>
      </c>
    </row>
    <row r="802" spans="1:26">
      <c r="A802" t="s">
        <v>888</v>
      </c>
      <c r="F802" t="s">
        <v>3311</v>
      </c>
      <c r="Z802" t="s">
        <v>3311</v>
      </c>
    </row>
    <row r="803" spans="1:26">
      <c r="A803" t="s">
        <v>2694</v>
      </c>
      <c r="D803" t="s">
        <v>3169</v>
      </c>
      <c r="Z803" t="s">
        <v>3169</v>
      </c>
    </row>
    <row r="804" spans="1:26">
      <c r="A804" t="s">
        <v>2952</v>
      </c>
      <c r="C804" t="s">
        <v>3204</v>
      </c>
      <c r="Z804" t="s">
        <v>3204</v>
      </c>
    </row>
    <row r="805" spans="1:26">
      <c r="A805" t="s">
        <v>3570</v>
      </c>
    </row>
    <row r="806" spans="1:26">
      <c r="A806" t="s">
        <v>554</v>
      </c>
      <c r="E806" t="s">
        <v>3525</v>
      </c>
      <c r="Z806" t="s">
        <v>3525</v>
      </c>
    </row>
    <row r="807" spans="1:26">
      <c r="A807" t="s">
        <v>1223</v>
      </c>
      <c r="C807" t="s">
        <v>3576</v>
      </c>
      <c r="Z807" t="s">
        <v>3576</v>
      </c>
    </row>
    <row r="808" spans="1:26">
      <c r="A808" t="s">
        <v>2762</v>
      </c>
      <c r="I808" t="s">
        <v>3164</v>
      </c>
      <c r="Z808" t="s">
        <v>3164</v>
      </c>
    </row>
    <row r="809" spans="1:26">
      <c r="A809" t="s">
        <v>1664</v>
      </c>
      <c r="K809" t="s">
        <v>3171</v>
      </c>
      <c r="Z809" t="s">
        <v>3171</v>
      </c>
    </row>
    <row r="810" spans="1:26">
      <c r="A810" t="s">
        <v>3579</v>
      </c>
    </row>
    <row r="811" spans="1:26">
      <c r="A811" t="s">
        <v>1184</v>
      </c>
      <c r="I811" t="s">
        <v>3134</v>
      </c>
      <c r="Z811" t="s">
        <v>3134</v>
      </c>
    </row>
    <row r="812" spans="1:26">
      <c r="A812" t="s">
        <v>1614</v>
      </c>
      <c r="D812" t="s">
        <v>3583</v>
      </c>
      <c r="Z812" t="s">
        <v>3583</v>
      </c>
    </row>
    <row r="813" spans="1:26">
      <c r="A813" t="s">
        <v>2496</v>
      </c>
      <c r="I813" t="s">
        <v>3240</v>
      </c>
      <c r="Z813" t="s">
        <v>3240</v>
      </c>
    </row>
    <row r="814" spans="1:26">
      <c r="A814" t="s">
        <v>686</v>
      </c>
      <c r="J814" t="s">
        <v>3414</v>
      </c>
      <c r="Z814" t="s">
        <v>3414</v>
      </c>
    </row>
    <row r="815" spans="1:26">
      <c r="A815" t="s">
        <v>1995</v>
      </c>
      <c r="G815" t="s">
        <v>3199</v>
      </c>
      <c r="Z815" t="s">
        <v>3199</v>
      </c>
    </row>
    <row r="816" spans="1:26">
      <c r="A816" t="s">
        <v>607</v>
      </c>
      <c r="C816" t="s">
        <v>3236</v>
      </c>
      <c r="Z816" t="s">
        <v>3236</v>
      </c>
    </row>
    <row r="817" spans="1:26">
      <c r="A817" t="s">
        <v>1951</v>
      </c>
      <c r="G817" t="s">
        <v>3243</v>
      </c>
      <c r="Z817" t="s">
        <v>3243</v>
      </c>
    </row>
    <row r="818" spans="1:26">
      <c r="A818" t="s">
        <v>3585</v>
      </c>
    </row>
    <row r="819" spans="1:26">
      <c r="A819" t="s">
        <v>3587</v>
      </c>
    </row>
    <row r="820" spans="1:26">
      <c r="A820" t="s">
        <v>1997</v>
      </c>
      <c r="I820" t="s">
        <v>3199</v>
      </c>
      <c r="Z820" t="s">
        <v>3199</v>
      </c>
    </row>
    <row r="821" spans="1:26">
      <c r="A821" t="s">
        <v>228</v>
      </c>
      <c r="C821" t="s">
        <v>3588</v>
      </c>
      <c r="Z821" t="s">
        <v>3588</v>
      </c>
    </row>
    <row r="822" spans="1:26">
      <c r="A822" t="s">
        <v>229</v>
      </c>
      <c r="D822" t="s">
        <v>3588</v>
      </c>
      <c r="Z822" t="s">
        <v>3588</v>
      </c>
    </row>
    <row r="823" spans="1:26">
      <c r="A823" t="s">
        <v>407</v>
      </c>
      <c r="H823" t="s">
        <v>3496</v>
      </c>
      <c r="Z823" t="s">
        <v>3496</v>
      </c>
    </row>
    <row r="824" spans="1:26">
      <c r="A824" t="s">
        <v>2051</v>
      </c>
      <c r="E824" t="s">
        <v>3280</v>
      </c>
      <c r="Z824" t="s">
        <v>3280</v>
      </c>
    </row>
    <row r="825" spans="1:26">
      <c r="A825" t="s">
        <v>1138</v>
      </c>
      <c r="E825" t="s">
        <v>3450</v>
      </c>
      <c r="Z825" t="s">
        <v>3450</v>
      </c>
    </row>
    <row r="826" spans="1:26">
      <c r="A826" t="s">
        <v>131</v>
      </c>
      <c r="B826" t="s">
        <v>3166</v>
      </c>
      <c r="Z826" t="s">
        <v>3166</v>
      </c>
    </row>
    <row r="827" spans="1:26">
      <c r="A827" t="s">
        <v>2466</v>
      </c>
      <c r="H827" t="s">
        <v>3325</v>
      </c>
      <c r="Z827" t="s">
        <v>3325</v>
      </c>
    </row>
    <row r="828" spans="1:26">
      <c r="A828" t="s">
        <v>2132</v>
      </c>
      <c r="C828" t="s">
        <v>3173</v>
      </c>
      <c r="Z828" t="s">
        <v>3173</v>
      </c>
    </row>
    <row r="829" spans="1:26">
      <c r="A829" t="s">
        <v>621</v>
      </c>
      <c r="B829" t="s">
        <v>3592</v>
      </c>
      <c r="Z829" t="s">
        <v>3592</v>
      </c>
    </row>
    <row r="830" spans="1:26">
      <c r="A830" t="s">
        <v>543</v>
      </c>
      <c r="D830" t="s">
        <v>3593</v>
      </c>
      <c r="Z830" t="s">
        <v>3593</v>
      </c>
    </row>
    <row r="831" spans="1:26">
      <c r="A831" t="s">
        <v>1802</v>
      </c>
      <c r="M831" t="s">
        <v>3404</v>
      </c>
      <c r="Z831" t="s">
        <v>3404</v>
      </c>
    </row>
    <row r="832" spans="1:26">
      <c r="A832" t="s">
        <v>1382</v>
      </c>
      <c r="F832" t="s">
        <v>3425</v>
      </c>
      <c r="Z832" t="s">
        <v>3425</v>
      </c>
    </row>
    <row r="833" spans="1:26">
      <c r="A833" t="s">
        <v>1698</v>
      </c>
      <c r="G833" t="s">
        <v>3145</v>
      </c>
      <c r="Z833" t="s">
        <v>3145</v>
      </c>
    </row>
    <row r="834" spans="1:26">
      <c r="A834" t="s">
        <v>2235</v>
      </c>
      <c r="D834" t="s">
        <v>3441</v>
      </c>
      <c r="Z834" t="s">
        <v>3441</v>
      </c>
    </row>
    <row r="835" spans="1:26">
      <c r="A835" t="s">
        <v>978</v>
      </c>
      <c r="C835" t="s">
        <v>3596</v>
      </c>
      <c r="Z835" t="s">
        <v>3596</v>
      </c>
    </row>
    <row r="836" spans="1:26">
      <c r="A836" t="s">
        <v>1808</v>
      </c>
      <c r="C836" t="s">
        <v>3597</v>
      </c>
      <c r="Z836" t="s">
        <v>3597</v>
      </c>
    </row>
    <row r="837" spans="1:26">
      <c r="A837" t="s">
        <v>2309</v>
      </c>
      <c r="D837" t="s">
        <v>3196</v>
      </c>
      <c r="Z837" t="s">
        <v>3196</v>
      </c>
    </row>
    <row r="838" spans="1:26">
      <c r="A838" t="s">
        <v>2226</v>
      </c>
      <c r="J838" t="s">
        <v>3382</v>
      </c>
      <c r="Z838" t="s">
        <v>3382</v>
      </c>
    </row>
    <row r="839" spans="1:26">
      <c r="A839" t="s">
        <v>337</v>
      </c>
      <c r="I839" t="s">
        <v>3301</v>
      </c>
      <c r="Z839" t="s">
        <v>3301</v>
      </c>
    </row>
    <row r="840" spans="1:26">
      <c r="A840" t="s">
        <v>837</v>
      </c>
      <c r="H840" t="s">
        <v>3140</v>
      </c>
      <c r="Z840" t="s">
        <v>3140</v>
      </c>
    </row>
    <row r="841" spans="1:26">
      <c r="A841" t="s">
        <v>2794</v>
      </c>
      <c r="H841" t="s">
        <v>3137</v>
      </c>
      <c r="Z841" t="s">
        <v>3137</v>
      </c>
    </row>
    <row r="842" spans="1:26">
      <c r="A842" t="s">
        <v>2383</v>
      </c>
      <c r="F842" t="s">
        <v>3213</v>
      </c>
      <c r="Z842" t="s">
        <v>3213</v>
      </c>
    </row>
    <row r="843" spans="1:26">
      <c r="A843" t="s">
        <v>2780</v>
      </c>
      <c r="B843" t="s">
        <v>3516</v>
      </c>
      <c r="Z843" t="s">
        <v>3516</v>
      </c>
    </row>
    <row r="844" spans="1:26">
      <c r="A844" t="s">
        <v>2954</v>
      </c>
      <c r="E844" t="s">
        <v>3204</v>
      </c>
      <c r="Z844" t="s">
        <v>3204</v>
      </c>
    </row>
    <row r="845" spans="1:26">
      <c r="A845" t="s">
        <v>2988</v>
      </c>
      <c r="G845" t="s">
        <v>3180</v>
      </c>
      <c r="Z845" t="s">
        <v>3180</v>
      </c>
    </row>
    <row r="846" spans="1:26">
      <c r="A846" t="s">
        <v>1166</v>
      </c>
      <c r="O846" t="s">
        <v>3378</v>
      </c>
      <c r="Z846" t="s">
        <v>3378</v>
      </c>
    </row>
    <row r="847" spans="1:26">
      <c r="A847" t="s">
        <v>1794</v>
      </c>
      <c r="E847" t="s">
        <v>3404</v>
      </c>
      <c r="Z847" t="s">
        <v>3404</v>
      </c>
    </row>
    <row r="848" spans="1:26">
      <c r="A848" t="s">
        <v>1798</v>
      </c>
      <c r="I848" t="s">
        <v>3404</v>
      </c>
      <c r="Z848" t="s">
        <v>3404</v>
      </c>
    </row>
    <row r="849" spans="1:26">
      <c r="A849" t="s">
        <v>3605</v>
      </c>
    </row>
    <row r="850" spans="1:26">
      <c r="A850" t="s">
        <v>136</v>
      </c>
      <c r="G850" t="s">
        <v>3166</v>
      </c>
      <c r="Z850" t="s">
        <v>3166</v>
      </c>
    </row>
    <row r="851" spans="1:26">
      <c r="A851" t="s">
        <v>1139</v>
      </c>
      <c r="F851" t="s">
        <v>3450</v>
      </c>
      <c r="Z851" t="s">
        <v>3450</v>
      </c>
    </row>
    <row r="852" spans="1:26">
      <c r="A852" t="s">
        <v>1140</v>
      </c>
      <c r="G852" t="s">
        <v>3450</v>
      </c>
      <c r="Z852" t="s">
        <v>3450</v>
      </c>
    </row>
    <row r="853" spans="1:26">
      <c r="A853" t="s">
        <v>1721</v>
      </c>
      <c r="C853" t="s">
        <v>3498</v>
      </c>
      <c r="Z853" t="s">
        <v>3498</v>
      </c>
    </row>
    <row r="854" spans="1:26">
      <c r="A854" t="s">
        <v>1080</v>
      </c>
      <c r="C854" t="s">
        <v>3172</v>
      </c>
      <c r="Z854" t="s">
        <v>3172</v>
      </c>
    </row>
    <row r="855" spans="1:26">
      <c r="A855" t="s">
        <v>636</v>
      </c>
      <c r="B855" t="s">
        <v>3503</v>
      </c>
      <c r="Z855" t="s">
        <v>3503</v>
      </c>
    </row>
    <row r="856" spans="1:26">
      <c r="A856" t="s">
        <v>807</v>
      </c>
      <c r="B856" t="s">
        <v>3447</v>
      </c>
      <c r="Z856" t="s">
        <v>3447</v>
      </c>
    </row>
    <row r="857" spans="1:26">
      <c r="A857" t="s">
        <v>1438</v>
      </c>
      <c r="B857" t="s">
        <v>3383</v>
      </c>
      <c r="Z857" t="s">
        <v>3383</v>
      </c>
    </row>
    <row r="858" spans="1:26">
      <c r="A858" t="s">
        <v>288</v>
      </c>
      <c r="G858" t="s">
        <v>3272</v>
      </c>
      <c r="Z858" t="s">
        <v>3272</v>
      </c>
    </row>
    <row r="859" spans="1:26">
      <c r="A859" t="s">
        <v>1843</v>
      </c>
      <c r="E859" t="s">
        <v>3609</v>
      </c>
      <c r="Z859" t="s">
        <v>3609</v>
      </c>
    </row>
    <row r="860" spans="1:26">
      <c r="A860" t="s">
        <v>1313</v>
      </c>
      <c r="C860" t="s">
        <v>3268</v>
      </c>
      <c r="Z860" t="s">
        <v>3268</v>
      </c>
    </row>
    <row r="861" spans="1:26">
      <c r="A861" t="s">
        <v>928</v>
      </c>
      <c r="G861" t="s">
        <v>3610</v>
      </c>
      <c r="Z861" t="s">
        <v>3610</v>
      </c>
    </row>
    <row r="862" spans="1:26">
      <c r="A862" t="s">
        <v>486</v>
      </c>
      <c r="L862" t="s">
        <v>3127</v>
      </c>
      <c r="Z862" t="s">
        <v>3127</v>
      </c>
    </row>
    <row r="863" spans="1:26">
      <c r="A863" t="s">
        <v>1908</v>
      </c>
      <c r="H863" t="s">
        <v>3176</v>
      </c>
      <c r="Z863" t="s">
        <v>3176</v>
      </c>
    </row>
    <row r="864" spans="1:26">
      <c r="A864" t="s">
        <v>1317</v>
      </c>
      <c r="H864" t="s">
        <v>3268</v>
      </c>
      <c r="Z864" t="s">
        <v>3268</v>
      </c>
    </row>
    <row r="865" spans="1:26">
      <c r="A865" t="s">
        <v>1141</v>
      </c>
      <c r="H865" t="s">
        <v>3450</v>
      </c>
      <c r="Z865" t="s">
        <v>3450</v>
      </c>
    </row>
    <row r="866" spans="1:26">
      <c r="A866" t="s">
        <v>1142</v>
      </c>
      <c r="I866" t="s">
        <v>3450</v>
      </c>
      <c r="Z866" t="s">
        <v>3450</v>
      </c>
    </row>
    <row r="867" spans="1:26">
      <c r="A867" t="s">
        <v>1505</v>
      </c>
      <c r="G867" t="s">
        <v>3224</v>
      </c>
      <c r="Z867" t="s">
        <v>3224</v>
      </c>
    </row>
    <row r="868" spans="1:26">
      <c r="A868" t="s">
        <v>2614</v>
      </c>
      <c r="D868" t="s">
        <v>3449</v>
      </c>
      <c r="Z868" t="s">
        <v>3449</v>
      </c>
    </row>
    <row r="869" spans="1:26">
      <c r="A869" t="s">
        <v>772</v>
      </c>
      <c r="F869" t="s">
        <v>3611</v>
      </c>
      <c r="Z869" t="s">
        <v>3611</v>
      </c>
    </row>
    <row r="870" spans="1:26">
      <c r="A870" t="s">
        <v>2663</v>
      </c>
      <c r="E870" t="s">
        <v>3259</v>
      </c>
      <c r="Z870" t="s">
        <v>3259</v>
      </c>
    </row>
    <row r="871" spans="1:26">
      <c r="A871" t="s">
        <v>2735</v>
      </c>
      <c r="G871" t="s">
        <v>3347</v>
      </c>
      <c r="Z871" t="s">
        <v>3347</v>
      </c>
    </row>
    <row r="872" spans="1:26">
      <c r="A872" t="s">
        <v>2683</v>
      </c>
      <c r="E872" t="s">
        <v>3400</v>
      </c>
      <c r="Z872" t="s">
        <v>3400</v>
      </c>
    </row>
    <row r="873" spans="1:26">
      <c r="A873" t="s">
        <v>368</v>
      </c>
      <c r="H873" t="s">
        <v>3321</v>
      </c>
      <c r="Z873" t="s">
        <v>3321</v>
      </c>
    </row>
    <row r="874" spans="1:26">
      <c r="A874" t="s">
        <v>2561</v>
      </c>
      <c r="E874" t="s">
        <v>3471</v>
      </c>
      <c r="Z874" t="s">
        <v>3471</v>
      </c>
    </row>
    <row r="875" spans="1:26">
      <c r="A875" t="s">
        <v>956</v>
      </c>
      <c r="D875" t="s">
        <v>3161</v>
      </c>
      <c r="Z875" t="s">
        <v>3161</v>
      </c>
    </row>
    <row r="876" spans="1:26">
      <c r="A876" t="s">
        <v>3615</v>
      </c>
    </row>
    <row r="877" spans="1:26">
      <c r="A877" t="s">
        <v>374</v>
      </c>
      <c r="N877" t="s">
        <v>3321</v>
      </c>
      <c r="Z877" t="s">
        <v>3321</v>
      </c>
    </row>
    <row r="878" spans="1:26">
      <c r="A878" t="s">
        <v>1143</v>
      </c>
      <c r="J878" t="s">
        <v>3450</v>
      </c>
      <c r="Z878" t="s">
        <v>3450</v>
      </c>
    </row>
    <row r="879" spans="1:26">
      <c r="A879" t="s">
        <v>2682</v>
      </c>
      <c r="D879" t="s">
        <v>3400</v>
      </c>
      <c r="Z879" t="s">
        <v>3400</v>
      </c>
    </row>
    <row r="880" spans="1:26">
      <c r="A880" t="s">
        <v>1104</v>
      </c>
      <c r="C880" t="s">
        <v>3618</v>
      </c>
      <c r="Z880" t="s">
        <v>3618</v>
      </c>
    </row>
    <row r="881" spans="1:26">
      <c r="A881" t="s">
        <v>1105</v>
      </c>
      <c r="D881" t="s">
        <v>3618</v>
      </c>
      <c r="Z881" t="s">
        <v>3618</v>
      </c>
    </row>
    <row r="882" spans="1:26">
      <c r="A882" t="s">
        <v>1106</v>
      </c>
      <c r="E882" t="s">
        <v>3618</v>
      </c>
      <c r="Z882" t="s">
        <v>3618</v>
      </c>
    </row>
    <row r="883" spans="1:26">
      <c r="A883" t="s">
        <v>1107</v>
      </c>
      <c r="F883" t="s">
        <v>3618</v>
      </c>
      <c r="Z883" t="s">
        <v>3618</v>
      </c>
    </row>
    <row r="884" spans="1:26">
      <c r="A884" t="s">
        <v>1108</v>
      </c>
      <c r="G884" t="s">
        <v>3618</v>
      </c>
      <c r="Z884" t="s">
        <v>3618</v>
      </c>
    </row>
    <row r="885" spans="1:26">
      <c r="A885" t="s">
        <v>977</v>
      </c>
      <c r="B885" t="s">
        <v>3596</v>
      </c>
      <c r="Z885" t="s">
        <v>3596</v>
      </c>
    </row>
    <row r="886" spans="1:26">
      <c r="A886" t="s">
        <v>1638</v>
      </c>
      <c r="B886" t="s">
        <v>3620</v>
      </c>
      <c r="Z886" t="s">
        <v>3620</v>
      </c>
    </row>
    <row r="887" spans="1:26">
      <c r="A887" t="s">
        <v>3621</v>
      </c>
    </row>
    <row r="888" spans="1:26">
      <c r="A888" t="s">
        <v>1648</v>
      </c>
      <c r="F888" t="s">
        <v>3346</v>
      </c>
      <c r="Z888" t="s">
        <v>3346</v>
      </c>
    </row>
    <row r="889" spans="1:26">
      <c r="A889" t="s">
        <v>2864</v>
      </c>
      <c r="G889" t="s">
        <v>3460</v>
      </c>
      <c r="Z889" t="s">
        <v>3460</v>
      </c>
    </row>
    <row r="890" spans="1:26">
      <c r="A890" t="s">
        <v>919</v>
      </c>
      <c r="F890" t="s">
        <v>3505</v>
      </c>
      <c r="Z890" t="s">
        <v>3505</v>
      </c>
    </row>
    <row r="891" spans="1:26">
      <c r="A891" t="s">
        <v>3623</v>
      </c>
    </row>
    <row r="892" spans="1:26">
      <c r="A892" t="s">
        <v>81</v>
      </c>
      <c r="E892" t="s">
        <v>3148</v>
      </c>
      <c r="Z892" t="s">
        <v>3148</v>
      </c>
    </row>
    <row r="893" spans="1:26">
      <c r="A893" t="s">
        <v>3624</v>
      </c>
    </row>
    <row r="894" spans="1:26">
      <c r="A894" t="s">
        <v>2669</v>
      </c>
      <c r="B894" t="s">
        <v>3379</v>
      </c>
      <c r="Z894" t="s">
        <v>3379</v>
      </c>
    </row>
    <row r="895" spans="1:26">
      <c r="A895" t="s">
        <v>1754</v>
      </c>
      <c r="K895" t="s">
        <v>3421</v>
      </c>
      <c r="Z895" t="s">
        <v>3421</v>
      </c>
    </row>
    <row r="896" spans="1:26">
      <c r="A896" t="s">
        <v>1993</v>
      </c>
      <c r="E896" t="s">
        <v>3199</v>
      </c>
      <c r="Z896" t="s">
        <v>3199</v>
      </c>
    </row>
    <row r="897" spans="1:26">
      <c r="A897" t="s">
        <v>1126</v>
      </c>
      <c r="G897" t="s">
        <v>3158</v>
      </c>
      <c r="Z897" t="s">
        <v>3158</v>
      </c>
    </row>
    <row r="898" spans="1:26">
      <c r="A898" t="s">
        <v>2497</v>
      </c>
      <c r="J898" t="s">
        <v>3240</v>
      </c>
      <c r="Z898" t="s">
        <v>3240</v>
      </c>
    </row>
    <row r="899" spans="1:26">
      <c r="A899" t="s">
        <v>1705</v>
      </c>
      <c r="E899" t="s">
        <v>3629</v>
      </c>
      <c r="Z899" t="s">
        <v>3629</v>
      </c>
    </row>
    <row r="900" spans="1:26">
      <c r="A900" t="s">
        <v>2201</v>
      </c>
      <c r="I900" t="s">
        <v>3211</v>
      </c>
      <c r="Z900" t="s">
        <v>3211</v>
      </c>
    </row>
    <row r="901" spans="1:26">
      <c r="A901" t="s">
        <v>1581</v>
      </c>
      <c r="F901" t="s">
        <v>3363</v>
      </c>
      <c r="Z901" t="s">
        <v>3363</v>
      </c>
    </row>
    <row r="902" spans="1:26">
      <c r="A902" t="s">
        <v>2166</v>
      </c>
      <c r="K902" t="s">
        <v>3476</v>
      </c>
      <c r="Z902" t="s">
        <v>3476</v>
      </c>
    </row>
    <row r="903" spans="1:26">
      <c r="A903" t="s">
        <v>2916</v>
      </c>
      <c r="E903" t="s">
        <v>3358</v>
      </c>
      <c r="Z903" t="s">
        <v>3358</v>
      </c>
    </row>
    <row r="904" spans="1:26">
      <c r="A904" t="s">
        <v>405</v>
      </c>
      <c r="F904" t="s">
        <v>3496</v>
      </c>
      <c r="Z904" t="s">
        <v>3496</v>
      </c>
    </row>
    <row r="905" spans="1:26">
      <c r="A905" t="s">
        <v>3095</v>
      </c>
      <c r="E905" t="s">
        <v>3548</v>
      </c>
      <c r="Z905" t="s">
        <v>3548</v>
      </c>
    </row>
    <row r="906" spans="1:26">
      <c r="A906" t="s">
        <v>1268</v>
      </c>
      <c r="D906" t="s">
        <v>3634</v>
      </c>
      <c r="Z906" t="s">
        <v>3634</v>
      </c>
    </row>
    <row r="907" spans="1:26">
      <c r="A907" t="s">
        <v>3635</v>
      </c>
    </row>
    <row r="908" spans="1:26">
      <c r="A908" t="s">
        <v>2693</v>
      </c>
      <c r="C908" t="s">
        <v>3169</v>
      </c>
      <c r="Z908" t="s">
        <v>3169</v>
      </c>
    </row>
    <row r="909" spans="1:26">
      <c r="A909" t="s">
        <v>1975</v>
      </c>
      <c r="H909" t="s">
        <v>3248</v>
      </c>
      <c r="Z909" t="s">
        <v>3248</v>
      </c>
    </row>
    <row r="910" spans="1:26">
      <c r="A910" t="s">
        <v>2347</v>
      </c>
      <c r="D910" t="s">
        <v>3638</v>
      </c>
      <c r="Z910" t="s">
        <v>3638</v>
      </c>
    </row>
    <row r="911" spans="1:26">
      <c r="A911" t="s">
        <v>802</v>
      </c>
      <c r="B911" t="s">
        <v>3639</v>
      </c>
      <c r="Z911" t="s">
        <v>3639</v>
      </c>
    </row>
    <row r="912" spans="1:26">
      <c r="A912" t="s">
        <v>685</v>
      </c>
      <c r="I912" t="s">
        <v>3414</v>
      </c>
      <c r="Z912" t="s">
        <v>3414</v>
      </c>
    </row>
    <row r="913" spans="1:26">
      <c r="A913" t="s">
        <v>955</v>
      </c>
      <c r="C913" t="s">
        <v>3161</v>
      </c>
      <c r="Z913" t="s">
        <v>3161</v>
      </c>
    </row>
    <row r="914" spans="1:26">
      <c r="A914" t="s">
        <v>3640</v>
      </c>
    </row>
    <row r="915" spans="1:26">
      <c r="A915" t="s">
        <v>3006</v>
      </c>
      <c r="C915" t="s">
        <v>3644</v>
      </c>
      <c r="Z915" t="s">
        <v>3644</v>
      </c>
    </row>
    <row r="916" spans="1:26">
      <c r="A916" t="s">
        <v>3007</v>
      </c>
      <c r="D916" t="s">
        <v>3644</v>
      </c>
      <c r="Z916" t="s">
        <v>3644</v>
      </c>
    </row>
    <row r="917" spans="1:26">
      <c r="A917" t="s">
        <v>3008</v>
      </c>
      <c r="E917" t="s">
        <v>3644</v>
      </c>
      <c r="Z917" t="s">
        <v>3644</v>
      </c>
    </row>
    <row r="918" spans="1:26">
      <c r="A918" t="s">
        <v>3009</v>
      </c>
      <c r="F918" t="s">
        <v>3644</v>
      </c>
      <c r="Z918" t="s">
        <v>3644</v>
      </c>
    </row>
    <row r="919" spans="1:26">
      <c r="A919" t="s">
        <v>3005</v>
      </c>
      <c r="B919" t="s">
        <v>3644</v>
      </c>
      <c r="Z919" t="s">
        <v>3644</v>
      </c>
    </row>
    <row r="920" spans="1:26">
      <c r="A920" t="s">
        <v>2168</v>
      </c>
      <c r="M920" t="s">
        <v>3476</v>
      </c>
      <c r="Z920" t="s">
        <v>3476</v>
      </c>
    </row>
    <row r="921" spans="1:26">
      <c r="A921" t="s">
        <v>3651</v>
      </c>
    </row>
    <row r="922" spans="1:26">
      <c r="A922" t="s">
        <v>1249</v>
      </c>
      <c r="J922" t="s">
        <v>3373</v>
      </c>
      <c r="Z922" t="s">
        <v>3373</v>
      </c>
    </row>
    <row r="923" spans="1:26">
      <c r="A923" t="s">
        <v>2795</v>
      </c>
      <c r="I923" t="s">
        <v>3137</v>
      </c>
      <c r="Z923" t="s">
        <v>3137</v>
      </c>
    </row>
    <row r="924" spans="1:26">
      <c r="A924" t="s">
        <v>2697</v>
      </c>
      <c r="G924" t="s">
        <v>3169</v>
      </c>
      <c r="Z924" t="s">
        <v>3169</v>
      </c>
    </row>
    <row r="925" spans="1:26">
      <c r="A925" t="s">
        <v>363</v>
      </c>
      <c r="C925" t="s">
        <v>3321</v>
      </c>
      <c r="Z925" t="s">
        <v>3321</v>
      </c>
    </row>
    <row r="926" spans="1:26">
      <c r="A926" t="s">
        <v>1157</v>
      </c>
      <c r="F926" t="s">
        <v>3378</v>
      </c>
      <c r="Z926" t="s">
        <v>3378</v>
      </c>
    </row>
    <row r="927" spans="1:26">
      <c r="A927" t="s">
        <v>1522</v>
      </c>
      <c r="I927" t="s">
        <v>3657</v>
      </c>
      <c r="Z927" t="s">
        <v>3657</v>
      </c>
    </row>
    <row r="928" spans="1:26">
      <c r="A928" t="s">
        <v>1402</v>
      </c>
      <c r="B928" t="s">
        <v>3534</v>
      </c>
      <c r="Z928" t="s">
        <v>3534</v>
      </c>
    </row>
    <row r="929" spans="1:26">
      <c r="A929" t="s">
        <v>3659</v>
      </c>
    </row>
    <row r="930" spans="1:26">
      <c r="A930" t="s">
        <v>2256</v>
      </c>
      <c r="B930" t="s">
        <v>3662</v>
      </c>
      <c r="Z930" t="s">
        <v>3662</v>
      </c>
    </row>
    <row r="931" spans="1:26">
      <c r="A931" t="s">
        <v>2131</v>
      </c>
      <c r="B931" t="s">
        <v>3173</v>
      </c>
      <c r="Z931" t="s">
        <v>3173</v>
      </c>
    </row>
    <row r="932" spans="1:26">
      <c r="A932" t="s">
        <v>2200</v>
      </c>
      <c r="H932" t="s">
        <v>3211</v>
      </c>
      <c r="Z932" t="s">
        <v>3211</v>
      </c>
    </row>
    <row r="933" spans="1:26">
      <c r="A933" t="s">
        <v>1844</v>
      </c>
      <c r="F933" t="s">
        <v>3609</v>
      </c>
      <c r="Z933" t="s">
        <v>3609</v>
      </c>
    </row>
    <row r="934" spans="1:26">
      <c r="A934" t="s">
        <v>1247</v>
      </c>
      <c r="H934" t="s">
        <v>3373</v>
      </c>
      <c r="Z934" t="s">
        <v>3373</v>
      </c>
    </row>
    <row r="935" spans="1:26">
      <c r="A935" t="s">
        <v>1420</v>
      </c>
      <c r="E935" t="s">
        <v>3456</v>
      </c>
      <c r="Z935" t="s">
        <v>3456</v>
      </c>
    </row>
    <row r="936" spans="1:26">
      <c r="A936" t="s">
        <v>1932</v>
      </c>
      <c r="G936" t="s">
        <v>3553</v>
      </c>
      <c r="Z936" t="s">
        <v>3553</v>
      </c>
    </row>
    <row r="937" spans="1:26">
      <c r="A937" t="s">
        <v>482</v>
      </c>
      <c r="H937" t="s">
        <v>3127</v>
      </c>
      <c r="Z937" t="s">
        <v>3127</v>
      </c>
    </row>
    <row r="938" spans="1:26">
      <c r="A938" t="s">
        <v>2565</v>
      </c>
      <c r="B938" t="s">
        <v>3669</v>
      </c>
      <c r="Z938" t="s">
        <v>3669</v>
      </c>
    </row>
    <row r="939" spans="1:26">
      <c r="A939" t="s">
        <v>2565</v>
      </c>
      <c r="B939" t="s">
        <v>3669</v>
      </c>
      <c r="Z939" t="s">
        <v>3669</v>
      </c>
    </row>
    <row r="940" spans="1:26">
      <c r="A940" t="s">
        <v>1180</v>
      </c>
      <c r="E940" t="s">
        <v>3134</v>
      </c>
      <c r="Z940" t="s">
        <v>3134</v>
      </c>
    </row>
    <row r="941" spans="1:26">
      <c r="A941" t="s">
        <v>1407</v>
      </c>
      <c r="G941" t="s">
        <v>3534</v>
      </c>
      <c r="Z941" t="s">
        <v>3534</v>
      </c>
    </row>
    <row r="942" spans="1:26">
      <c r="A942" t="s">
        <v>3673</v>
      </c>
    </row>
    <row r="943" spans="1:26">
      <c r="A943" t="s">
        <v>1634</v>
      </c>
      <c r="D943" t="s">
        <v>3430</v>
      </c>
      <c r="Z943" t="s">
        <v>3430</v>
      </c>
    </row>
    <row r="944" spans="1:26">
      <c r="A944" t="s">
        <v>1198</v>
      </c>
      <c r="D944" t="s">
        <v>3193</v>
      </c>
      <c r="Z944" t="s">
        <v>3193</v>
      </c>
    </row>
    <row r="945" spans="1:26">
      <c r="A945" t="s">
        <v>1200</v>
      </c>
      <c r="F945" t="s">
        <v>3193</v>
      </c>
      <c r="Z945" t="s">
        <v>3193</v>
      </c>
    </row>
    <row r="946" spans="1:26">
      <c r="A946" t="s">
        <v>655</v>
      </c>
      <c r="D946" t="s">
        <v>3361</v>
      </c>
      <c r="Z946" t="s">
        <v>3361</v>
      </c>
    </row>
    <row r="947" spans="1:26">
      <c r="A947" t="s">
        <v>386</v>
      </c>
      <c r="E947" t="s">
        <v>3341</v>
      </c>
      <c r="Z947" t="s">
        <v>3341</v>
      </c>
    </row>
    <row r="948" spans="1:26">
      <c r="A948" t="s">
        <v>3678</v>
      </c>
    </row>
    <row r="949" spans="1:26">
      <c r="A949" t="s">
        <v>671</v>
      </c>
      <c r="L949" t="s">
        <v>3159</v>
      </c>
      <c r="Z949" t="s">
        <v>3159</v>
      </c>
    </row>
    <row r="950" spans="1:26">
      <c r="A950" t="s">
        <v>2875</v>
      </c>
      <c r="H950" t="s">
        <v>3318</v>
      </c>
      <c r="Z950" t="s">
        <v>3318</v>
      </c>
    </row>
    <row r="951" spans="1:26">
      <c r="A951" t="s">
        <v>96</v>
      </c>
      <c r="G951" t="s">
        <v>3151</v>
      </c>
      <c r="Z951" t="s">
        <v>3151</v>
      </c>
    </row>
    <row r="952" spans="1:26">
      <c r="A952" t="s">
        <v>3679</v>
      </c>
    </row>
    <row r="953" spans="1:26">
      <c r="A953" t="s">
        <v>2870</v>
      </c>
      <c r="C953" t="s">
        <v>3318</v>
      </c>
      <c r="Z953" t="s">
        <v>3318</v>
      </c>
    </row>
    <row r="954" spans="1:26">
      <c r="A954" t="s">
        <v>1214</v>
      </c>
      <c r="E954" t="s">
        <v>3682</v>
      </c>
      <c r="Z954" t="s">
        <v>3682</v>
      </c>
    </row>
    <row r="955" spans="1:26">
      <c r="A955" t="s">
        <v>1212</v>
      </c>
      <c r="C955" t="s">
        <v>3682</v>
      </c>
      <c r="Z955" t="s">
        <v>3682</v>
      </c>
    </row>
    <row r="956" spans="1:26">
      <c r="A956" t="s">
        <v>1216</v>
      </c>
      <c r="G956" t="s">
        <v>3682</v>
      </c>
      <c r="Z956" t="s">
        <v>3682</v>
      </c>
    </row>
    <row r="957" spans="1:26">
      <c r="A957" t="s">
        <v>3685</v>
      </c>
    </row>
    <row r="958" spans="1:26">
      <c r="A958" t="s">
        <v>3686</v>
      </c>
    </row>
    <row r="959" spans="1:26">
      <c r="A959" t="s">
        <v>1211</v>
      </c>
      <c r="B959" t="s">
        <v>3682</v>
      </c>
      <c r="Z959" t="s">
        <v>3682</v>
      </c>
    </row>
    <row r="960" spans="1:26">
      <c r="A960" t="s">
        <v>3688</v>
      </c>
    </row>
    <row r="961" spans="1:26">
      <c r="A961" t="s">
        <v>1215</v>
      </c>
      <c r="F961" t="s">
        <v>3682</v>
      </c>
      <c r="Z961" t="s">
        <v>3682</v>
      </c>
    </row>
    <row r="962" spans="1:26">
      <c r="A962" t="s">
        <v>113</v>
      </c>
      <c r="E962" t="s">
        <v>3490</v>
      </c>
      <c r="Z962" t="s">
        <v>3490</v>
      </c>
    </row>
    <row r="963" spans="1:26">
      <c r="A963" t="s">
        <v>1213</v>
      </c>
      <c r="D963" t="s">
        <v>3682</v>
      </c>
      <c r="Z963" t="s">
        <v>3682</v>
      </c>
    </row>
    <row r="964" spans="1:26">
      <c r="A964" t="s">
        <v>2597</v>
      </c>
      <c r="D964" t="s">
        <v>3693</v>
      </c>
      <c r="Z964" t="s">
        <v>3693</v>
      </c>
    </row>
    <row r="965" spans="1:26">
      <c r="A965" t="s">
        <v>263</v>
      </c>
      <c r="E965" t="s">
        <v>3269</v>
      </c>
      <c r="Z965" t="s">
        <v>3269</v>
      </c>
    </row>
    <row r="966" spans="1:26">
      <c r="A966" t="s">
        <v>114</v>
      </c>
      <c r="F966" t="s">
        <v>3490</v>
      </c>
      <c r="Z966" t="s">
        <v>3490</v>
      </c>
    </row>
    <row r="967" spans="1:26">
      <c r="A967" t="s">
        <v>480</v>
      </c>
      <c r="F967" t="s">
        <v>3127</v>
      </c>
      <c r="Z967" t="s">
        <v>3127</v>
      </c>
    </row>
    <row r="968" spans="1:26">
      <c r="A968" t="s">
        <v>910</v>
      </c>
      <c r="E968" t="s">
        <v>3464</v>
      </c>
      <c r="Z968" t="s">
        <v>3464</v>
      </c>
    </row>
    <row r="969" spans="1:26">
      <c r="A969" t="s">
        <v>437</v>
      </c>
      <c r="O969" t="s">
        <v>3359</v>
      </c>
      <c r="Z969" t="s">
        <v>3359</v>
      </c>
    </row>
    <row r="970" spans="1:26">
      <c r="A970" t="s">
        <v>954</v>
      </c>
      <c r="B970" t="s">
        <v>3161</v>
      </c>
      <c r="Z970" t="s">
        <v>3161</v>
      </c>
    </row>
    <row r="971" spans="1:26">
      <c r="A971" t="s">
        <v>3702</v>
      </c>
    </row>
    <row r="972" spans="1:26">
      <c r="A972" t="s">
        <v>1251</v>
      </c>
      <c r="L972" t="s">
        <v>3373</v>
      </c>
      <c r="Z972" t="s">
        <v>3373</v>
      </c>
    </row>
    <row r="973" spans="1:26">
      <c r="A973" t="s">
        <v>2289</v>
      </c>
      <c r="G973" t="s">
        <v>3153</v>
      </c>
      <c r="Z973" t="s">
        <v>3153</v>
      </c>
    </row>
    <row r="974" spans="1:26">
      <c r="A974" t="s">
        <v>1694</v>
      </c>
      <c r="C974" t="s">
        <v>3145</v>
      </c>
      <c r="Z974" t="s">
        <v>3145</v>
      </c>
    </row>
    <row r="975" spans="1:26">
      <c r="A975" t="s">
        <v>3703</v>
      </c>
    </row>
    <row r="976" spans="1:26">
      <c r="A976" t="s">
        <v>2926</v>
      </c>
      <c r="E976" t="s">
        <v>3395</v>
      </c>
      <c r="Z976" t="s">
        <v>3395</v>
      </c>
    </row>
    <row r="977" spans="1:26">
      <c r="A977" t="s">
        <v>1284</v>
      </c>
      <c r="I977" t="s">
        <v>3160</v>
      </c>
      <c r="Z977" t="s">
        <v>3160</v>
      </c>
    </row>
    <row r="978" spans="1:26">
      <c r="A978" t="s">
        <v>1419</v>
      </c>
      <c r="D978" t="s">
        <v>3456</v>
      </c>
      <c r="Z978" t="s">
        <v>3456</v>
      </c>
    </row>
    <row r="979" spans="1:26">
      <c r="A979" t="s">
        <v>842</v>
      </c>
      <c r="B979" t="s">
        <v>3315</v>
      </c>
      <c r="Z979" t="s">
        <v>3315</v>
      </c>
    </row>
    <row r="980" spans="1:26">
      <c r="A980" t="s">
        <v>3707</v>
      </c>
    </row>
    <row r="981" spans="1:26">
      <c r="A981" t="s">
        <v>406</v>
      </c>
      <c r="G981" t="s">
        <v>3496</v>
      </c>
      <c r="Z981" t="s">
        <v>3496</v>
      </c>
    </row>
    <row r="982" spans="1:26">
      <c r="A982" t="s">
        <v>1846</v>
      </c>
      <c r="H982" t="s">
        <v>3609</v>
      </c>
      <c r="Z982" t="s">
        <v>3609</v>
      </c>
    </row>
    <row r="983" spans="1:26">
      <c r="A983" t="s">
        <v>2202</v>
      </c>
      <c r="J983" t="s">
        <v>3211</v>
      </c>
      <c r="Z983" t="s">
        <v>3211</v>
      </c>
    </row>
    <row r="984" spans="1:26">
      <c r="A984" t="s">
        <v>565</v>
      </c>
      <c r="I984" t="s">
        <v>3229</v>
      </c>
      <c r="Z984" t="s">
        <v>3229</v>
      </c>
    </row>
    <row r="985" spans="1:26">
      <c r="A985" t="s">
        <v>1613</v>
      </c>
      <c r="C985" t="s">
        <v>3583</v>
      </c>
      <c r="Z985" t="s">
        <v>3583</v>
      </c>
    </row>
    <row r="986" spans="1:26">
      <c r="A986" t="s">
        <v>2629</v>
      </c>
      <c r="B986" t="s">
        <v>3183</v>
      </c>
      <c r="Z986" t="s">
        <v>3183</v>
      </c>
    </row>
    <row r="987" spans="1:26">
      <c r="A987" t="s">
        <v>2796</v>
      </c>
      <c r="J987" t="s">
        <v>3137</v>
      </c>
      <c r="Z987" t="s">
        <v>3137</v>
      </c>
    </row>
    <row r="988" spans="1:26">
      <c r="A988" t="s">
        <v>2221</v>
      </c>
      <c r="E988" t="s">
        <v>3382</v>
      </c>
      <c r="Z988" t="s">
        <v>3382</v>
      </c>
    </row>
    <row r="989" spans="1:26">
      <c r="A989" t="s">
        <v>1345</v>
      </c>
      <c r="B989" t="s">
        <v>3717</v>
      </c>
      <c r="Z989" t="s">
        <v>3717</v>
      </c>
    </row>
    <row r="990" spans="1:26">
      <c r="A990" t="s">
        <v>1291</v>
      </c>
      <c r="E990" t="s">
        <v>3189</v>
      </c>
      <c r="Z990" t="s">
        <v>3189</v>
      </c>
    </row>
    <row r="991" spans="1:26">
      <c r="A991" t="s">
        <v>417</v>
      </c>
      <c r="I991" t="s">
        <v>3149</v>
      </c>
      <c r="Z991" t="s">
        <v>3149</v>
      </c>
    </row>
    <row r="992" spans="1:26">
      <c r="A992" t="s">
        <v>1121</v>
      </c>
      <c r="B992" t="s">
        <v>3158</v>
      </c>
      <c r="Z992" t="s">
        <v>3158</v>
      </c>
    </row>
    <row r="993" spans="1:26">
      <c r="A993" t="s">
        <v>622</v>
      </c>
      <c r="C993" t="s">
        <v>3592</v>
      </c>
      <c r="Z993" t="s">
        <v>3592</v>
      </c>
    </row>
    <row r="994" spans="1:26">
      <c r="A994" t="s">
        <v>2545</v>
      </c>
      <c r="D994" t="s">
        <v>3718</v>
      </c>
      <c r="Z994" t="s">
        <v>3718</v>
      </c>
    </row>
    <row r="995" spans="1:26">
      <c r="A995" t="s">
        <v>109</v>
      </c>
      <c r="B995" t="s">
        <v>3490</v>
      </c>
      <c r="Z995" t="s">
        <v>3490</v>
      </c>
    </row>
    <row r="996" spans="1:26">
      <c r="A996" t="s">
        <v>1315</v>
      </c>
      <c r="F996" t="s">
        <v>3268</v>
      </c>
      <c r="Z996" t="s">
        <v>3268</v>
      </c>
    </row>
    <row r="997" spans="1:26">
      <c r="A997" t="s">
        <v>3719</v>
      </c>
    </row>
    <row r="998" spans="1:26">
      <c r="A998" t="s">
        <v>3720</v>
      </c>
    </row>
    <row r="999" spans="1:26">
      <c r="A999" t="s">
        <v>3722</v>
      </c>
    </row>
    <row r="1000" spans="1:26">
      <c r="A1000" t="s">
        <v>525</v>
      </c>
      <c r="G1000" t="s">
        <v>3143</v>
      </c>
      <c r="Z1000" t="s">
        <v>3143</v>
      </c>
    </row>
    <row r="1001" spans="1:26">
      <c r="A1001" t="s">
        <v>525</v>
      </c>
      <c r="G1001" t="s">
        <v>3143</v>
      </c>
      <c r="Z1001" t="s">
        <v>3143</v>
      </c>
    </row>
    <row r="1002" spans="1:26">
      <c r="A1002" t="s">
        <v>1236</v>
      </c>
      <c r="I1002" t="s">
        <v>3367</v>
      </c>
      <c r="Z1002" t="s">
        <v>3367</v>
      </c>
    </row>
    <row r="1003" spans="1:26">
      <c r="A1003" t="s">
        <v>1884</v>
      </c>
      <c r="C1003" t="s">
        <v>3191</v>
      </c>
      <c r="Z1003" t="s">
        <v>3191</v>
      </c>
    </row>
    <row r="1004" spans="1:26">
      <c r="A1004" t="s">
        <v>1772</v>
      </c>
      <c r="K1004" t="s">
        <v>3200</v>
      </c>
      <c r="Z1004" t="s">
        <v>3200</v>
      </c>
    </row>
    <row r="1005" spans="1:26">
      <c r="A1005" t="s">
        <v>2285</v>
      </c>
      <c r="C1005" t="s">
        <v>3153</v>
      </c>
      <c r="Z1005" t="s">
        <v>3153</v>
      </c>
    </row>
    <row r="1006" spans="1:26">
      <c r="A1006" t="s">
        <v>1356</v>
      </c>
      <c r="B1006" t="s">
        <v>3228</v>
      </c>
      <c r="Z1006" t="s">
        <v>3228</v>
      </c>
    </row>
    <row r="1007" spans="1:26">
      <c r="A1007" t="s">
        <v>2998</v>
      </c>
      <c r="E1007" t="s">
        <v>3273</v>
      </c>
      <c r="Z1007" t="s">
        <v>3273</v>
      </c>
    </row>
    <row r="1008" spans="1:26">
      <c r="A1008" t="s">
        <v>2672</v>
      </c>
      <c r="E1008" t="s">
        <v>3379</v>
      </c>
      <c r="Z1008" t="s">
        <v>3379</v>
      </c>
    </row>
    <row r="1009" spans="1:26">
      <c r="A1009" t="s">
        <v>2961</v>
      </c>
      <c r="B1009" t="s">
        <v>3728</v>
      </c>
      <c r="Z1009" t="s">
        <v>3728</v>
      </c>
    </row>
    <row r="1010" spans="1:26">
      <c r="A1010" t="s">
        <v>1459</v>
      </c>
      <c r="D1010" t="s">
        <v>3257</v>
      </c>
      <c r="Z1010" t="s">
        <v>3257</v>
      </c>
    </row>
    <row r="1011" spans="1:26">
      <c r="A1011" t="s">
        <v>151</v>
      </c>
      <c r="D1011" t="s">
        <v>3208</v>
      </c>
      <c r="Z1011" t="s">
        <v>3208</v>
      </c>
    </row>
    <row r="1012" spans="1:26">
      <c r="A1012" t="s">
        <v>1361</v>
      </c>
      <c r="G1012" t="s">
        <v>3228</v>
      </c>
      <c r="Z1012" t="s">
        <v>3228</v>
      </c>
    </row>
    <row r="1013" spans="1:26">
      <c r="A1013" t="s">
        <v>1642</v>
      </c>
      <c r="F1013" t="s">
        <v>3620</v>
      </c>
      <c r="Z1013" t="s">
        <v>3620</v>
      </c>
    </row>
    <row r="1014" spans="1:26">
      <c r="A1014" t="s">
        <v>3730</v>
      </c>
    </row>
    <row r="1015" spans="1:26">
      <c r="A1015" t="s">
        <v>2616</v>
      </c>
      <c r="F1015" t="s">
        <v>3449</v>
      </c>
      <c r="Z1015" t="s">
        <v>3449</v>
      </c>
    </row>
    <row r="1016" spans="1:26">
      <c r="A1016" t="s">
        <v>2896</v>
      </c>
      <c r="G1016" t="s">
        <v>3221</v>
      </c>
      <c r="Z1016" t="s">
        <v>3221</v>
      </c>
    </row>
    <row r="1017" spans="1:26">
      <c r="A1017" t="s">
        <v>623</v>
      </c>
      <c r="D1017" t="s">
        <v>3592</v>
      </c>
      <c r="Z1017" t="s">
        <v>3592</v>
      </c>
    </row>
    <row r="1018" spans="1:26">
      <c r="A1018" t="s">
        <v>3736</v>
      </c>
    </row>
    <row r="1019" spans="1:26">
      <c r="A1019" t="s">
        <v>1144</v>
      </c>
      <c r="K1019" t="s">
        <v>3450</v>
      </c>
      <c r="Z1019" t="s">
        <v>3450</v>
      </c>
    </row>
    <row r="1020" spans="1:26">
      <c r="A1020" t="s">
        <v>2606</v>
      </c>
      <c r="D1020" t="s">
        <v>3741</v>
      </c>
      <c r="Z1020" t="s">
        <v>3741</v>
      </c>
    </row>
    <row r="1021" spans="1:26">
      <c r="A1021" t="s">
        <v>3742</v>
      </c>
    </row>
    <row r="1022" spans="1:26">
      <c r="A1022" t="s">
        <v>4386</v>
      </c>
    </row>
    <row r="1023" spans="1:26">
      <c r="A1023" t="s">
        <v>2133</v>
      </c>
      <c r="D1023" t="s">
        <v>3173</v>
      </c>
      <c r="Z1023" t="s">
        <v>3173</v>
      </c>
    </row>
    <row r="1024" spans="1:26">
      <c r="A1024" t="s">
        <v>768</v>
      </c>
      <c r="B1024" t="s">
        <v>3611</v>
      </c>
      <c r="Z1024" t="s">
        <v>3611</v>
      </c>
    </row>
    <row r="1025" spans="1:26">
      <c r="A1025" t="s">
        <v>3745</v>
      </c>
    </row>
    <row r="1026" spans="1:26">
      <c r="A1026" t="s">
        <v>3748</v>
      </c>
      <c r="D1026" t="s">
        <v>3749</v>
      </c>
      <c r="Z1026" t="s">
        <v>3749</v>
      </c>
    </row>
    <row r="1027" spans="1:26">
      <c r="A1027" t="s">
        <v>2063</v>
      </c>
      <c r="D1027" t="s">
        <v>3750</v>
      </c>
      <c r="Z1027" t="s">
        <v>3750</v>
      </c>
    </row>
    <row r="1028" spans="1:26">
      <c r="A1028" t="s">
        <v>365</v>
      </c>
      <c r="E1028" t="s">
        <v>3321</v>
      </c>
      <c r="Z1028" t="s">
        <v>3321</v>
      </c>
    </row>
    <row r="1029" spans="1:26">
      <c r="A1029" t="s">
        <v>3090</v>
      </c>
      <c r="F1029" t="s">
        <v>3423</v>
      </c>
      <c r="Z1029" t="s">
        <v>3423</v>
      </c>
    </row>
    <row r="1030" spans="1:26">
      <c r="A1030" t="s">
        <v>537</v>
      </c>
      <c r="F1030" t="s">
        <v>3288</v>
      </c>
      <c r="Z1030" t="s">
        <v>3288</v>
      </c>
    </row>
    <row r="1031" spans="1:26">
      <c r="A1031" t="s">
        <v>1983</v>
      </c>
      <c r="B1031" t="s">
        <v>3566</v>
      </c>
      <c r="Z1031" t="s">
        <v>3566</v>
      </c>
    </row>
    <row r="1032" spans="1:26">
      <c r="A1032" t="s">
        <v>703</v>
      </c>
      <c r="F1032" t="s">
        <v>3296</v>
      </c>
      <c r="Z1032" t="s">
        <v>3296</v>
      </c>
    </row>
    <row r="1033" spans="1:26">
      <c r="A1033" t="s">
        <v>2482</v>
      </c>
      <c r="F1033" t="s">
        <v>3422</v>
      </c>
      <c r="Z1033" t="s">
        <v>3422</v>
      </c>
    </row>
    <row r="1034" spans="1:26">
      <c r="A1034" t="s">
        <v>1906</v>
      </c>
      <c r="F1034" t="s">
        <v>3176</v>
      </c>
      <c r="Z1034" t="s">
        <v>3176</v>
      </c>
    </row>
    <row r="1035" spans="1:26">
      <c r="A1035" t="s">
        <v>1278</v>
      </c>
      <c r="C1035" t="s">
        <v>3160</v>
      </c>
      <c r="Z1035" t="s">
        <v>3160</v>
      </c>
    </row>
    <row r="1036" spans="1:26">
      <c r="A1036" t="s">
        <v>1504</v>
      </c>
      <c r="F1036" t="s">
        <v>3224</v>
      </c>
      <c r="Z1036" t="s">
        <v>3224</v>
      </c>
    </row>
    <row r="1037" spans="1:26">
      <c r="A1037" t="s">
        <v>2491</v>
      </c>
      <c r="D1037" t="s">
        <v>3240</v>
      </c>
      <c r="Z1037" t="s">
        <v>3240</v>
      </c>
    </row>
    <row r="1038" spans="1:26">
      <c r="A1038" t="s">
        <v>1359</v>
      </c>
      <c r="E1038" t="s">
        <v>3228</v>
      </c>
      <c r="Z1038" t="s">
        <v>3228</v>
      </c>
    </row>
    <row r="1039" spans="1:26">
      <c r="A1039" t="s">
        <v>1360</v>
      </c>
      <c r="F1039" t="s">
        <v>3228</v>
      </c>
      <c r="Z1039" t="s">
        <v>3228</v>
      </c>
    </row>
    <row r="1040" spans="1:26">
      <c r="A1040" t="s">
        <v>2595</v>
      </c>
      <c r="B1040" t="s">
        <v>3693</v>
      </c>
      <c r="Z1040" t="s">
        <v>3693</v>
      </c>
    </row>
    <row r="1041" spans="1:26">
      <c r="A1041" t="s">
        <v>2167</v>
      </c>
      <c r="L1041" t="s">
        <v>3476</v>
      </c>
      <c r="Z1041" t="s">
        <v>3476</v>
      </c>
    </row>
    <row r="1042" spans="1:26">
      <c r="A1042" t="s">
        <v>1379</v>
      </c>
      <c r="B1042" t="s">
        <v>3425</v>
      </c>
      <c r="Z1042" t="s">
        <v>3425</v>
      </c>
    </row>
    <row r="1043" spans="1:26">
      <c r="A1043" t="s">
        <v>691</v>
      </c>
      <c r="B1043" t="s">
        <v>3480</v>
      </c>
      <c r="Z1043" t="s">
        <v>3480</v>
      </c>
    </row>
    <row r="1044" spans="1:26">
      <c r="A1044" t="s">
        <v>2097</v>
      </c>
      <c r="C1044" t="s">
        <v>3758</v>
      </c>
      <c r="Z1044" t="s">
        <v>3758</v>
      </c>
    </row>
    <row r="1045" spans="1:26">
      <c r="A1045" t="s">
        <v>2631</v>
      </c>
      <c r="D1045" t="s">
        <v>3183</v>
      </c>
      <c r="Z1045" t="s">
        <v>3183</v>
      </c>
    </row>
    <row r="1046" spans="1:26">
      <c r="A1046" t="s">
        <v>4387</v>
      </c>
    </row>
    <row r="1047" spans="1:26">
      <c r="A1047" t="s">
        <v>3762</v>
      </c>
    </row>
    <row r="1048" spans="1:26">
      <c r="A1048" t="s">
        <v>1521</v>
      </c>
      <c r="H1048" t="s">
        <v>3657</v>
      </c>
      <c r="Z1048" t="s">
        <v>3657</v>
      </c>
    </row>
    <row r="1049" spans="1:26">
      <c r="A1049" t="s">
        <v>1892</v>
      </c>
      <c r="K1049" t="s">
        <v>3191</v>
      </c>
      <c r="Z1049" t="s">
        <v>3191</v>
      </c>
    </row>
    <row r="1050" spans="1:26">
      <c r="A1050" t="s">
        <v>859</v>
      </c>
      <c r="C1050" t="s">
        <v>3765</v>
      </c>
      <c r="Z1050" t="s">
        <v>3765</v>
      </c>
    </row>
    <row r="1051" spans="1:26">
      <c r="A1051" t="s">
        <v>1713</v>
      </c>
      <c r="C1051" t="s">
        <v>3766</v>
      </c>
      <c r="Z1051" t="s">
        <v>3766</v>
      </c>
    </row>
    <row r="1052" spans="1:26">
      <c r="A1052" t="s">
        <v>571</v>
      </c>
      <c r="B1052" t="s">
        <v>3432</v>
      </c>
      <c r="Z1052" t="s">
        <v>3432</v>
      </c>
    </row>
    <row r="1053" spans="1:26">
      <c r="A1053" t="s">
        <v>3768</v>
      </c>
    </row>
    <row r="1054" spans="1:26">
      <c r="A1054" t="s">
        <v>3773</v>
      </c>
    </row>
    <row r="1055" spans="1:26">
      <c r="A1055" t="s">
        <v>3778</v>
      </c>
    </row>
    <row r="1056" spans="1:26">
      <c r="A1056" t="s">
        <v>1633</v>
      </c>
      <c r="C1056" t="s">
        <v>3430</v>
      </c>
      <c r="Z1056" t="s">
        <v>3430</v>
      </c>
    </row>
    <row r="1057" spans="1:26">
      <c r="A1057" t="s">
        <v>969</v>
      </c>
      <c r="C1057" t="s">
        <v>3544</v>
      </c>
      <c r="Z1057" t="s">
        <v>3544</v>
      </c>
    </row>
    <row r="1058" spans="1:26">
      <c r="A1058" t="s">
        <v>2494</v>
      </c>
      <c r="G1058" t="s">
        <v>3240</v>
      </c>
      <c r="Z1058" t="s">
        <v>3240</v>
      </c>
    </row>
    <row r="1059" spans="1:26">
      <c r="A1059" t="s">
        <v>2681</v>
      </c>
      <c r="C1059" t="s">
        <v>3400</v>
      </c>
      <c r="Z1059" t="s">
        <v>3400</v>
      </c>
    </row>
    <row r="1060" spans="1:26">
      <c r="A1060" t="s">
        <v>490</v>
      </c>
      <c r="P1060" t="s">
        <v>3127</v>
      </c>
      <c r="Z1060" t="s">
        <v>3127</v>
      </c>
    </row>
    <row r="1061" spans="1:26">
      <c r="A1061" t="s">
        <v>1408</v>
      </c>
      <c r="H1061" t="s">
        <v>3534</v>
      </c>
      <c r="Z1061" t="s">
        <v>3534</v>
      </c>
    </row>
    <row r="1062" spans="1:26">
      <c r="A1062" t="s">
        <v>3781</v>
      </c>
    </row>
    <row r="1063" spans="1:26">
      <c r="A1063" t="s">
        <v>637</v>
      </c>
      <c r="C1063" t="s">
        <v>3503</v>
      </c>
      <c r="Z1063" t="s">
        <v>3503</v>
      </c>
    </row>
    <row r="1064" spans="1:26">
      <c r="A1064" t="s">
        <v>3064</v>
      </c>
      <c r="C1064" t="s">
        <v>3332</v>
      </c>
      <c r="Z1064" t="s">
        <v>3332</v>
      </c>
    </row>
    <row r="1065" spans="1:26">
      <c r="A1065" t="s">
        <v>3016</v>
      </c>
      <c r="F1065" t="s">
        <v>3343</v>
      </c>
      <c r="Z1065" t="s">
        <v>3343</v>
      </c>
    </row>
    <row r="1066" spans="1:26">
      <c r="A1066" t="s">
        <v>3052</v>
      </c>
      <c r="D1066" t="s">
        <v>3532</v>
      </c>
      <c r="Z1066" t="s">
        <v>3532</v>
      </c>
    </row>
    <row r="1067" spans="1:26">
      <c r="A1067" t="s">
        <v>2245</v>
      </c>
      <c r="C1067" t="s">
        <v>3384</v>
      </c>
      <c r="Z1067" t="s">
        <v>3384</v>
      </c>
    </row>
    <row r="1068" spans="1:26">
      <c r="A1068" t="s">
        <v>2425</v>
      </c>
      <c r="K1068" t="s">
        <v>3437</v>
      </c>
      <c r="Z1068" t="s">
        <v>3437</v>
      </c>
    </row>
    <row r="1069" spans="1:26">
      <c r="A1069" t="s">
        <v>1763</v>
      </c>
      <c r="B1069" t="s">
        <v>3200</v>
      </c>
      <c r="Z1069" t="s">
        <v>3200</v>
      </c>
    </row>
    <row r="1070" spans="1:26">
      <c r="A1070" t="s">
        <v>704</v>
      </c>
      <c r="G1070" t="s">
        <v>3296</v>
      </c>
      <c r="Z1070" t="s">
        <v>3296</v>
      </c>
    </row>
    <row r="1071" spans="1:26">
      <c r="A1071" t="s">
        <v>3788</v>
      </c>
    </row>
    <row r="1072" spans="1:26">
      <c r="A1072" t="s">
        <v>663</v>
      </c>
      <c r="D1072" t="s">
        <v>3159</v>
      </c>
      <c r="Z1072" t="s">
        <v>3159</v>
      </c>
    </row>
    <row r="1073" spans="1:26">
      <c r="A1073" t="s">
        <v>2798</v>
      </c>
      <c r="L1073" t="s">
        <v>3137</v>
      </c>
      <c r="Z1073" t="s">
        <v>3137</v>
      </c>
    </row>
    <row r="1074" spans="1:26">
      <c r="A1074" t="s">
        <v>705</v>
      </c>
      <c r="H1074" t="s">
        <v>3296</v>
      </c>
      <c r="Z1074" t="s">
        <v>3296</v>
      </c>
    </row>
    <row r="1075" spans="1:26">
      <c r="A1075" t="s">
        <v>2463</v>
      </c>
      <c r="E1075" t="s">
        <v>3325</v>
      </c>
      <c r="Z1075" t="s">
        <v>3325</v>
      </c>
    </row>
    <row r="1076" spans="1:26">
      <c r="A1076" t="s">
        <v>668</v>
      </c>
      <c r="I1076" t="s">
        <v>3159</v>
      </c>
      <c r="Z1076" t="s">
        <v>3159</v>
      </c>
    </row>
    <row r="1077" spans="1:26">
      <c r="A1077" t="s">
        <v>669</v>
      </c>
      <c r="J1077" t="s">
        <v>3159</v>
      </c>
      <c r="Z1077" t="s">
        <v>3159</v>
      </c>
    </row>
    <row r="1078" spans="1:26">
      <c r="A1078" t="s">
        <v>670</v>
      </c>
      <c r="K1078" t="s">
        <v>3159</v>
      </c>
      <c r="Z1078" t="s">
        <v>3159</v>
      </c>
    </row>
    <row r="1079" spans="1:26">
      <c r="A1079" t="s">
        <v>3791</v>
      </c>
    </row>
    <row r="1080" spans="1:26">
      <c r="A1080" t="s">
        <v>246</v>
      </c>
      <c r="E1080" t="s">
        <v>3258</v>
      </c>
      <c r="Z1080" t="s">
        <v>3258</v>
      </c>
    </row>
    <row r="1081" spans="1:26">
      <c r="A1081" t="s">
        <v>1797</v>
      </c>
      <c r="H1081" t="s">
        <v>3404</v>
      </c>
      <c r="Z1081" t="s">
        <v>3404</v>
      </c>
    </row>
    <row r="1082" spans="1:26">
      <c r="A1082" t="s">
        <v>150</v>
      </c>
      <c r="C1082" t="s">
        <v>3208</v>
      </c>
      <c r="Z1082" t="s">
        <v>3208</v>
      </c>
    </row>
    <row r="1083" spans="1:26">
      <c r="A1083" t="s">
        <v>1875</v>
      </c>
      <c r="F1083" t="s">
        <v>3674</v>
      </c>
      <c r="Z1083" t="s">
        <v>3674</v>
      </c>
    </row>
    <row r="1084" spans="1:26">
      <c r="A1084" t="s">
        <v>1034</v>
      </c>
      <c r="E1084" t="s">
        <v>3543</v>
      </c>
      <c r="Z1084" t="s">
        <v>3543</v>
      </c>
    </row>
    <row r="1085" spans="1:26">
      <c r="A1085" t="s">
        <v>2287</v>
      </c>
      <c r="E1085" t="s">
        <v>3153</v>
      </c>
      <c r="Z1085" t="s">
        <v>3153</v>
      </c>
    </row>
    <row r="1086" spans="1:26">
      <c r="A1086" t="s">
        <v>878</v>
      </c>
      <c r="F1086" t="s">
        <v>3175</v>
      </c>
      <c r="Z1086" t="s">
        <v>3175</v>
      </c>
    </row>
    <row r="1087" spans="1:26">
      <c r="A1087" t="s">
        <v>1464</v>
      </c>
      <c r="I1087" t="s">
        <v>3257</v>
      </c>
      <c r="Z1087" t="s">
        <v>3257</v>
      </c>
    </row>
    <row r="1088" spans="1:26">
      <c r="A1088" t="s">
        <v>1145</v>
      </c>
      <c r="L1088" t="s">
        <v>3450</v>
      </c>
      <c r="Z1088" t="s">
        <v>3450</v>
      </c>
    </row>
    <row r="1089" spans="1:26">
      <c r="A1089" t="s">
        <v>2281</v>
      </c>
      <c r="F1089" t="s">
        <v>3168</v>
      </c>
      <c r="Z1089" t="s">
        <v>3168</v>
      </c>
    </row>
    <row r="1090" spans="1:26">
      <c r="A1090" t="s">
        <v>215</v>
      </c>
      <c r="H1090" t="s">
        <v>3231</v>
      </c>
      <c r="Z1090" t="s">
        <v>3231</v>
      </c>
    </row>
    <row r="1091" spans="1:26">
      <c r="A1091" t="s">
        <v>316</v>
      </c>
      <c r="H1091" t="s">
        <v>3290</v>
      </c>
      <c r="Z1091" t="s">
        <v>3290</v>
      </c>
    </row>
    <row r="1092" spans="1:26">
      <c r="A1092" t="s">
        <v>544</v>
      </c>
      <c r="E1092" t="s">
        <v>3593</v>
      </c>
      <c r="Z1092" t="s">
        <v>3593</v>
      </c>
    </row>
    <row r="1093" spans="1:26">
      <c r="A1093" t="s">
        <v>3797</v>
      </c>
      <c r="G1093" t="s">
        <v>3204</v>
      </c>
      <c r="Z1093" t="s">
        <v>3204</v>
      </c>
    </row>
    <row r="1094" spans="1:26">
      <c r="A1094" t="s">
        <v>727</v>
      </c>
      <c r="F1094" t="s">
        <v>3293</v>
      </c>
      <c r="Z1094" t="s">
        <v>3293</v>
      </c>
    </row>
    <row r="1095" spans="1:26">
      <c r="A1095" t="s">
        <v>3799</v>
      </c>
    </row>
    <row r="1096" spans="1:26">
      <c r="A1096" t="s">
        <v>3802</v>
      </c>
    </row>
    <row r="1097" spans="1:26">
      <c r="A1097" t="s">
        <v>3803</v>
      </c>
    </row>
    <row r="1098" spans="1:26">
      <c r="A1098" t="s">
        <v>1163</v>
      </c>
      <c r="L1098" t="s">
        <v>3378</v>
      </c>
      <c r="Z1098" t="s">
        <v>3378</v>
      </c>
    </row>
    <row r="1099" spans="1:26">
      <c r="A1099" t="s">
        <v>2144</v>
      </c>
      <c r="O1099" t="s">
        <v>3173</v>
      </c>
      <c r="Z1099" t="s">
        <v>3173</v>
      </c>
    </row>
    <row r="1100" spans="1:26">
      <c r="A1100" t="s">
        <v>178</v>
      </c>
      <c r="H1100" t="s">
        <v>3285</v>
      </c>
      <c r="Z1100" t="s">
        <v>3285</v>
      </c>
    </row>
    <row r="1101" spans="1:26">
      <c r="A1101" t="s">
        <v>782</v>
      </c>
      <c r="G1101" t="s">
        <v>3492</v>
      </c>
      <c r="Z1101" t="s">
        <v>3492</v>
      </c>
    </row>
    <row r="1102" spans="1:26">
      <c r="A1102" t="s">
        <v>2493</v>
      </c>
      <c r="F1102" t="s">
        <v>3240</v>
      </c>
      <c r="Z1102" t="s">
        <v>3240</v>
      </c>
    </row>
    <row r="1103" spans="1:26">
      <c r="A1103" t="s">
        <v>3087</v>
      </c>
      <c r="C1103" t="s">
        <v>3423</v>
      </c>
      <c r="Z1103" t="s">
        <v>3423</v>
      </c>
    </row>
    <row r="1104" spans="1:26">
      <c r="A1104" t="s">
        <v>384</v>
      </c>
      <c r="C1104" t="s">
        <v>3341</v>
      </c>
      <c r="Z1104" t="s">
        <v>3341</v>
      </c>
    </row>
    <row r="1105" spans="1:26">
      <c r="A1105" t="s">
        <v>1933</v>
      </c>
      <c r="H1105" t="s">
        <v>3553</v>
      </c>
      <c r="Z1105" t="s">
        <v>3553</v>
      </c>
    </row>
    <row r="1106" spans="1:26">
      <c r="A1106" t="s">
        <v>2198</v>
      </c>
      <c r="F1106" t="s">
        <v>3211</v>
      </c>
      <c r="Z1106" t="s">
        <v>3211</v>
      </c>
    </row>
    <row r="1107" spans="1:26">
      <c r="A1107" t="s">
        <v>1231</v>
      </c>
      <c r="C1107" t="s">
        <v>3367</v>
      </c>
      <c r="Z1107" t="s">
        <v>3367</v>
      </c>
    </row>
    <row r="1108" spans="1:26">
      <c r="A1108" t="s">
        <v>2571</v>
      </c>
      <c r="D1108" t="s">
        <v>3344</v>
      </c>
      <c r="Z1108" t="s">
        <v>3344</v>
      </c>
    </row>
    <row r="1109" spans="1:26">
      <c r="A1109" t="s">
        <v>3809</v>
      </c>
    </row>
    <row r="1110" spans="1:26">
      <c r="A1110" t="s">
        <v>2992</v>
      </c>
      <c r="K1110" t="s">
        <v>3180</v>
      </c>
      <c r="Z1110" t="s">
        <v>3180</v>
      </c>
    </row>
    <row r="1111" spans="1:26">
      <c r="A1111" t="s">
        <v>1893</v>
      </c>
      <c r="L1111" t="s">
        <v>3191</v>
      </c>
      <c r="Z1111" t="s">
        <v>3191</v>
      </c>
    </row>
    <row r="1112" spans="1:26">
      <c r="A1112" t="s">
        <v>3094</v>
      </c>
      <c r="D1112" t="s">
        <v>3548</v>
      </c>
      <c r="Z1112" t="s">
        <v>3548</v>
      </c>
    </row>
    <row r="1113" spans="1:26">
      <c r="A1113" t="s">
        <v>573</v>
      </c>
      <c r="D1113" t="s">
        <v>3432</v>
      </c>
      <c r="Z1113" t="s">
        <v>3432</v>
      </c>
    </row>
    <row r="1114" spans="1:26">
      <c r="A1114" t="s">
        <v>3812</v>
      </c>
    </row>
    <row r="1115" spans="1:26">
      <c r="A1115" t="s">
        <v>2583</v>
      </c>
      <c r="G1115" t="s">
        <v>3499</v>
      </c>
      <c r="Z1115" t="s">
        <v>3499</v>
      </c>
    </row>
    <row r="1116" spans="1:26">
      <c r="A1116" t="s">
        <v>2936</v>
      </c>
      <c r="E1116" t="s">
        <v>3813</v>
      </c>
      <c r="Z1116" t="s">
        <v>3813</v>
      </c>
    </row>
    <row r="1117" spans="1:26">
      <c r="A1117" t="s">
        <v>1769</v>
      </c>
      <c r="H1117" t="s">
        <v>3200</v>
      </c>
      <c r="Z1117" t="s">
        <v>3200</v>
      </c>
    </row>
    <row r="1118" spans="1:26">
      <c r="A1118" t="s">
        <v>272</v>
      </c>
      <c r="C1118" t="s">
        <v>3277</v>
      </c>
      <c r="Z1118" t="s">
        <v>3277</v>
      </c>
    </row>
    <row r="1119" spans="1:26">
      <c r="A1119" t="s">
        <v>2442</v>
      </c>
      <c r="G1119" t="s">
        <v>3245</v>
      </c>
      <c r="Z1119" t="s">
        <v>3245</v>
      </c>
    </row>
    <row r="1120" spans="1:26">
      <c r="A1120" t="s">
        <v>2421</v>
      </c>
      <c r="G1120" t="s">
        <v>3437</v>
      </c>
      <c r="Z1120" t="s">
        <v>3437</v>
      </c>
    </row>
    <row r="1121" spans="1:26">
      <c r="A1121" t="s">
        <v>200</v>
      </c>
      <c r="F1121" t="s">
        <v>3218</v>
      </c>
      <c r="Z1121" t="s">
        <v>3218</v>
      </c>
    </row>
    <row r="1122" spans="1:26">
      <c r="A1122" t="s">
        <v>200</v>
      </c>
      <c r="F1122" t="s">
        <v>3218</v>
      </c>
      <c r="Z1122" t="s">
        <v>3218</v>
      </c>
    </row>
    <row r="1123" spans="1:26">
      <c r="A1123" t="s">
        <v>3015</v>
      </c>
      <c r="E1123" t="s">
        <v>3343</v>
      </c>
      <c r="Z1123" t="s">
        <v>3343</v>
      </c>
    </row>
    <row r="1124" spans="1:26">
      <c r="A1124" t="s">
        <v>3814</v>
      </c>
    </row>
    <row r="1125" spans="1:26">
      <c r="A1125" t="s">
        <v>2748</v>
      </c>
      <c r="E1125" t="s">
        <v>3561</v>
      </c>
      <c r="Z1125" t="s">
        <v>3561</v>
      </c>
    </row>
    <row r="1126" spans="1:26">
      <c r="A1126" t="s">
        <v>2749</v>
      </c>
      <c r="F1126" t="s">
        <v>3561</v>
      </c>
      <c r="Z1126" t="s">
        <v>3561</v>
      </c>
    </row>
    <row r="1127" spans="1:26">
      <c r="A1127" t="s">
        <v>981</v>
      </c>
      <c r="F1127" t="s">
        <v>3596</v>
      </c>
      <c r="Z1127" t="s">
        <v>3596</v>
      </c>
    </row>
    <row r="1128" spans="1:26">
      <c r="A1128" t="s">
        <v>2747</v>
      </c>
      <c r="D1128" t="s">
        <v>3561</v>
      </c>
      <c r="Z1128" t="s">
        <v>3561</v>
      </c>
    </row>
    <row r="1129" spans="1:26">
      <c r="A1129" t="s">
        <v>90</v>
      </c>
      <c r="C1129" t="s">
        <v>3151</v>
      </c>
      <c r="Z1129" t="s">
        <v>3151</v>
      </c>
    </row>
    <row r="1130" spans="1:26">
      <c r="A1130" t="s">
        <v>1519</v>
      </c>
      <c r="F1130" t="s">
        <v>3657</v>
      </c>
      <c r="Z1130" t="s">
        <v>3657</v>
      </c>
    </row>
    <row r="1131" spans="1:26">
      <c r="A1131" t="s">
        <v>1639</v>
      </c>
      <c r="C1131" t="s">
        <v>3620</v>
      </c>
      <c r="Z1131" t="s">
        <v>3620</v>
      </c>
    </row>
    <row r="1132" spans="1:26">
      <c r="A1132" t="s">
        <v>810</v>
      </c>
      <c r="E1132" t="s">
        <v>3447</v>
      </c>
      <c r="Z1132" t="s">
        <v>3447</v>
      </c>
    </row>
    <row r="1133" spans="1:26">
      <c r="A1133" t="s">
        <v>2223</v>
      </c>
      <c r="G1133" t="s">
        <v>3382</v>
      </c>
      <c r="Z1133" t="s">
        <v>3382</v>
      </c>
    </row>
    <row r="1134" spans="1:26">
      <c r="A1134" t="s">
        <v>1224</v>
      </c>
      <c r="D1134" t="s">
        <v>3576</v>
      </c>
      <c r="Z1134" t="s">
        <v>3576</v>
      </c>
    </row>
    <row r="1135" spans="1:26">
      <c r="A1135" t="s">
        <v>706</v>
      </c>
      <c r="I1135" t="s">
        <v>3296</v>
      </c>
      <c r="Z1135" t="s">
        <v>3296</v>
      </c>
    </row>
    <row r="1136" spans="1:26">
      <c r="A1136" t="s">
        <v>1905</v>
      </c>
      <c r="E1136" t="s">
        <v>3176</v>
      </c>
      <c r="Z1136" t="s">
        <v>3176</v>
      </c>
    </row>
    <row r="1137" spans="1:26">
      <c r="A1137" t="s">
        <v>2633</v>
      </c>
      <c r="E1137" t="s">
        <v>3183</v>
      </c>
      <c r="Z1137" t="s">
        <v>3183</v>
      </c>
    </row>
    <row r="1138" spans="1:26">
      <c r="A1138" t="s">
        <v>1516</v>
      </c>
      <c r="C1138" t="s">
        <v>3657</v>
      </c>
      <c r="Z1138" t="s">
        <v>3657</v>
      </c>
    </row>
    <row r="1139" spans="1:26">
      <c r="A1139" t="s">
        <v>960</v>
      </c>
      <c r="H1139" t="s">
        <v>3161</v>
      </c>
      <c r="Z1139" t="s">
        <v>3161</v>
      </c>
    </row>
    <row r="1140" spans="1:26">
      <c r="A1140" t="s">
        <v>2405</v>
      </c>
      <c r="I1140" t="s">
        <v>3178</v>
      </c>
      <c r="Z1140" t="s">
        <v>3178</v>
      </c>
    </row>
    <row r="1141" spans="1:26">
      <c r="A1141" t="s">
        <v>2139</v>
      </c>
      <c r="J1141" t="s">
        <v>3173</v>
      </c>
      <c r="Z1141" t="s">
        <v>3173</v>
      </c>
    </row>
    <row r="1142" spans="1:26">
      <c r="A1142" t="s">
        <v>1129</v>
      </c>
      <c r="J1142" t="s">
        <v>3158</v>
      </c>
      <c r="Z1142" t="s">
        <v>3158</v>
      </c>
    </row>
    <row r="1143" spans="1:26">
      <c r="A1143" t="s">
        <v>2746</v>
      </c>
      <c r="C1143" t="s">
        <v>3561</v>
      </c>
      <c r="Z1143" t="s">
        <v>3561</v>
      </c>
    </row>
    <row r="1144" spans="1:26">
      <c r="A1144" t="s">
        <v>1538</v>
      </c>
      <c r="C1144" t="s">
        <v>3822</v>
      </c>
      <c r="Z1144" t="s">
        <v>3822</v>
      </c>
    </row>
    <row r="1145" spans="1:26">
      <c r="A1145" t="s">
        <v>1546</v>
      </c>
      <c r="E1145" t="s">
        <v>3434</v>
      </c>
      <c r="Z1145" t="s">
        <v>3434</v>
      </c>
    </row>
    <row r="1146" spans="1:26">
      <c r="A1146" t="s">
        <v>1546</v>
      </c>
      <c r="E1146" t="s">
        <v>3434</v>
      </c>
      <c r="Z1146" t="s">
        <v>3434</v>
      </c>
    </row>
    <row r="1147" spans="1:26">
      <c r="A1147" t="s">
        <v>3828</v>
      </c>
    </row>
    <row r="1148" spans="1:26">
      <c r="A1148" t="s">
        <v>1242</v>
      </c>
      <c r="C1148" t="s">
        <v>3373</v>
      </c>
      <c r="Z1148" t="s">
        <v>3373</v>
      </c>
    </row>
    <row r="1149" spans="1:26">
      <c r="A1149" t="s">
        <v>412</v>
      </c>
      <c r="D1149" t="s">
        <v>3149</v>
      </c>
      <c r="Z1149" t="s">
        <v>3149</v>
      </c>
    </row>
    <row r="1150" spans="1:26">
      <c r="A1150" t="s">
        <v>1167</v>
      </c>
      <c r="P1150" t="s">
        <v>3378</v>
      </c>
      <c r="Z1150" t="s">
        <v>3378</v>
      </c>
    </row>
    <row r="1151" spans="1:26">
      <c r="A1151" t="s">
        <v>3830</v>
      </c>
    </row>
    <row r="1152" spans="1:26">
      <c r="A1152" t="s">
        <v>876</v>
      </c>
      <c r="D1152" t="s">
        <v>3175</v>
      </c>
      <c r="Z1152" t="s">
        <v>3175</v>
      </c>
    </row>
    <row r="1153" spans="1:26">
      <c r="A1153" t="s">
        <v>3014</v>
      </c>
      <c r="D1153" t="s">
        <v>3343</v>
      </c>
      <c r="Z1153" t="s">
        <v>3343</v>
      </c>
    </row>
    <row r="1154" spans="1:26">
      <c r="A1154" t="s">
        <v>759</v>
      </c>
      <c r="C1154" t="s">
        <v>3831</v>
      </c>
      <c r="Z1154" t="s">
        <v>3831</v>
      </c>
    </row>
    <row r="1155" spans="1:26">
      <c r="A1155" t="s">
        <v>247</v>
      </c>
      <c r="F1155" t="s">
        <v>3258</v>
      </c>
      <c r="Z1155" t="s">
        <v>3258</v>
      </c>
    </row>
    <row r="1156" spans="1:26">
      <c r="A1156" t="s">
        <v>415</v>
      </c>
      <c r="G1156" t="s">
        <v>3149</v>
      </c>
      <c r="Z1156" t="s">
        <v>3149</v>
      </c>
    </row>
    <row r="1157" spans="1:26">
      <c r="A1157" t="s">
        <v>1233</v>
      </c>
      <c r="F1157" t="s">
        <v>3367</v>
      </c>
      <c r="Z1157" t="s">
        <v>3367</v>
      </c>
    </row>
    <row r="1158" spans="1:26">
      <c r="A1158" t="s">
        <v>2049</v>
      </c>
      <c r="C1158" t="s">
        <v>3280</v>
      </c>
      <c r="Z1158" t="s">
        <v>3280</v>
      </c>
    </row>
    <row r="1159" spans="1:26">
      <c r="A1159" t="s">
        <v>1230</v>
      </c>
      <c r="B1159" t="s">
        <v>3367</v>
      </c>
      <c r="Z1159" t="s">
        <v>3367</v>
      </c>
    </row>
    <row r="1160" spans="1:26">
      <c r="A1160" t="s">
        <v>1620</v>
      </c>
      <c r="J1160" t="s">
        <v>3583</v>
      </c>
      <c r="Z1160" t="s">
        <v>3583</v>
      </c>
    </row>
    <row r="1161" spans="1:26">
      <c r="A1161" t="s">
        <v>2473</v>
      </c>
      <c r="C1161" t="s">
        <v>3254</v>
      </c>
      <c r="Z1161" t="s">
        <v>3254</v>
      </c>
    </row>
    <row r="1162" spans="1:26">
      <c r="A1162" t="s">
        <v>2381</v>
      </c>
      <c r="D1162" t="s">
        <v>3213</v>
      </c>
      <c r="Z1162" t="s">
        <v>3213</v>
      </c>
    </row>
    <row r="1163" spans="1:26">
      <c r="A1163" t="s">
        <v>3838</v>
      </c>
    </row>
    <row r="1164" spans="1:26">
      <c r="A1164" t="s">
        <v>920</v>
      </c>
      <c r="G1164" t="s">
        <v>3505</v>
      </c>
      <c r="Z1164" t="s">
        <v>3505</v>
      </c>
    </row>
    <row r="1165" spans="1:26">
      <c r="A1165" t="s">
        <v>3839</v>
      </c>
    </row>
    <row r="1166" spans="1:26">
      <c r="A1166" t="s">
        <v>2382</v>
      </c>
      <c r="E1166" t="s">
        <v>3213</v>
      </c>
      <c r="Z1166" t="s">
        <v>3213</v>
      </c>
    </row>
    <row r="1167" spans="1:26">
      <c r="A1167" t="s">
        <v>887</v>
      </c>
      <c r="E1167" t="s">
        <v>3311</v>
      </c>
      <c r="Z1167" t="s">
        <v>3311</v>
      </c>
    </row>
    <row r="1168" spans="1:26">
      <c r="A1168" t="s">
        <v>2559</v>
      </c>
      <c r="C1168" t="s">
        <v>3471</v>
      </c>
      <c r="Z1168" t="s">
        <v>3471</v>
      </c>
    </row>
    <row r="1169" spans="1:26">
      <c r="A1169" t="s">
        <v>2898</v>
      </c>
      <c r="I1169" t="s">
        <v>3221</v>
      </c>
      <c r="Z1169" t="s">
        <v>3221</v>
      </c>
    </row>
    <row r="1170" spans="1:26">
      <c r="A1170" t="s">
        <v>2384</v>
      </c>
      <c r="G1170" t="s">
        <v>3213</v>
      </c>
      <c r="Z1170" t="s">
        <v>3213</v>
      </c>
    </row>
    <row r="1171" spans="1:26">
      <c r="A1171" t="s">
        <v>3841</v>
      </c>
    </row>
    <row r="1172" spans="1:26">
      <c r="A1172" t="s">
        <v>1573</v>
      </c>
      <c r="C1172" t="s">
        <v>3845</v>
      </c>
      <c r="Z1172" t="s">
        <v>3845</v>
      </c>
    </row>
    <row r="1173" spans="1:26">
      <c r="A1173" t="s">
        <v>1186</v>
      </c>
      <c r="K1173" t="s">
        <v>3134</v>
      </c>
      <c r="Z1173" t="s">
        <v>3134</v>
      </c>
    </row>
    <row r="1174" spans="1:26">
      <c r="A1174" t="s">
        <v>522</v>
      </c>
      <c r="D1174" t="s">
        <v>3143</v>
      </c>
      <c r="Z1174" t="s">
        <v>3143</v>
      </c>
    </row>
    <row r="1175" spans="1:26">
      <c r="A1175" t="s">
        <v>522</v>
      </c>
      <c r="D1175" t="s">
        <v>3143</v>
      </c>
      <c r="Z1175" t="s">
        <v>3143</v>
      </c>
    </row>
    <row r="1176" spans="1:26">
      <c r="A1176" t="s">
        <v>2712</v>
      </c>
      <c r="C1176" t="s">
        <v>3849</v>
      </c>
      <c r="Z1176" t="s">
        <v>3849</v>
      </c>
    </row>
    <row r="1177" spans="1:26">
      <c r="A1177" t="s">
        <v>1244</v>
      </c>
      <c r="E1177" t="s">
        <v>3373</v>
      </c>
      <c r="Z1177" t="s">
        <v>3373</v>
      </c>
    </row>
    <row r="1178" spans="1:26">
      <c r="A1178" t="s">
        <v>2225</v>
      </c>
      <c r="I1178" t="s">
        <v>3382</v>
      </c>
      <c r="Z1178" t="s">
        <v>3382</v>
      </c>
    </row>
    <row r="1179" spans="1:26">
      <c r="A1179" t="s">
        <v>1128</v>
      </c>
      <c r="I1179" t="s">
        <v>3158</v>
      </c>
      <c r="Z1179" t="s">
        <v>3158</v>
      </c>
    </row>
    <row r="1180" spans="1:26">
      <c r="A1180" t="s">
        <v>1520</v>
      </c>
      <c r="G1180" t="s">
        <v>3657</v>
      </c>
      <c r="Z1180" t="s">
        <v>3657</v>
      </c>
    </row>
    <row r="1181" spans="1:26">
      <c r="A1181" t="s">
        <v>1303</v>
      </c>
      <c r="G1181" t="s">
        <v>3466</v>
      </c>
      <c r="Z1181" t="s">
        <v>3466</v>
      </c>
    </row>
    <row r="1182" spans="1:26">
      <c r="A1182" t="s">
        <v>1586</v>
      </c>
      <c r="K1182" t="s">
        <v>3363</v>
      </c>
      <c r="Z1182" t="s">
        <v>3363</v>
      </c>
    </row>
    <row r="1183" spans="1:26">
      <c r="A1183" t="s">
        <v>2987</v>
      </c>
      <c r="F1183" t="s">
        <v>3180</v>
      </c>
      <c r="Z1183" t="s">
        <v>3180</v>
      </c>
    </row>
    <row r="1184" spans="1:26">
      <c r="A1184" t="s">
        <v>1597</v>
      </c>
      <c r="S1184" t="s">
        <v>3363</v>
      </c>
      <c r="Z1184" t="s">
        <v>3363</v>
      </c>
    </row>
    <row r="1185" spans="1:26">
      <c r="A1185" t="s">
        <v>3067</v>
      </c>
      <c r="F1185" t="s">
        <v>3332</v>
      </c>
      <c r="Z1185" t="s">
        <v>3332</v>
      </c>
    </row>
    <row r="1186" spans="1:26">
      <c r="A1186" t="s">
        <v>521</v>
      </c>
      <c r="C1186" t="s">
        <v>3143</v>
      </c>
      <c r="Z1186" t="s">
        <v>3143</v>
      </c>
    </row>
    <row r="1187" spans="1:26">
      <c r="A1187" t="s">
        <v>521</v>
      </c>
      <c r="C1187" t="s">
        <v>3143</v>
      </c>
      <c r="Z1187" t="s">
        <v>3143</v>
      </c>
    </row>
    <row r="1188" spans="1:26">
      <c r="A1188" t="s">
        <v>252</v>
      </c>
      <c r="K1188" t="s">
        <v>3258</v>
      </c>
      <c r="Z1188" t="s">
        <v>3258</v>
      </c>
    </row>
    <row r="1189" spans="1:26">
      <c r="A1189" t="s">
        <v>338</v>
      </c>
      <c r="J1189" t="s">
        <v>3301</v>
      </c>
      <c r="Z1189" t="s">
        <v>3301</v>
      </c>
    </row>
    <row r="1190" spans="1:26">
      <c r="A1190" t="s">
        <v>3855</v>
      </c>
    </row>
    <row r="1191" spans="1:26">
      <c r="A1191" t="s">
        <v>707</v>
      </c>
      <c r="J1191" t="s">
        <v>3296</v>
      </c>
      <c r="Z1191" t="s">
        <v>3296</v>
      </c>
    </row>
    <row r="1192" spans="1:26">
      <c r="A1192" t="s">
        <v>1235</v>
      </c>
      <c r="H1192" t="s">
        <v>3367</v>
      </c>
      <c r="Z1192" t="s">
        <v>3367</v>
      </c>
    </row>
    <row r="1193" spans="1:26">
      <c r="A1193" t="s">
        <v>1304</v>
      </c>
      <c r="H1193" t="s">
        <v>3466</v>
      </c>
      <c r="Z1193" t="s">
        <v>3466</v>
      </c>
    </row>
    <row r="1194" spans="1:26">
      <c r="A1194" t="s">
        <v>1927</v>
      </c>
      <c r="B1194" t="s">
        <v>3553</v>
      </c>
      <c r="Z1194" t="s">
        <v>3553</v>
      </c>
    </row>
    <row r="1195" spans="1:26">
      <c r="A1195" t="s">
        <v>2145</v>
      </c>
      <c r="P1195" t="s">
        <v>3173</v>
      </c>
      <c r="Z1195" t="s">
        <v>3173</v>
      </c>
    </row>
    <row r="1196" spans="1:26">
      <c r="A1196" t="s">
        <v>708</v>
      </c>
      <c r="K1196" t="s">
        <v>3296</v>
      </c>
      <c r="Z1196" t="s">
        <v>3296</v>
      </c>
    </row>
    <row r="1197" spans="1:26">
      <c r="A1197" t="s">
        <v>1655</v>
      </c>
      <c r="B1197" t="s">
        <v>3171</v>
      </c>
      <c r="Z1197" t="s">
        <v>3171</v>
      </c>
    </row>
    <row r="1198" spans="1:26">
      <c r="A1198" t="s">
        <v>2755</v>
      </c>
      <c r="B1198" t="s">
        <v>3164</v>
      </c>
      <c r="Z1198" t="s">
        <v>3164</v>
      </c>
    </row>
    <row r="1199" spans="1:26">
      <c r="A1199" t="s">
        <v>1428</v>
      </c>
      <c r="C1199" t="s">
        <v>3283</v>
      </c>
      <c r="Z1199" t="s">
        <v>3283</v>
      </c>
    </row>
    <row r="1200" spans="1:26">
      <c r="A1200" t="s">
        <v>1974</v>
      </c>
      <c r="G1200" t="s">
        <v>3248</v>
      </c>
      <c r="Z1200" t="s">
        <v>3248</v>
      </c>
    </row>
    <row r="1201" spans="1:26">
      <c r="A1201" t="s">
        <v>1641</v>
      </c>
      <c r="E1201" t="s">
        <v>3620</v>
      </c>
      <c r="Z1201" t="s">
        <v>3620</v>
      </c>
    </row>
    <row r="1202" spans="1:26">
      <c r="A1202" t="s">
        <v>2426</v>
      </c>
      <c r="L1202" t="s">
        <v>3437</v>
      </c>
      <c r="Z1202" t="s">
        <v>3437</v>
      </c>
    </row>
    <row r="1203" spans="1:26">
      <c r="A1203" t="s">
        <v>737</v>
      </c>
      <c r="C1203" t="s">
        <v>3279</v>
      </c>
      <c r="Z1203" t="s">
        <v>3279</v>
      </c>
    </row>
    <row r="1204" spans="1:26">
      <c r="A1204" t="s">
        <v>2520</v>
      </c>
      <c r="C1204" t="s">
        <v>4385</v>
      </c>
      <c r="Z1204" t="s">
        <v>4385</v>
      </c>
    </row>
    <row r="1205" spans="1:26">
      <c r="A1205" t="s">
        <v>3863</v>
      </c>
    </row>
    <row r="1206" spans="1:26">
      <c r="A1206" t="s">
        <v>3864</v>
      </c>
    </row>
    <row r="1207" spans="1:26">
      <c r="A1207" t="s">
        <v>3867</v>
      </c>
    </row>
    <row r="1208" spans="1:26">
      <c r="A1208" t="s">
        <v>2967</v>
      </c>
      <c r="E1208" t="s">
        <v>3868</v>
      </c>
      <c r="Z1208" t="s">
        <v>3868</v>
      </c>
    </row>
    <row r="1209" spans="1:26">
      <c r="A1209" t="s">
        <v>3053</v>
      </c>
      <c r="F1209" t="s">
        <v>3532</v>
      </c>
      <c r="Z1209" t="s">
        <v>3532</v>
      </c>
    </row>
    <row r="1210" spans="1:26">
      <c r="A1210" t="s">
        <v>2665</v>
      </c>
      <c r="G1210" t="s">
        <v>3259</v>
      </c>
      <c r="Z1210" t="s">
        <v>3259</v>
      </c>
    </row>
    <row r="1211" spans="1:26">
      <c r="A1211" t="s">
        <v>1695</v>
      </c>
      <c r="D1211" t="s">
        <v>3145</v>
      </c>
      <c r="Z1211" t="s">
        <v>3145</v>
      </c>
    </row>
    <row r="1212" spans="1:26">
      <c r="A1212" t="s">
        <v>1289</v>
      </c>
      <c r="C1212" t="s">
        <v>3189</v>
      </c>
      <c r="Z1212" t="s">
        <v>3189</v>
      </c>
    </row>
    <row r="1213" spans="1:26">
      <c r="A1213" t="s">
        <v>1930</v>
      </c>
      <c r="E1213" t="s">
        <v>3553</v>
      </c>
      <c r="Z1213" t="s">
        <v>3553</v>
      </c>
    </row>
    <row r="1214" spans="1:26">
      <c r="A1214" t="s">
        <v>709</v>
      </c>
      <c r="L1214" t="s">
        <v>3296</v>
      </c>
      <c r="Z1214" t="s">
        <v>3296</v>
      </c>
    </row>
    <row r="1215" spans="1:26">
      <c r="A1215" t="s">
        <v>3872</v>
      </c>
    </row>
    <row r="1216" spans="1:26">
      <c r="A1216" t="s">
        <v>3873</v>
      </c>
    </row>
    <row r="1217" spans="1:26">
      <c r="A1217" t="s">
        <v>1645</v>
      </c>
      <c r="C1217" t="s">
        <v>3346</v>
      </c>
      <c r="Z1217" t="s">
        <v>3346</v>
      </c>
    </row>
    <row r="1218" spans="1:26">
      <c r="A1218" t="s">
        <v>3875</v>
      </c>
    </row>
    <row r="1219" spans="1:26">
      <c r="A1219" t="s">
        <v>1165</v>
      </c>
      <c r="N1219" t="s">
        <v>3378</v>
      </c>
      <c r="Z1219" t="s">
        <v>3378</v>
      </c>
    </row>
    <row r="1220" spans="1:26">
      <c r="A1220" t="s">
        <v>1658</v>
      </c>
      <c r="E1220" t="s">
        <v>3171</v>
      </c>
      <c r="Z1220" t="s">
        <v>3171</v>
      </c>
    </row>
    <row r="1221" spans="1:26">
      <c r="A1221" t="s">
        <v>667</v>
      </c>
      <c r="H1221" t="s">
        <v>3159</v>
      </c>
      <c r="Z1221" t="s">
        <v>3159</v>
      </c>
    </row>
    <row r="1222" spans="1:26">
      <c r="A1222" t="s">
        <v>112</v>
      </c>
      <c r="D1222" t="s">
        <v>3490</v>
      </c>
      <c r="Z1222" t="s">
        <v>3490</v>
      </c>
    </row>
    <row r="1223" spans="1:26">
      <c r="A1223" t="s">
        <v>3514</v>
      </c>
    </row>
    <row r="1224" spans="1:26">
      <c r="A1224" t="s">
        <v>2313</v>
      </c>
      <c r="H1224" t="s">
        <v>3196</v>
      </c>
      <c r="Z1224" t="s">
        <v>3196</v>
      </c>
    </row>
    <row r="1225" spans="1:26">
      <c r="A1225" t="s">
        <v>66</v>
      </c>
      <c r="I1225" t="s">
        <v>3504</v>
      </c>
      <c r="Z1225" t="s">
        <v>3504</v>
      </c>
    </row>
    <row r="1226" spans="1:26">
      <c r="A1226" t="s">
        <v>212</v>
      </c>
      <c r="F1226" t="s">
        <v>3231</v>
      </c>
      <c r="G1226" t="s">
        <v>4385</v>
      </c>
      <c r="Z1226" t="s">
        <v>3880</v>
      </c>
    </row>
    <row r="1227" spans="1:26">
      <c r="A1227" t="s">
        <v>1155</v>
      </c>
      <c r="D1227" t="s">
        <v>3378</v>
      </c>
      <c r="Z1227" t="s">
        <v>3378</v>
      </c>
    </row>
    <row r="1228" spans="1:26">
      <c r="A1228" t="s">
        <v>3882</v>
      </c>
    </row>
    <row r="1229" spans="1:26">
      <c r="A1229" t="s">
        <v>3887</v>
      </c>
    </row>
    <row r="1230" spans="1:26">
      <c r="A1230" t="s">
        <v>3889</v>
      </c>
    </row>
    <row r="1231" spans="1:26">
      <c r="A1231" t="s">
        <v>1624</v>
      </c>
      <c r="C1231" t="s">
        <v>3892</v>
      </c>
      <c r="Z1231" t="s">
        <v>3892</v>
      </c>
    </row>
    <row r="1232" spans="1:26">
      <c r="A1232" t="s">
        <v>1800</v>
      </c>
      <c r="K1232" t="s">
        <v>3404</v>
      </c>
      <c r="Z1232" t="s">
        <v>3404</v>
      </c>
    </row>
    <row r="1233" spans="1:26">
      <c r="A1233" t="s">
        <v>2569</v>
      </c>
      <c r="B1233" t="s">
        <v>3344</v>
      </c>
      <c r="Z1233" t="s">
        <v>3344</v>
      </c>
    </row>
    <row r="1234" spans="1:26">
      <c r="A1234" t="s">
        <v>1724</v>
      </c>
      <c r="F1234" t="s">
        <v>3498</v>
      </c>
      <c r="Z1234" t="s">
        <v>3498</v>
      </c>
    </row>
    <row r="1235" spans="1:26">
      <c r="A1235" t="s">
        <v>1697</v>
      </c>
      <c r="F1235" t="s">
        <v>3145</v>
      </c>
      <c r="Z1235" t="s">
        <v>3145</v>
      </c>
    </row>
    <row r="1236" spans="1:26">
      <c r="A1236" t="s">
        <v>972</v>
      </c>
      <c r="F1236" t="s">
        <v>3544</v>
      </c>
      <c r="Z1236" t="s">
        <v>3544</v>
      </c>
    </row>
    <row r="1237" spans="1:26">
      <c r="A1237" t="s">
        <v>2164</v>
      </c>
      <c r="I1237" t="s">
        <v>3476</v>
      </c>
      <c r="Z1237" t="s">
        <v>3476</v>
      </c>
    </row>
    <row r="1238" spans="1:26">
      <c r="A1238" t="s">
        <v>1583</v>
      </c>
      <c r="H1238" t="s">
        <v>3363</v>
      </c>
      <c r="Z1238" t="s">
        <v>3363</v>
      </c>
    </row>
    <row r="1239" spans="1:26">
      <c r="A1239" t="s">
        <v>209</v>
      </c>
      <c r="C1239" t="s">
        <v>3231</v>
      </c>
      <c r="D1239" t="s">
        <v>4385</v>
      </c>
      <c r="Z1239" t="s">
        <v>3880</v>
      </c>
    </row>
    <row r="1240" spans="1:26">
      <c r="A1240" t="s">
        <v>1461</v>
      </c>
      <c r="F1240" t="s">
        <v>3257</v>
      </c>
      <c r="Z1240" t="s">
        <v>3257</v>
      </c>
    </row>
    <row r="1241" spans="1:26">
      <c r="A1241" t="s">
        <v>2220</v>
      </c>
      <c r="D1241" t="s">
        <v>3382</v>
      </c>
      <c r="Z1241" t="s">
        <v>3382</v>
      </c>
    </row>
    <row r="1242" spans="1:26">
      <c r="A1242" t="s">
        <v>2385</v>
      </c>
      <c r="H1242" t="s">
        <v>3213</v>
      </c>
      <c r="Z1242" t="s">
        <v>3213</v>
      </c>
    </row>
    <row r="1243" spans="1:26">
      <c r="A1243" t="s">
        <v>1896</v>
      </c>
      <c r="O1243" t="s">
        <v>3191</v>
      </c>
      <c r="Z1243" t="s">
        <v>3191</v>
      </c>
    </row>
    <row r="1244" spans="1:26">
      <c r="A1244" t="s">
        <v>699</v>
      </c>
      <c r="B1244" t="s">
        <v>3296</v>
      </c>
      <c r="Z1244" t="s">
        <v>3296</v>
      </c>
    </row>
    <row r="1245" spans="1:26">
      <c r="A1245" t="s">
        <v>2219</v>
      </c>
      <c r="C1245" t="s">
        <v>3382</v>
      </c>
      <c r="Z1245" t="s">
        <v>3382</v>
      </c>
    </row>
    <row r="1246" spans="1:26">
      <c r="A1246" t="s">
        <v>860</v>
      </c>
      <c r="D1246" t="s">
        <v>3765</v>
      </c>
      <c r="Z1246" t="s">
        <v>3765</v>
      </c>
    </row>
    <row r="1247" spans="1:26">
      <c r="A1247" t="s">
        <v>1033</v>
      </c>
      <c r="D1247" t="s">
        <v>3543</v>
      </c>
      <c r="Z1247" t="s">
        <v>3543</v>
      </c>
    </row>
    <row r="1248" spans="1:26">
      <c r="A1248" t="s">
        <v>2515</v>
      </c>
      <c r="F1248" t="s">
        <v>3190</v>
      </c>
      <c r="Z1248" t="s">
        <v>3190</v>
      </c>
    </row>
    <row r="1249" spans="1:26">
      <c r="A1249" t="s">
        <v>2943</v>
      </c>
      <c r="D1249" t="s">
        <v>3898</v>
      </c>
      <c r="Z1249" t="s">
        <v>3898</v>
      </c>
    </row>
    <row r="1250" spans="1:26">
      <c r="A1250" t="s">
        <v>1714</v>
      </c>
      <c r="D1250" t="s">
        <v>3766</v>
      </c>
      <c r="Z1250" t="s">
        <v>3766</v>
      </c>
    </row>
    <row r="1251" spans="1:26">
      <c r="A1251" t="s">
        <v>1715</v>
      </c>
      <c r="E1251" t="s">
        <v>3766</v>
      </c>
      <c r="Z1251" t="s">
        <v>3766</v>
      </c>
    </row>
    <row r="1252" spans="1:26">
      <c r="A1252" t="s">
        <v>1717</v>
      </c>
      <c r="H1252" t="s">
        <v>3766</v>
      </c>
      <c r="Z1252" t="s">
        <v>3766</v>
      </c>
    </row>
    <row r="1253" spans="1:26">
      <c r="A1253" t="s">
        <v>1749</v>
      </c>
      <c r="F1253" t="s">
        <v>3421</v>
      </c>
      <c r="Z1253" t="s">
        <v>3421</v>
      </c>
    </row>
    <row r="1254" spans="1:26">
      <c r="A1254" t="s">
        <v>1750</v>
      </c>
      <c r="G1254" t="s">
        <v>3421</v>
      </c>
      <c r="Z1254" t="s">
        <v>3421</v>
      </c>
    </row>
    <row r="1255" spans="1:26">
      <c r="A1255" t="s">
        <v>1751</v>
      </c>
      <c r="H1255" t="s">
        <v>3421</v>
      </c>
      <c r="Z1255" t="s">
        <v>3421</v>
      </c>
    </row>
    <row r="1256" spans="1:26">
      <c r="A1256" t="s">
        <v>1752</v>
      </c>
      <c r="I1256" t="s">
        <v>3421</v>
      </c>
      <c r="Z1256" t="s">
        <v>3421</v>
      </c>
    </row>
    <row r="1257" spans="1:26">
      <c r="A1257" t="s">
        <v>1753</v>
      </c>
      <c r="J1257" t="s">
        <v>3421</v>
      </c>
      <c r="Z1257" t="s">
        <v>3421</v>
      </c>
    </row>
    <row r="1258" spans="1:26">
      <c r="A1258" t="s">
        <v>1733</v>
      </c>
      <c r="B1258" t="s">
        <v>3234</v>
      </c>
      <c r="Z1258" t="s">
        <v>3234</v>
      </c>
    </row>
    <row r="1259" spans="1:26">
      <c r="A1259" t="s">
        <v>481</v>
      </c>
      <c r="G1259" t="s">
        <v>3127</v>
      </c>
      <c r="Z1259" t="s">
        <v>3127</v>
      </c>
    </row>
    <row r="1260" spans="1:26">
      <c r="A1260" t="s">
        <v>2237</v>
      </c>
      <c r="F1260" t="s">
        <v>3441</v>
      </c>
      <c r="Z1260" t="s">
        <v>3441</v>
      </c>
    </row>
    <row r="1261" spans="1:26">
      <c r="A1261" t="s">
        <v>2064</v>
      </c>
      <c r="E1261" t="s">
        <v>3750</v>
      </c>
      <c r="Z1261" t="s">
        <v>3750</v>
      </c>
    </row>
    <row r="1262" spans="1:26">
      <c r="A1262" t="s">
        <v>1723</v>
      </c>
      <c r="E1262" t="s">
        <v>3498</v>
      </c>
      <c r="Z1262" t="s">
        <v>3498</v>
      </c>
    </row>
    <row r="1263" spans="1:26">
      <c r="A1263" t="s">
        <v>962</v>
      </c>
      <c r="J1263" t="s">
        <v>3161</v>
      </c>
      <c r="Z1263" t="s">
        <v>3161</v>
      </c>
    </row>
    <row r="1264" spans="1:26">
      <c r="A1264" t="s">
        <v>2135</v>
      </c>
      <c r="F1264" t="s">
        <v>3173</v>
      </c>
      <c r="Z1264" t="s">
        <v>3173</v>
      </c>
    </row>
    <row r="1265" spans="1:26">
      <c r="A1265" t="s">
        <v>116</v>
      </c>
      <c r="H1265" t="s">
        <v>3490</v>
      </c>
      <c r="Z1265" t="s">
        <v>3490</v>
      </c>
    </row>
    <row r="1266" spans="1:26">
      <c r="A1266" t="s">
        <v>526</v>
      </c>
      <c r="H1266" t="s">
        <v>3143</v>
      </c>
      <c r="Z1266" t="s">
        <v>3143</v>
      </c>
    </row>
    <row r="1267" spans="1:26">
      <c r="A1267" t="s">
        <v>526</v>
      </c>
      <c r="H1267" t="s">
        <v>3143</v>
      </c>
      <c r="Z1267" t="s">
        <v>3143</v>
      </c>
    </row>
    <row r="1268" spans="1:26">
      <c r="A1268" t="s">
        <v>118</v>
      </c>
      <c r="J1268" t="s">
        <v>3490</v>
      </c>
      <c r="Z1268" t="s">
        <v>3490</v>
      </c>
    </row>
    <row r="1269" spans="1:26">
      <c r="A1269" t="s">
        <v>2291</v>
      </c>
      <c r="I1269" t="s">
        <v>3153</v>
      </c>
      <c r="Z1269" t="s">
        <v>3153</v>
      </c>
    </row>
    <row r="1270" spans="1:26">
      <c r="A1270" t="s">
        <v>3902</v>
      </c>
    </row>
    <row r="1271" spans="1:26">
      <c r="A1271" t="s">
        <v>1162</v>
      </c>
      <c r="K1271" t="s">
        <v>3378</v>
      </c>
      <c r="Z1271" t="s">
        <v>3378</v>
      </c>
    </row>
    <row r="1272" spans="1:26">
      <c r="A1272" t="s">
        <v>58</v>
      </c>
      <c r="C1272" t="s">
        <v>3504</v>
      </c>
      <c r="Z1272" t="s">
        <v>3504</v>
      </c>
    </row>
    <row r="1273" spans="1:26">
      <c r="A1273" t="s">
        <v>3904</v>
      </c>
    </row>
    <row r="1274" spans="1:26">
      <c r="A1274" t="s">
        <v>2112</v>
      </c>
      <c r="H1274" t="s">
        <v>3287</v>
      </c>
      <c r="Z1274" t="s">
        <v>3287</v>
      </c>
    </row>
    <row r="1275" spans="1:26">
      <c r="A1275" t="s">
        <v>1745</v>
      </c>
      <c r="B1275" t="s">
        <v>3421</v>
      </c>
      <c r="Z1275" t="s">
        <v>3421</v>
      </c>
    </row>
    <row r="1276" spans="1:26">
      <c r="A1276" t="s">
        <v>959</v>
      </c>
      <c r="G1276" t="s">
        <v>3161</v>
      </c>
      <c r="Z1276" t="s">
        <v>3161</v>
      </c>
    </row>
    <row r="1277" spans="1:26">
      <c r="A1277" t="s">
        <v>1160</v>
      </c>
      <c r="I1277" t="s">
        <v>3378</v>
      </c>
      <c r="Z1277" t="s">
        <v>3378</v>
      </c>
    </row>
    <row r="1278" spans="1:26">
      <c r="A1278" t="s">
        <v>1146</v>
      </c>
      <c r="M1278" t="s">
        <v>3450</v>
      </c>
      <c r="Z1278" t="s">
        <v>3450</v>
      </c>
    </row>
    <row r="1279" spans="1:26">
      <c r="A1279" t="s">
        <v>2731</v>
      </c>
      <c r="C1279" t="s">
        <v>3347</v>
      </c>
      <c r="D1279" t="s">
        <v>3508</v>
      </c>
      <c r="Z1279" t="s">
        <v>3906</v>
      </c>
    </row>
    <row r="1280" spans="1:26">
      <c r="A1280" t="s">
        <v>710</v>
      </c>
      <c r="M1280" t="s">
        <v>3296</v>
      </c>
      <c r="Z1280" t="s">
        <v>3296</v>
      </c>
    </row>
    <row r="1281" spans="1:26">
      <c r="A1281" t="s">
        <v>1032</v>
      </c>
      <c r="C1281" t="s">
        <v>3543</v>
      </c>
      <c r="Z1281" t="s">
        <v>3543</v>
      </c>
    </row>
    <row r="1282" spans="1:26">
      <c r="A1282" t="s">
        <v>2246</v>
      </c>
      <c r="D1282" t="s">
        <v>3384</v>
      </c>
      <c r="Z1282" t="s">
        <v>3384</v>
      </c>
    </row>
    <row r="1283" spans="1:26">
      <c r="A1283" t="s">
        <v>1766</v>
      </c>
      <c r="E1283" t="s">
        <v>3200</v>
      </c>
      <c r="Z1283" t="s">
        <v>3200</v>
      </c>
    </row>
    <row r="1284" spans="1:26">
      <c r="A1284" t="s">
        <v>924</v>
      </c>
      <c r="C1284" t="s">
        <v>3610</v>
      </c>
      <c r="Z1284" t="s">
        <v>3610</v>
      </c>
    </row>
    <row r="1285" spans="1:26">
      <c r="A1285" t="s">
        <v>3093</v>
      </c>
      <c r="C1285" t="s">
        <v>3548</v>
      </c>
      <c r="Z1285" t="s">
        <v>3548</v>
      </c>
    </row>
    <row r="1286" spans="1:26">
      <c r="A1286" t="s">
        <v>3909</v>
      </c>
    </row>
    <row r="1287" spans="1:26">
      <c r="A1287" t="s">
        <v>3911</v>
      </c>
    </row>
    <row r="1288" spans="1:26">
      <c r="A1288" t="s">
        <v>711</v>
      </c>
      <c r="N1288" t="s">
        <v>3296</v>
      </c>
      <c r="Z1288" t="s">
        <v>3296</v>
      </c>
    </row>
    <row r="1289" spans="1:26">
      <c r="A1289" t="s">
        <v>1809</v>
      </c>
      <c r="D1289" t="s">
        <v>3597</v>
      </c>
      <c r="Z1289" t="s">
        <v>3597</v>
      </c>
    </row>
    <row r="1290" spans="1:26">
      <c r="A1290" t="s">
        <v>3913</v>
      </c>
    </row>
    <row r="1291" spans="1:26">
      <c r="A1291" t="s">
        <v>2581</v>
      </c>
      <c r="E1291" t="s">
        <v>3499</v>
      </c>
      <c r="Z1291" t="s">
        <v>3499</v>
      </c>
    </row>
    <row r="1292" spans="1:26">
      <c r="A1292" t="s">
        <v>3914</v>
      </c>
    </row>
    <row r="1293" spans="1:26">
      <c r="A1293" t="s">
        <v>4388</v>
      </c>
    </row>
    <row r="1294" spans="1:26">
      <c r="A1294" t="s">
        <v>3917</v>
      </c>
    </row>
    <row r="1295" spans="1:26">
      <c r="A1295" t="s">
        <v>1684</v>
      </c>
      <c r="E1295" t="s">
        <v>3223</v>
      </c>
      <c r="Z1295" t="s">
        <v>3223</v>
      </c>
    </row>
    <row r="1296" spans="1:26">
      <c r="A1296" t="s">
        <v>3918</v>
      </c>
    </row>
    <row r="1297" spans="1:26">
      <c r="A1297" t="s">
        <v>1549</v>
      </c>
      <c r="H1297" t="s">
        <v>3434</v>
      </c>
      <c r="Z1297" t="s">
        <v>3434</v>
      </c>
    </row>
    <row r="1298" spans="1:26">
      <c r="A1298" t="s">
        <v>1886</v>
      </c>
      <c r="E1298" t="s">
        <v>3191</v>
      </c>
      <c r="Z1298" t="s">
        <v>3191</v>
      </c>
    </row>
    <row r="1299" spans="1:26">
      <c r="A1299" t="s">
        <v>1879</v>
      </c>
      <c r="C1299" t="s">
        <v>3920</v>
      </c>
      <c r="Z1299" t="s">
        <v>3920</v>
      </c>
    </row>
    <row r="1300" spans="1:26">
      <c r="A1300" t="s">
        <v>553</v>
      </c>
      <c r="D1300" t="s">
        <v>3525</v>
      </c>
      <c r="Z1300" t="s">
        <v>3525</v>
      </c>
    </row>
    <row r="1301" spans="1:26">
      <c r="A1301" t="s">
        <v>218</v>
      </c>
      <c r="K1301" t="s">
        <v>3231</v>
      </c>
      <c r="Z1301" t="s">
        <v>3231</v>
      </c>
    </row>
    <row r="1302" spans="1:26">
      <c r="A1302" t="s">
        <v>2087</v>
      </c>
      <c r="C1302" t="s">
        <v>3470</v>
      </c>
      <c r="Z1302" t="s">
        <v>3470</v>
      </c>
    </row>
    <row r="1303" spans="1:26">
      <c r="A1303" t="s">
        <v>313</v>
      </c>
      <c r="E1303" t="s">
        <v>3290</v>
      </c>
      <c r="Z1303" t="s">
        <v>3290</v>
      </c>
    </row>
    <row r="1304" spans="1:26">
      <c r="A1304" t="s">
        <v>2150</v>
      </c>
      <c r="U1304" t="s">
        <v>3173</v>
      </c>
      <c r="Z1304" t="s">
        <v>3173</v>
      </c>
    </row>
    <row r="1305" spans="1:26">
      <c r="A1305" t="s">
        <v>2938</v>
      </c>
      <c r="G1305" t="s">
        <v>3813</v>
      </c>
      <c r="Z1305" t="s">
        <v>3813</v>
      </c>
    </row>
    <row r="1306" spans="1:26">
      <c r="A1306" t="s">
        <v>770</v>
      </c>
      <c r="D1306" t="s">
        <v>3611</v>
      </c>
      <c r="Z1306" t="s">
        <v>3611</v>
      </c>
    </row>
    <row r="1307" spans="1:26">
      <c r="A1307" t="s">
        <v>2140</v>
      </c>
      <c r="K1307" t="s">
        <v>3173</v>
      </c>
      <c r="Z1307" t="s">
        <v>3173</v>
      </c>
    </row>
    <row r="1308" spans="1:26">
      <c r="A1308" t="s">
        <v>1858</v>
      </c>
      <c r="B1308" t="s">
        <v>3926</v>
      </c>
      <c r="Z1308" t="s">
        <v>3926</v>
      </c>
    </row>
    <row r="1309" spans="1:26">
      <c r="A1309" t="s">
        <v>1054</v>
      </c>
      <c r="C1309" t="s">
        <v>3562</v>
      </c>
      <c r="Z1309" t="s">
        <v>3562</v>
      </c>
    </row>
    <row r="1310" spans="1:26">
      <c r="A1310" t="s">
        <v>2618</v>
      </c>
      <c r="H1310" t="s">
        <v>3449</v>
      </c>
      <c r="Z1310" t="s">
        <v>3449</v>
      </c>
    </row>
    <row r="1311" spans="1:26">
      <c r="A1311" t="s">
        <v>3927</v>
      </c>
    </row>
    <row r="1312" spans="1:26">
      <c r="A1312" t="s">
        <v>373</v>
      </c>
      <c r="M1312" t="s">
        <v>3321</v>
      </c>
      <c r="Z1312" t="s">
        <v>3321</v>
      </c>
    </row>
    <row r="1313" spans="1:26">
      <c r="A1313" t="s">
        <v>1404</v>
      </c>
      <c r="D1313" t="s">
        <v>3534</v>
      </c>
      <c r="Z1313" t="s">
        <v>3534</v>
      </c>
    </row>
    <row r="1314" spans="1:26">
      <c r="A1314" t="s">
        <v>4389</v>
      </c>
    </row>
    <row r="1315" spans="1:26">
      <c r="A1315" t="s">
        <v>404</v>
      </c>
      <c r="E1315" t="s">
        <v>3496</v>
      </c>
      <c r="Z1315" t="s">
        <v>3496</v>
      </c>
    </row>
    <row r="1316" spans="1:26">
      <c r="A1316" t="s">
        <v>2294</v>
      </c>
      <c r="L1316" t="s">
        <v>3153</v>
      </c>
      <c r="Z1316" t="s">
        <v>3153</v>
      </c>
    </row>
    <row r="1317" spans="1:26">
      <c r="A1317" t="s">
        <v>874</v>
      </c>
      <c r="B1317" t="s">
        <v>3175</v>
      </c>
      <c r="Z1317" t="s">
        <v>3175</v>
      </c>
    </row>
    <row r="1318" spans="1:26">
      <c r="A1318" t="s">
        <v>1036</v>
      </c>
      <c r="G1318" t="s">
        <v>3543</v>
      </c>
      <c r="Z1318" t="s">
        <v>3543</v>
      </c>
    </row>
    <row r="1319" spans="1:26">
      <c r="A1319" t="s">
        <v>1872</v>
      </c>
      <c r="C1319" t="s">
        <v>3674</v>
      </c>
      <c r="Z1319" t="s">
        <v>3674</v>
      </c>
    </row>
    <row r="1320" spans="1:26">
      <c r="A1320" t="s">
        <v>3935</v>
      </c>
    </row>
    <row r="1321" spans="1:26">
      <c r="A1321" t="s">
        <v>524</v>
      </c>
      <c r="F1321" t="s">
        <v>3143</v>
      </c>
      <c r="Z1321" t="s">
        <v>3143</v>
      </c>
    </row>
    <row r="1322" spans="1:26">
      <c r="A1322" t="s">
        <v>524</v>
      </c>
      <c r="F1322" t="s">
        <v>3143</v>
      </c>
      <c r="Z1322" t="s">
        <v>3143</v>
      </c>
    </row>
    <row r="1323" spans="1:26">
      <c r="A1323" t="s">
        <v>1817</v>
      </c>
      <c r="C1323" t="s">
        <v>3186</v>
      </c>
      <c r="Z1323" t="s">
        <v>3186</v>
      </c>
    </row>
    <row r="1324" spans="1:26">
      <c r="A1324" t="s">
        <v>3937</v>
      </c>
    </row>
    <row r="1325" spans="1:26">
      <c r="A1325" t="s">
        <v>2965</v>
      </c>
      <c r="C1325" t="s">
        <v>3868</v>
      </c>
      <c r="Z1325" t="s">
        <v>3868</v>
      </c>
    </row>
    <row r="1326" spans="1:26">
      <c r="A1326" t="s">
        <v>3939</v>
      </c>
    </row>
    <row r="1327" spans="1:26">
      <c r="A1327" t="s">
        <v>666</v>
      </c>
      <c r="G1327" t="s">
        <v>3159</v>
      </c>
      <c r="Z1327" t="s">
        <v>3159</v>
      </c>
    </row>
    <row r="1328" spans="1:26">
      <c r="A1328" t="s">
        <v>3940</v>
      </c>
    </row>
    <row r="1329" spans="1:26">
      <c r="A1329" t="s">
        <v>1662</v>
      </c>
      <c r="I1329" t="s">
        <v>3171</v>
      </c>
      <c r="Z1329" t="s">
        <v>3171</v>
      </c>
    </row>
    <row r="1330" spans="1:26">
      <c r="A1330" t="s">
        <v>1266</v>
      </c>
      <c r="B1330" t="s">
        <v>3634</v>
      </c>
      <c r="Z1330" t="s">
        <v>3634</v>
      </c>
    </row>
    <row r="1331" spans="1:26">
      <c r="A1331" t="s">
        <v>2480</v>
      </c>
      <c r="D1331" t="s">
        <v>3422</v>
      </c>
      <c r="Z1331" t="s">
        <v>3422</v>
      </c>
    </row>
    <row r="1332" spans="1:26">
      <c r="A1332" t="s">
        <v>484</v>
      </c>
      <c r="J1332" t="s">
        <v>3127</v>
      </c>
      <c r="Z1332" t="s">
        <v>3127</v>
      </c>
    </row>
    <row r="1333" spans="1:26">
      <c r="A1333" t="s">
        <v>1888</v>
      </c>
      <c r="G1333" t="s">
        <v>3191</v>
      </c>
      <c r="Z1333" t="s">
        <v>3191</v>
      </c>
    </row>
    <row r="1334" spans="1:26">
      <c r="A1334" t="s">
        <v>317</v>
      </c>
      <c r="I1334" t="s">
        <v>3290</v>
      </c>
      <c r="Z1334" t="s">
        <v>3290</v>
      </c>
    </row>
    <row r="1335" spans="1:26">
      <c r="A1335" t="s">
        <v>596</v>
      </c>
      <c r="C1335" t="s">
        <v>3345</v>
      </c>
      <c r="Z1335" t="s">
        <v>3345</v>
      </c>
    </row>
    <row r="1336" spans="1:26">
      <c r="A1336" t="s">
        <v>2461</v>
      </c>
      <c r="C1336" t="s">
        <v>3325</v>
      </c>
      <c r="Z1336" t="s">
        <v>3325</v>
      </c>
    </row>
    <row r="1337" spans="1:26">
      <c r="A1337" t="s">
        <v>2099</v>
      </c>
      <c r="E1337" t="s">
        <v>3758</v>
      </c>
      <c r="Z1337" t="s">
        <v>3758</v>
      </c>
    </row>
    <row r="1338" spans="1:26">
      <c r="A1338" t="s">
        <v>2498</v>
      </c>
      <c r="K1338" t="s">
        <v>3240</v>
      </c>
      <c r="Z1338" t="s">
        <v>3240</v>
      </c>
    </row>
    <row r="1339" spans="1:26">
      <c r="A1339" t="s">
        <v>1973</v>
      </c>
      <c r="F1339" t="s">
        <v>3248</v>
      </c>
      <c r="Z1339" t="s">
        <v>3248</v>
      </c>
    </row>
    <row r="1340" spans="1:26">
      <c r="A1340" t="s">
        <v>1904</v>
      </c>
      <c r="D1340" t="s">
        <v>3176</v>
      </c>
      <c r="Z1340" t="s">
        <v>3176</v>
      </c>
    </row>
    <row r="1341" spans="1:26">
      <c r="A1341" t="s">
        <v>890</v>
      </c>
      <c r="H1341" t="s">
        <v>3311</v>
      </c>
      <c r="Z1341" t="s">
        <v>3311</v>
      </c>
    </row>
    <row r="1342" spans="1:26">
      <c r="A1342" t="s">
        <v>1241</v>
      </c>
      <c r="B1342" t="s">
        <v>3373</v>
      </c>
      <c r="Z1342" t="s">
        <v>3373</v>
      </c>
    </row>
    <row r="1343" spans="1:26">
      <c r="A1343" t="s">
        <v>2969</v>
      </c>
      <c r="G1343" t="s">
        <v>3868</v>
      </c>
      <c r="Z1343" t="s">
        <v>3868</v>
      </c>
    </row>
    <row r="1344" spans="1:26">
      <c r="A1344" t="s">
        <v>2445</v>
      </c>
      <c r="J1344" t="s">
        <v>3245</v>
      </c>
      <c r="Z1344" t="s">
        <v>3245</v>
      </c>
    </row>
    <row r="1345" spans="1:26">
      <c r="A1345" t="s">
        <v>279</v>
      </c>
      <c r="J1345" t="s">
        <v>3277</v>
      </c>
      <c r="Z1345" t="s">
        <v>3277</v>
      </c>
    </row>
    <row r="1346" spans="1:26">
      <c r="A1346" t="s">
        <v>712</v>
      </c>
      <c r="O1346" t="s">
        <v>3296</v>
      </c>
      <c r="Z1346" t="s">
        <v>3296</v>
      </c>
    </row>
    <row r="1347" spans="1:26">
      <c r="A1347" t="s">
        <v>1929</v>
      </c>
      <c r="D1347" t="s">
        <v>3553</v>
      </c>
      <c r="Z1347" t="s">
        <v>3553</v>
      </c>
    </row>
    <row r="1348" spans="1:26">
      <c r="A1348" t="s">
        <v>2438</v>
      </c>
      <c r="C1348" t="s">
        <v>3245</v>
      </c>
      <c r="Z1348" t="s">
        <v>3245</v>
      </c>
    </row>
    <row r="1349" spans="1:26">
      <c r="A1349" t="s">
        <v>3089</v>
      </c>
      <c r="E1349" t="s">
        <v>3423</v>
      </c>
      <c r="Z1349" t="s">
        <v>3423</v>
      </c>
    </row>
    <row r="1350" spans="1:26">
      <c r="A1350" t="s">
        <v>653</v>
      </c>
      <c r="B1350" t="s">
        <v>3361</v>
      </c>
      <c r="Z1350" t="s">
        <v>3361</v>
      </c>
    </row>
    <row r="1351" spans="1:26">
      <c r="A1351" t="s">
        <v>60</v>
      </c>
      <c r="D1351" t="s">
        <v>3504</v>
      </c>
      <c r="Z1351" t="s">
        <v>3504</v>
      </c>
    </row>
    <row r="1352" spans="1:26">
      <c r="A1352" t="s">
        <v>1457</v>
      </c>
      <c r="B1352" t="s">
        <v>3257</v>
      </c>
      <c r="Z1352" t="s">
        <v>3257</v>
      </c>
    </row>
    <row r="1353" spans="1:26">
      <c r="A1353" t="s">
        <v>2151</v>
      </c>
      <c r="V1353" t="s">
        <v>3173</v>
      </c>
      <c r="Z1353" t="s">
        <v>3173</v>
      </c>
    </row>
    <row r="1354" spans="1:26">
      <c r="A1354" t="s">
        <v>3949</v>
      </c>
    </row>
    <row r="1355" spans="1:26">
      <c r="A1355" t="s">
        <v>2248</v>
      </c>
      <c r="F1355" t="s">
        <v>3384</v>
      </c>
      <c r="Z1355" t="s">
        <v>3384</v>
      </c>
    </row>
    <row r="1356" spans="1:26">
      <c r="A1356" t="s">
        <v>780</v>
      </c>
      <c r="E1356" t="s">
        <v>3492</v>
      </c>
      <c r="Z1356" t="s">
        <v>3492</v>
      </c>
    </row>
    <row r="1357" spans="1:26">
      <c r="A1357" t="s">
        <v>1950</v>
      </c>
      <c r="F1357" t="s">
        <v>3243</v>
      </c>
      <c r="Z1357" t="s">
        <v>3243</v>
      </c>
    </row>
    <row r="1358" spans="1:26">
      <c r="A1358" t="s">
        <v>1950</v>
      </c>
      <c r="F1358" t="s">
        <v>3243</v>
      </c>
      <c r="Z1358" t="s">
        <v>3243</v>
      </c>
    </row>
    <row r="1359" spans="1:26">
      <c r="A1359" t="s">
        <v>1963</v>
      </c>
      <c r="G1359" t="s">
        <v>3958</v>
      </c>
      <c r="Z1359" t="s">
        <v>3958</v>
      </c>
    </row>
    <row r="1360" spans="1:26">
      <c r="A1360" t="s">
        <v>1665</v>
      </c>
      <c r="L1360" t="s">
        <v>3171</v>
      </c>
      <c r="Z1360" t="s">
        <v>3171</v>
      </c>
    </row>
    <row r="1361" spans="1:26">
      <c r="A1361" t="s">
        <v>1674</v>
      </c>
      <c r="G1361" t="s">
        <v>3409</v>
      </c>
      <c r="Z1361" t="s">
        <v>3409</v>
      </c>
    </row>
    <row r="1362" spans="1:26">
      <c r="A1362" t="s">
        <v>862</v>
      </c>
      <c r="F1362" t="s">
        <v>3765</v>
      </c>
      <c r="Z1362" t="s">
        <v>3765</v>
      </c>
    </row>
    <row r="1363" spans="1:26">
      <c r="A1363" t="s">
        <v>1716</v>
      </c>
      <c r="F1363" t="s">
        <v>3766</v>
      </c>
      <c r="Z1363" t="s">
        <v>3766</v>
      </c>
    </row>
    <row r="1364" spans="1:26">
      <c r="A1364" t="s">
        <v>2054</v>
      </c>
      <c r="H1364" t="s">
        <v>3280</v>
      </c>
      <c r="Z1364" t="s">
        <v>3280</v>
      </c>
    </row>
    <row r="1365" spans="1:26">
      <c r="A1365" t="s">
        <v>1907</v>
      </c>
      <c r="G1365" t="s">
        <v>3176</v>
      </c>
      <c r="Z1365" t="s">
        <v>3176</v>
      </c>
    </row>
    <row r="1366" spans="1:26">
      <c r="A1366" t="s">
        <v>2420</v>
      </c>
      <c r="F1366" t="s">
        <v>3437</v>
      </c>
      <c r="Z1366" t="s">
        <v>3437</v>
      </c>
    </row>
    <row r="1367" spans="1:26">
      <c r="A1367" t="s">
        <v>3047</v>
      </c>
      <c r="D1367" t="s">
        <v>3370</v>
      </c>
      <c r="Z1367" t="s">
        <v>3370</v>
      </c>
    </row>
    <row r="1368" spans="1:26">
      <c r="A1368" t="s">
        <v>3050</v>
      </c>
      <c r="B1368" t="s">
        <v>3532</v>
      </c>
      <c r="Z1368" t="s">
        <v>3532</v>
      </c>
    </row>
    <row r="1369" spans="1:26">
      <c r="A1369" t="s">
        <v>891</v>
      </c>
      <c r="I1369" t="s">
        <v>3311</v>
      </c>
      <c r="Z1369" t="s">
        <v>3311</v>
      </c>
    </row>
    <row r="1370" spans="1:26">
      <c r="A1370" t="s">
        <v>1675</v>
      </c>
      <c r="H1370" t="s">
        <v>3409</v>
      </c>
      <c r="Z1370" t="s">
        <v>3409</v>
      </c>
    </row>
    <row r="1371" spans="1:26">
      <c r="A1371" t="s">
        <v>3961</v>
      </c>
    </row>
    <row r="1372" spans="1:26">
      <c r="A1372" t="s">
        <v>3962</v>
      </c>
    </row>
    <row r="1373" spans="1:26">
      <c r="A1373" t="s">
        <v>2080</v>
      </c>
      <c r="C1373" t="s">
        <v>3965</v>
      </c>
      <c r="Z1373" t="s">
        <v>3965</v>
      </c>
    </row>
    <row r="1374" spans="1:26">
      <c r="A1374" t="s">
        <v>1458</v>
      </c>
      <c r="C1374" t="s">
        <v>3257</v>
      </c>
      <c r="Z1374" t="s">
        <v>3257</v>
      </c>
    </row>
    <row r="1375" spans="1:26">
      <c r="A1375" t="s">
        <v>2733</v>
      </c>
      <c r="E1375" t="s">
        <v>3347</v>
      </c>
      <c r="Z1375" t="s">
        <v>3347</v>
      </c>
    </row>
    <row r="1376" spans="1:26">
      <c r="A1376" t="s">
        <v>2017</v>
      </c>
      <c r="B1376" t="s">
        <v>3969</v>
      </c>
      <c r="Z1376" t="s">
        <v>3969</v>
      </c>
    </row>
    <row r="1377" spans="1:26">
      <c r="A1377" t="s">
        <v>3970</v>
      </c>
    </row>
    <row r="1378" spans="1:26">
      <c r="A1378" t="s">
        <v>3970</v>
      </c>
    </row>
    <row r="1379" spans="1:26">
      <c r="A1379" t="s">
        <v>3971</v>
      </c>
    </row>
    <row r="1380" spans="1:26">
      <c r="A1380" t="s">
        <v>2845</v>
      </c>
      <c r="C1380" t="s">
        <v>3972</v>
      </c>
      <c r="Z1380" t="s">
        <v>3972</v>
      </c>
    </row>
    <row r="1381" spans="1:26">
      <c r="A1381" t="s">
        <v>1225</v>
      </c>
      <c r="E1381" t="s">
        <v>3576</v>
      </c>
      <c r="Z1381" t="s">
        <v>3576</v>
      </c>
    </row>
    <row r="1382" spans="1:26">
      <c r="A1382" t="s">
        <v>1616</v>
      </c>
      <c r="F1382" t="s">
        <v>3583</v>
      </c>
      <c r="Z1382" t="s">
        <v>3583</v>
      </c>
    </row>
    <row r="1383" spans="1:26">
      <c r="A1383" t="s">
        <v>2110</v>
      </c>
      <c r="F1383" t="s">
        <v>3287</v>
      </c>
      <c r="Z1383" t="s">
        <v>3287</v>
      </c>
    </row>
    <row r="1384" spans="1:26">
      <c r="A1384" t="s">
        <v>824</v>
      </c>
      <c r="I1384" t="s">
        <v>3147</v>
      </c>
      <c r="Z1384" t="s">
        <v>3147</v>
      </c>
    </row>
    <row r="1385" spans="1:26">
      <c r="A1385" t="s">
        <v>2023</v>
      </c>
      <c r="E1385" t="s">
        <v>3977</v>
      </c>
      <c r="Z1385" t="s">
        <v>3977</v>
      </c>
    </row>
    <row r="1386" spans="1:26">
      <c r="A1386" t="s">
        <v>1124</v>
      </c>
      <c r="E1386" t="s">
        <v>3158</v>
      </c>
      <c r="Z1386" t="s">
        <v>3158</v>
      </c>
    </row>
    <row r="1387" spans="1:26">
      <c r="A1387" t="s">
        <v>248</v>
      </c>
      <c r="G1387" t="s">
        <v>3258</v>
      </c>
      <c r="Z1387" t="s">
        <v>3258</v>
      </c>
    </row>
    <row r="1388" spans="1:26">
      <c r="A1388" t="s">
        <v>979</v>
      </c>
      <c r="D1388" t="s">
        <v>3596</v>
      </c>
      <c r="Z1388" t="s">
        <v>3596</v>
      </c>
    </row>
    <row r="1389" spans="1:26">
      <c r="A1389" t="s">
        <v>2660</v>
      </c>
      <c r="B1389" t="s">
        <v>3259</v>
      </c>
      <c r="Z1389" t="s">
        <v>3259</v>
      </c>
    </row>
    <row r="1390" spans="1:26">
      <c r="A1390" t="s">
        <v>2048</v>
      </c>
      <c r="B1390" t="s">
        <v>3280</v>
      </c>
      <c r="Z1390" t="s">
        <v>3280</v>
      </c>
    </row>
    <row r="1391" spans="1:26">
      <c r="A1391" t="s">
        <v>1619</v>
      </c>
      <c r="I1391" t="s">
        <v>3583</v>
      </c>
      <c r="Z1391" t="s">
        <v>3583</v>
      </c>
    </row>
    <row r="1392" spans="1:26">
      <c r="A1392" t="s">
        <v>833</v>
      </c>
      <c r="D1392" t="s">
        <v>3140</v>
      </c>
      <c r="Z1392" t="s">
        <v>3140</v>
      </c>
    </row>
    <row r="1393" spans="1:26">
      <c r="A1393" t="s">
        <v>1859</v>
      </c>
      <c r="C1393" t="s">
        <v>3926</v>
      </c>
      <c r="Z1393" t="s">
        <v>3926</v>
      </c>
    </row>
    <row r="1394" spans="1:26">
      <c r="A1394" t="s">
        <v>2349</v>
      </c>
      <c r="G1394" t="s">
        <v>3638</v>
      </c>
      <c r="Z1394" t="s">
        <v>3638</v>
      </c>
    </row>
    <row r="1395" spans="1:26">
      <c r="A1395" t="s">
        <v>3982</v>
      </c>
    </row>
    <row r="1396" spans="1:26">
      <c r="A1396" t="s">
        <v>2250</v>
      </c>
      <c r="H1396" t="s">
        <v>3384</v>
      </c>
      <c r="Z1396" t="s">
        <v>3384</v>
      </c>
    </row>
    <row r="1397" spans="1:26">
      <c r="A1397" t="s">
        <v>2251</v>
      </c>
      <c r="I1397" t="s">
        <v>3384</v>
      </c>
      <c r="Z1397" t="s">
        <v>3384</v>
      </c>
    </row>
    <row r="1398" spans="1:26">
      <c r="A1398" t="s">
        <v>3983</v>
      </c>
    </row>
    <row r="1399" spans="1:26">
      <c r="A1399" t="s">
        <v>1056</v>
      </c>
      <c r="E1399" t="s">
        <v>3562</v>
      </c>
      <c r="Z1399" t="s">
        <v>3562</v>
      </c>
    </row>
    <row r="1400" spans="1:26">
      <c r="A1400" t="s">
        <v>1874</v>
      </c>
      <c r="E1400" t="s">
        <v>3674</v>
      </c>
      <c r="Z1400" t="s">
        <v>3674</v>
      </c>
    </row>
    <row r="1401" spans="1:26">
      <c r="A1401" t="s">
        <v>2500</v>
      </c>
      <c r="M1401" t="s">
        <v>3240</v>
      </c>
      <c r="Z1401" t="s">
        <v>3240</v>
      </c>
    </row>
    <row r="1402" spans="1:26">
      <c r="A1402" t="s">
        <v>219</v>
      </c>
      <c r="L1402" t="s">
        <v>3231</v>
      </c>
      <c r="Z1402" t="s">
        <v>3231</v>
      </c>
    </row>
    <row r="1403" spans="1:26">
      <c r="A1403" t="s">
        <v>3986</v>
      </c>
    </row>
    <row r="1404" spans="1:26">
      <c r="A1404" t="s">
        <v>3025</v>
      </c>
      <c r="F1404" t="s">
        <v>3360</v>
      </c>
      <c r="Z1404" t="s">
        <v>3360</v>
      </c>
    </row>
    <row r="1405" spans="1:26">
      <c r="A1405" t="s">
        <v>2863</v>
      </c>
      <c r="F1405" t="s">
        <v>3460</v>
      </c>
      <c r="Z1405" t="s">
        <v>3460</v>
      </c>
    </row>
    <row r="1406" spans="1:26">
      <c r="A1406" t="s">
        <v>315</v>
      </c>
      <c r="G1406" t="s">
        <v>3290</v>
      </c>
      <c r="Z1406" t="s">
        <v>3290</v>
      </c>
    </row>
    <row r="1407" spans="1:26">
      <c r="A1407" t="s">
        <v>2966</v>
      </c>
      <c r="D1407" t="s">
        <v>3868</v>
      </c>
      <c r="Z1407" t="s">
        <v>3868</v>
      </c>
    </row>
    <row r="1408" spans="1:26">
      <c r="A1408" t="s">
        <v>3989</v>
      </c>
    </row>
    <row r="1409" spans="1:26">
      <c r="A1409" t="s">
        <v>2478</v>
      </c>
      <c r="B1409" t="s">
        <v>3422</v>
      </c>
      <c r="Z1409" t="s">
        <v>3422</v>
      </c>
    </row>
    <row r="1410" spans="1:26">
      <c r="A1410" t="s">
        <v>1358</v>
      </c>
      <c r="D1410" t="s">
        <v>3228</v>
      </c>
      <c r="Z1410" t="s">
        <v>3228</v>
      </c>
    </row>
    <row r="1411" spans="1:26">
      <c r="A1411" t="s">
        <v>3992</v>
      </c>
    </row>
    <row r="1412" spans="1:26">
      <c r="A1412" t="s">
        <v>1672</v>
      </c>
      <c r="E1412" t="s">
        <v>3409</v>
      </c>
      <c r="Z1412" t="s">
        <v>3409</v>
      </c>
    </row>
    <row r="1413" spans="1:26">
      <c r="A1413" t="s">
        <v>2096</v>
      </c>
      <c r="B1413" t="s">
        <v>3758</v>
      </c>
      <c r="Z1413" t="s">
        <v>3758</v>
      </c>
    </row>
    <row r="1414" spans="1:26">
      <c r="A1414" t="s">
        <v>2622</v>
      </c>
      <c r="B1414" t="s">
        <v>3994</v>
      </c>
      <c r="Z1414" t="s">
        <v>3994</v>
      </c>
    </row>
    <row r="1415" spans="1:26">
      <c r="A1415" t="s">
        <v>1580</v>
      </c>
      <c r="E1415" t="s">
        <v>3363</v>
      </c>
      <c r="Z1415" t="s">
        <v>3363</v>
      </c>
    </row>
    <row r="1416" spans="1:26">
      <c r="A1416" t="s">
        <v>2546</v>
      </c>
      <c r="E1416" t="s">
        <v>3718</v>
      </c>
      <c r="Z1416" t="s">
        <v>3718</v>
      </c>
    </row>
    <row r="1417" spans="1:26">
      <c r="A1417" t="s">
        <v>1771</v>
      </c>
      <c r="J1417" t="s">
        <v>3200</v>
      </c>
      <c r="Z1417" t="s">
        <v>3200</v>
      </c>
    </row>
    <row r="1418" spans="1:26">
      <c r="A1418" t="s">
        <v>916</v>
      </c>
      <c r="C1418" t="s">
        <v>3505</v>
      </c>
      <c r="Z1418" t="s">
        <v>3505</v>
      </c>
    </row>
    <row r="1419" spans="1:26">
      <c r="A1419" t="s">
        <v>3039</v>
      </c>
      <c r="C1419" t="s">
        <v>3508</v>
      </c>
      <c r="Z1419" t="s">
        <v>3508</v>
      </c>
    </row>
    <row r="1420" spans="1:26">
      <c r="A1420" t="s">
        <v>42</v>
      </c>
      <c r="B1420" t="s">
        <v>3185</v>
      </c>
      <c r="Z1420" t="s">
        <v>3185</v>
      </c>
    </row>
    <row r="1421" spans="1:26">
      <c r="A1421" t="s">
        <v>4002</v>
      </c>
    </row>
    <row r="1422" spans="1:26">
      <c r="A1422" t="s">
        <v>2757</v>
      </c>
      <c r="D1422" t="s">
        <v>3164</v>
      </c>
      <c r="Z1422" t="s">
        <v>3164</v>
      </c>
    </row>
    <row r="1423" spans="1:26">
      <c r="A1423" t="s">
        <v>608</v>
      </c>
      <c r="D1423" t="s">
        <v>3236</v>
      </c>
      <c r="Z1423" t="s">
        <v>3236</v>
      </c>
    </row>
    <row r="1424" spans="1:26">
      <c r="A1424" t="s">
        <v>4380</v>
      </c>
      <c r="Q1424" t="s">
        <v>3476</v>
      </c>
      <c r="Z1424" t="s">
        <v>3476</v>
      </c>
    </row>
    <row r="1425" spans="1:26">
      <c r="A1425" t="s">
        <v>3068</v>
      </c>
      <c r="G1425" t="s">
        <v>3332</v>
      </c>
      <c r="Z1425" t="s">
        <v>3332</v>
      </c>
    </row>
    <row r="1426" spans="1:26">
      <c r="A1426" t="s">
        <v>4007</v>
      </c>
    </row>
    <row r="1427" spans="1:26">
      <c r="A1427" t="s">
        <v>832</v>
      </c>
      <c r="C1427" t="s">
        <v>3140</v>
      </c>
      <c r="Z1427" t="s">
        <v>3140</v>
      </c>
    </row>
    <row r="1428" spans="1:26">
      <c r="A1428" t="s">
        <v>2109</v>
      </c>
      <c r="E1428" t="s">
        <v>3287</v>
      </c>
      <c r="Z1428" t="s">
        <v>3287</v>
      </c>
    </row>
    <row r="1429" spans="1:26">
      <c r="A1429" t="s">
        <v>1523</v>
      </c>
      <c r="J1429" t="s">
        <v>3657</v>
      </c>
      <c r="Z1429" t="s">
        <v>3657</v>
      </c>
    </row>
    <row r="1430" spans="1:26">
      <c r="A1430" t="s">
        <v>2760</v>
      </c>
      <c r="G1430" t="s">
        <v>3164</v>
      </c>
      <c r="Z1430" t="s">
        <v>3164</v>
      </c>
    </row>
    <row r="1431" spans="1:26">
      <c r="A1431" t="s">
        <v>884</v>
      </c>
      <c r="B1431" t="s">
        <v>3311</v>
      </c>
      <c r="C1431" t="s">
        <v>4390</v>
      </c>
      <c r="Z1431" t="s">
        <v>4014</v>
      </c>
    </row>
    <row r="1432" spans="1:26">
      <c r="A1432" t="s">
        <v>3051</v>
      </c>
      <c r="C1432" t="s">
        <v>3532</v>
      </c>
      <c r="Z1432" t="s">
        <v>3532</v>
      </c>
    </row>
    <row r="1433" spans="1:26">
      <c r="A1433" t="s">
        <v>3024</v>
      </c>
      <c r="E1433" t="s">
        <v>3360</v>
      </c>
      <c r="Z1433" t="s">
        <v>3360</v>
      </c>
    </row>
    <row r="1434" spans="1:26">
      <c r="A1434" t="s">
        <v>1243</v>
      </c>
      <c r="D1434" t="s">
        <v>3373</v>
      </c>
      <c r="Z1434" t="s">
        <v>3373</v>
      </c>
    </row>
    <row r="1435" spans="1:26">
      <c r="A1435" t="s">
        <v>2158</v>
      </c>
      <c r="C1435" t="s">
        <v>3476</v>
      </c>
      <c r="Z1435" t="s">
        <v>3476</v>
      </c>
    </row>
    <row r="1436" spans="1:26">
      <c r="A1436" t="s">
        <v>2157</v>
      </c>
      <c r="B1436" t="s">
        <v>3476</v>
      </c>
      <c r="Z1436" t="s">
        <v>3476</v>
      </c>
    </row>
    <row r="1437" spans="1:26">
      <c r="A1437" t="s">
        <v>99</v>
      </c>
      <c r="J1437" t="s">
        <v>3151</v>
      </c>
      <c r="Z1437" t="s">
        <v>3151</v>
      </c>
    </row>
    <row r="1438" spans="1:26">
      <c r="A1438" t="s">
        <v>631</v>
      </c>
      <c r="E1438" t="s">
        <v>3556</v>
      </c>
      <c r="Z1438" t="s">
        <v>3556</v>
      </c>
    </row>
    <row r="1439" spans="1:26">
      <c r="A1439" t="s">
        <v>1462</v>
      </c>
      <c r="G1439" t="s">
        <v>3257</v>
      </c>
      <c r="Z1439" t="s">
        <v>3257</v>
      </c>
    </row>
    <row r="1440" spans="1:26">
      <c r="A1440" t="s">
        <v>728</v>
      </c>
      <c r="G1440" t="s">
        <v>3293</v>
      </c>
      <c r="Z1440" t="s">
        <v>3293</v>
      </c>
    </row>
    <row r="1441" spans="1:26">
      <c r="A1441" t="s">
        <v>4019</v>
      </c>
    </row>
    <row r="1442" spans="1:26">
      <c r="A1442" t="s">
        <v>572</v>
      </c>
      <c r="C1442" t="s">
        <v>3432</v>
      </c>
      <c r="Z1442" t="s">
        <v>3432</v>
      </c>
    </row>
    <row r="1443" spans="1:26">
      <c r="A1443" t="s">
        <v>4020</v>
      </c>
    </row>
    <row r="1444" spans="1:26">
      <c r="A1444" t="s">
        <v>2298</v>
      </c>
      <c r="P1444" t="s">
        <v>3153</v>
      </c>
      <c r="Z1444" t="s">
        <v>3153</v>
      </c>
    </row>
    <row r="1445" spans="1:26">
      <c r="A1445" t="s">
        <v>176</v>
      </c>
      <c r="G1445" t="s">
        <v>3285</v>
      </c>
      <c r="Z1445" t="s">
        <v>3285</v>
      </c>
    </row>
    <row r="1446" spans="1:26">
      <c r="A1446" t="s">
        <v>3065</v>
      </c>
      <c r="D1446" t="s">
        <v>3332</v>
      </c>
      <c r="Z1446" t="s">
        <v>3332</v>
      </c>
    </row>
    <row r="1447" spans="1:26">
      <c r="A1447" t="s">
        <v>1801</v>
      </c>
      <c r="L1447" t="s">
        <v>3404</v>
      </c>
      <c r="Z1447" t="s">
        <v>3404</v>
      </c>
    </row>
    <row r="1448" spans="1:26">
      <c r="A1448" t="s">
        <v>1646</v>
      </c>
      <c r="D1448" t="s">
        <v>3346</v>
      </c>
      <c r="Z1448" t="s">
        <v>3346</v>
      </c>
    </row>
    <row r="1449" spans="1:26">
      <c r="A1449" t="s">
        <v>1958</v>
      </c>
      <c r="B1449" t="s">
        <v>3958</v>
      </c>
      <c r="Z1449" t="s">
        <v>3958</v>
      </c>
    </row>
    <row r="1450" spans="1:26">
      <c r="A1450" t="s">
        <v>1959</v>
      </c>
      <c r="C1450" t="s">
        <v>3958</v>
      </c>
      <c r="Z1450" t="s">
        <v>3958</v>
      </c>
    </row>
    <row r="1451" spans="1:26">
      <c r="A1451" t="s">
        <v>2337</v>
      </c>
      <c r="G1451" t="s">
        <v>3427</v>
      </c>
      <c r="Z1451" t="s">
        <v>3427</v>
      </c>
    </row>
    <row r="1452" spans="1:26">
      <c r="A1452" t="s">
        <v>1228</v>
      </c>
      <c r="H1452" t="s">
        <v>3576</v>
      </c>
      <c r="Z1452" t="s">
        <v>3576</v>
      </c>
    </row>
    <row r="1453" spans="1:26">
      <c r="A1453" t="s">
        <v>2661</v>
      </c>
      <c r="C1453" t="s">
        <v>3259</v>
      </c>
      <c r="Z1453" t="s">
        <v>3259</v>
      </c>
    </row>
    <row r="1454" spans="1:26">
      <c r="A1454" t="s">
        <v>2942</v>
      </c>
      <c r="B1454" t="s">
        <v>3898</v>
      </c>
      <c r="Z1454" t="s">
        <v>3898</v>
      </c>
    </row>
    <row r="1455" spans="1:26">
      <c r="A1455" t="s">
        <v>908</v>
      </c>
      <c r="C1455" t="s">
        <v>3464</v>
      </c>
      <c r="Z1455" t="s">
        <v>3464</v>
      </c>
    </row>
    <row r="1456" spans="1:26">
      <c r="A1456" t="s">
        <v>858</v>
      </c>
      <c r="B1456" t="s">
        <v>3765</v>
      </c>
      <c r="Z1456" t="s">
        <v>3765</v>
      </c>
    </row>
    <row r="1457" spans="1:26">
      <c r="A1457" t="s">
        <v>68</v>
      </c>
      <c r="J1457" t="s">
        <v>3504</v>
      </c>
      <c r="Z1457" t="s">
        <v>3504</v>
      </c>
    </row>
    <row r="1458" spans="1:26">
      <c r="A1458" t="s">
        <v>1895</v>
      </c>
      <c r="N1458" t="s">
        <v>3191</v>
      </c>
      <c r="Z1458" t="s">
        <v>3191</v>
      </c>
    </row>
    <row r="1459" spans="1:26">
      <c r="A1459" t="s">
        <v>2148</v>
      </c>
      <c r="S1459" t="s">
        <v>3173</v>
      </c>
      <c r="Z1459" t="s">
        <v>3173</v>
      </c>
    </row>
    <row r="1460" spans="1:26">
      <c r="A1460" t="s">
        <v>1545</v>
      </c>
      <c r="D1460" t="s">
        <v>3434</v>
      </c>
      <c r="Z1460" t="s">
        <v>3434</v>
      </c>
    </row>
    <row r="1461" spans="1:26">
      <c r="A1461" t="s">
        <v>2782</v>
      </c>
      <c r="D1461" t="s">
        <v>3516</v>
      </c>
      <c r="Z1461" t="s">
        <v>3516</v>
      </c>
    </row>
    <row r="1462" spans="1:26">
      <c r="A1462" t="s">
        <v>2596</v>
      </c>
      <c r="C1462" t="s">
        <v>3693</v>
      </c>
      <c r="Z1462" t="s">
        <v>3693</v>
      </c>
    </row>
    <row r="1463" spans="1:26">
      <c r="A1463" t="s">
        <v>1661</v>
      </c>
      <c r="H1463" t="s">
        <v>3171</v>
      </c>
      <c r="Z1463" t="s">
        <v>3171</v>
      </c>
    </row>
    <row r="1464" spans="1:26">
      <c r="A1464" t="s">
        <v>834</v>
      </c>
      <c r="E1464" t="s">
        <v>3140</v>
      </c>
      <c r="Z1464" t="s">
        <v>3140</v>
      </c>
    </row>
    <row r="1465" spans="1:26">
      <c r="A1465" t="s">
        <v>4029</v>
      </c>
    </row>
    <row r="1466" spans="1:26">
      <c r="A1466" t="s">
        <v>2351</v>
      </c>
      <c r="I1466" t="s">
        <v>3638</v>
      </c>
      <c r="Z1466" t="s">
        <v>3638</v>
      </c>
    </row>
    <row r="1467" spans="1:26">
      <c r="A1467" t="s">
        <v>2222</v>
      </c>
      <c r="F1467" t="s">
        <v>3382</v>
      </c>
      <c r="Z1467" t="s">
        <v>3382</v>
      </c>
    </row>
    <row r="1468" spans="1:26">
      <c r="A1468" t="s">
        <v>4030</v>
      </c>
    </row>
    <row r="1469" spans="1:26">
      <c r="A1469" t="s">
        <v>1636</v>
      </c>
      <c r="F1469" t="s">
        <v>3430</v>
      </c>
      <c r="Z1469" t="s">
        <v>3430</v>
      </c>
    </row>
    <row r="1470" spans="1:26">
      <c r="A1470" t="s">
        <v>4031</v>
      </c>
    </row>
    <row r="1471" spans="1:26">
      <c r="A1471" t="s">
        <v>2334</v>
      </c>
      <c r="C1471" t="s">
        <v>3427</v>
      </c>
      <c r="Z1471" t="s">
        <v>3427</v>
      </c>
    </row>
    <row r="1472" spans="1:26">
      <c r="A1472" t="s">
        <v>2033</v>
      </c>
      <c r="D1472" t="s">
        <v>3636</v>
      </c>
      <c r="Z1472" t="s">
        <v>3636</v>
      </c>
    </row>
    <row r="1473" spans="1:26">
      <c r="A1473" t="s">
        <v>2881</v>
      </c>
      <c r="E1473" t="s">
        <v>3266</v>
      </c>
      <c r="Z1473" t="s">
        <v>3266</v>
      </c>
    </row>
    <row r="1474" spans="1:26">
      <c r="A1474" t="s">
        <v>487</v>
      </c>
      <c r="M1474" t="s">
        <v>3127</v>
      </c>
      <c r="Z1474" t="s">
        <v>3127</v>
      </c>
    </row>
    <row r="1475" spans="1:26">
      <c r="A1475" t="s">
        <v>2753</v>
      </c>
      <c r="D1475" t="s">
        <v>4036</v>
      </c>
      <c r="Z1475" t="s">
        <v>4036</v>
      </c>
    </row>
    <row r="1476" spans="1:26">
      <c r="A1476" t="s">
        <v>411</v>
      </c>
      <c r="C1476" t="s">
        <v>3149</v>
      </c>
      <c r="Z1476" t="s">
        <v>3149</v>
      </c>
    </row>
    <row r="1477" spans="1:26">
      <c r="A1477" t="s">
        <v>3017</v>
      </c>
      <c r="G1477" t="s">
        <v>3343</v>
      </c>
      <c r="Z1477" t="s">
        <v>3343</v>
      </c>
    </row>
    <row r="1478" spans="1:26">
      <c r="A1478" t="s">
        <v>599</v>
      </c>
      <c r="F1478" t="s">
        <v>3345</v>
      </c>
      <c r="Z1478" t="s">
        <v>3345</v>
      </c>
    </row>
    <row r="1479" spans="1:26">
      <c r="A1479" t="s">
        <v>4037</v>
      </c>
    </row>
    <row r="1480" spans="1:26">
      <c r="A1480" t="s">
        <v>4038</v>
      </c>
    </row>
    <row r="1481" spans="1:26">
      <c r="A1481" t="s">
        <v>470</v>
      </c>
      <c r="B1481" t="s">
        <v>3396</v>
      </c>
      <c r="Z1481" t="s">
        <v>3396</v>
      </c>
    </row>
    <row r="1482" spans="1:26">
      <c r="A1482" t="s">
        <v>2021</v>
      </c>
      <c r="B1482" t="s">
        <v>3977</v>
      </c>
      <c r="Z1482" t="s">
        <v>3977</v>
      </c>
    </row>
    <row r="1483" spans="1:26">
      <c r="A1483" t="s">
        <v>4040</v>
      </c>
    </row>
    <row r="1484" spans="1:26">
      <c r="A1484" t="s">
        <v>4041</v>
      </c>
    </row>
    <row r="1485" spans="1:26">
      <c r="A1485" t="s">
        <v>3013</v>
      </c>
      <c r="C1485" t="s">
        <v>3343</v>
      </c>
      <c r="Z1485" t="s">
        <v>3343</v>
      </c>
    </row>
    <row r="1486" spans="1:26">
      <c r="A1486" t="s">
        <v>577</v>
      </c>
      <c r="H1486" t="s">
        <v>3432</v>
      </c>
      <c r="Z1486" t="s">
        <v>3432</v>
      </c>
    </row>
    <row r="1487" spans="1:26">
      <c r="A1487" t="s">
        <v>370</v>
      </c>
      <c r="J1487" t="s">
        <v>3321</v>
      </c>
      <c r="Z1487" t="s">
        <v>3321</v>
      </c>
    </row>
    <row r="1488" spans="1:26">
      <c r="A1488" t="s">
        <v>1226</v>
      </c>
      <c r="F1488" t="s">
        <v>3576</v>
      </c>
      <c r="Z1488" t="s">
        <v>3576</v>
      </c>
    </row>
    <row r="1489" spans="1:26">
      <c r="A1489" t="s">
        <v>714</v>
      </c>
      <c r="Q1489" t="s">
        <v>3296</v>
      </c>
      <c r="Z1489" t="s">
        <v>3296</v>
      </c>
    </row>
    <row r="1490" spans="1:26">
      <c r="A1490" t="s">
        <v>2924</v>
      </c>
      <c r="C1490" t="s">
        <v>3395</v>
      </c>
      <c r="Z1490" t="s">
        <v>3395</v>
      </c>
    </row>
    <row r="1491" spans="1:26">
      <c r="A1491" t="s">
        <v>2273</v>
      </c>
      <c r="B1491" t="s">
        <v>4044</v>
      </c>
      <c r="Z1491" t="s">
        <v>4044</v>
      </c>
    </row>
    <row r="1492" spans="1:26">
      <c r="A1492" t="s">
        <v>602</v>
      </c>
      <c r="I1492" t="s">
        <v>3345</v>
      </c>
      <c r="Z1492" t="s">
        <v>3345</v>
      </c>
    </row>
    <row r="1493" spans="1:26">
      <c r="A1493" t="s">
        <v>231</v>
      </c>
      <c r="F1493" t="s">
        <v>3588</v>
      </c>
      <c r="Z1493" t="s">
        <v>3588</v>
      </c>
    </row>
    <row r="1494" spans="1:26">
      <c r="A1494" t="s">
        <v>385</v>
      </c>
      <c r="D1494" t="s">
        <v>3341</v>
      </c>
      <c r="Z1494" t="s">
        <v>3341</v>
      </c>
    </row>
    <row r="1495" spans="1:26">
      <c r="A1495" t="s">
        <v>1618</v>
      </c>
      <c r="H1495" t="s">
        <v>3583</v>
      </c>
      <c r="Z1495" t="s">
        <v>3583</v>
      </c>
    </row>
    <row r="1496" spans="1:26">
      <c r="A1496" t="s">
        <v>2249</v>
      </c>
      <c r="G1496" t="s">
        <v>3384</v>
      </c>
      <c r="Z1496" t="s">
        <v>3384</v>
      </c>
    </row>
    <row r="1497" spans="1:26">
      <c r="A1497" t="s">
        <v>2297</v>
      </c>
      <c r="O1497" t="s">
        <v>3153</v>
      </c>
      <c r="Z1497" t="s">
        <v>3153</v>
      </c>
    </row>
    <row r="1498" spans="1:26">
      <c r="A1498" t="s">
        <v>2321</v>
      </c>
      <c r="G1498" t="s">
        <v>4046</v>
      </c>
      <c r="Z1498" t="s">
        <v>4046</v>
      </c>
    </row>
    <row r="1499" spans="1:26">
      <c r="A1499" t="s">
        <v>2307</v>
      </c>
      <c r="B1499" t="s">
        <v>3196</v>
      </c>
      <c r="Z1499" t="s">
        <v>3196</v>
      </c>
    </row>
    <row r="1500" spans="1:26">
      <c r="A1500" t="s">
        <v>216</v>
      </c>
      <c r="I1500" t="s">
        <v>3231</v>
      </c>
      <c r="Z1500" t="s">
        <v>3231</v>
      </c>
    </row>
    <row r="1501" spans="1:26">
      <c r="A1501" t="s">
        <v>2783</v>
      </c>
      <c r="E1501" t="s">
        <v>3516</v>
      </c>
      <c r="Z1501" t="s">
        <v>3516</v>
      </c>
    </row>
    <row r="1502" spans="1:26">
      <c r="A1502" t="s">
        <v>1269</v>
      </c>
      <c r="E1502" t="s">
        <v>3634</v>
      </c>
      <c r="Z1502" t="s">
        <v>3634</v>
      </c>
    </row>
    <row r="1503" spans="1:26">
      <c r="A1503" t="s">
        <v>542</v>
      </c>
      <c r="C1503" t="s">
        <v>3593</v>
      </c>
      <c r="Z1503" t="s">
        <v>3593</v>
      </c>
    </row>
    <row r="1504" spans="1:26">
      <c r="A1504" t="s">
        <v>488</v>
      </c>
      <c r="N1504" t="s">
        <v>3127</v>
      </c>
      <c r="Z1504" t="s">
        <v>3127</v>
      </c>
    </row>
    <row r="1505" spans="1:26">
      <c r="A1505" t="s">
        <v>2893</v>
      </c>
      <c r="D1505" t="s">
        <v>3221</v>
      </c>
      <c r="Z1505" t="s">
        <v>3221</v>
      </c>
    </row>
    <row r="1506" spans="1:26">
      <c r="A1506" t="s">
        <v>110</v>
      </c>
      <c r="C1506" t="s">
        <v>3490</v>
      </c>
      <c r="D1506" t="s">
        <v>3268</v>
      </c>
      <c r="Z1506" t="s">
        <v>4049</v>
      </c>
    </row>
    <row r="1507" spans="1:26">
      <c r="A1507" t="s">
        <v>110</v>
      </c>
      <c r="C1507" t="s">
        <v>3490</v>
      </c>
      <c r="D1507" t="s">
        <v>3268</v>
      </c>
      <c r="Z1507" t="s">
        <v>4049</v>
      </c>
    </row>
    <row r="1508" spans="1:26">
      <c r="A1508" t="s">
        <v>110</v>
      </c>
      <c r="C1508" t="s">
        <v>3490</v>
      </c>
      <c r="D1508" t="s">
        <v>3268</v>
      </c>
      <c r="Z1508" t="s">
        <v>4049</v>
      </c>
    </row>
    <row r="1509" spans="1:26">
      <c r="A1509" t="s">
        <v>693</v>
      </c>
      <c r="D1509" t="s">
        <v>3480</v>
      </c>
      <c r="Z1509" t="s">
        <v>3480</v>
      </c>
    </row>
    <row r="1510" spans="1:26">
      <c r="A1510" t="s">
        <v>4050</v>
      </c>
    </row>
    <row r="1511" spans="1:26">
      <c r="A1511" t="s">
        <v>2062</v>
      </c>
      <c r="C1511" t="s">
        <v>3750</v>
      </c>
      <c r="Z1511" t="s">
        <v>3750</v>
      </c>
    </row>
    <row r="1512" spans="1:26">
      <c r="A1512" t="s">
        <v>2732</v>
      </c>
      <c r="D1512" t="s">
        <v>3347</v>
      </c>
      <c r="Z1512" t="s">
        <v>3347</v>
      </c>
    </row>
    <row r="1513" spans="1:26">
      <c r="A1513" t="s">
        <v>1506</v>
      </c>
      <c r="H1513" t="s">
        <v>3224</v>
      </c>
      <c r="Z1513" t="s">
        <v>3224</v>
      </c>
    </row>
    <row r="1514" spans="1:26">
      <c r="A1514" t="s">
        <v>2365</v>
      </c>
      <c r="B1514" t="s">
        <v>4052</v>
      </c>
      <c r="Z1514" t="s">
        <v>4052</v>
      </c>
    </row>
    <row r="1515" spans="1:26">
      <c r="A1515" t="s">
        <v>1585</v>
      </c>
      <c r="J1515" t="s">
        <v>3363</v>
      </c>
      <c r="Z1515" t="s">
        <v>3363</v>
      </c>
    </row>
    <row r="1516" spans="1:26">
      <c r="A1516" t="s">
        <v>927</v>
      </c>
      <c r="F1516" t="s">
        <v>3610</v>
      </c>
      <c r="Z1516" t="s">
        <v>3610</v>
      </c>
    </row>
    <row r="1517" spans="1:26">
      <c r="A1517" t="s">
        <v>1799</v>
      </c>
      <c r="J1517" t="s">
        <v>3404</v>
      </c>
      <c r="Z1517" t="s">
        <v>3404</v>
      </c>
    </row>
    <row r="1518" spans="1:26">
      <c r="A1518" t="s">
        <v>2991</v>
      </c>
      <c r="J1518" t="s">
        <v>3180</v>
      </c>
      <c r="Z1518" t="s">
        <v>3180</v>
      </c>
    </row>
    <row r="1519" spans="1:26">
      <c r="A1519" t="s">
        <v>679</v>
      </c>
      <c r="C1519" t="s">
        <v>3414</v>
      </c>
      <c r="Z1519" t="s">
        <v>3414</v>
      </c>
    </row>
    <row r="1520" spans="1:26">
      <c r="A1520" t="s">
        <v>1403</v>
      </c>
      <c r="C1520" t="s">
        <v>3534</v>
      </c>
      <c r="Z1520" t="s">
        <v>3534</v>
      </c>
    </row>
    <row r="1521" spans="1:26">
      <c r="A1521" t="s">
        <v>682</v>
      </c>
      <c r="F1521" t="s">
        <v>3414</v>
      </c>
      <c r="Z1521" t="s">
        <v>3414</v>
      </c>
    </row>
    <row r="1522" spans="1:26">
      <c r="A1522" t="s">
        <v>1502</v>
      </c>
      <c r="D1522" t="s">
        <v>3224</v>
      </c>
      <c r="Z1522" t="s">
        <v>3224</v>
      </c>
    </row>
    <row r="1523" spans="1:26">
      <c r="A1523" t="s">
        <v>1671</v>
      </c>
      <c r="D1523" t="s">
        <v>3409</v>
      </c>
      <c r="Z1523" t="s">
        <v>3409</v>
      </c>
    </row>
    <row r="1524" spans="1:26">
      <c r="A1524" t="s">
        <v>1222</v>
      </c>
      <c r="B1524" t="s">
        <v>3576</v>
      </c>
      <c r="Z1524" t="s">
        <v>3576</v>
      </c>
    </row>
    <row r="1525" spans="1:26">
      <c r="A1525" t="s">
        <v>683</v>
      </c>
      <c r="G1525" t="s">
        <v>3414</v>
      </c>
      <c r="Z1525" t="s">
        <v>3414</v>
      </c>
    </row>
    <row r="1526" spans="1:26">
      <c r="A1526" t="s">
        <v>781</v>
      </c>
      <c r="F1526" t="s">
        <v>3492</v>
      </c>
      <c r="Z1526" t="s">
        <v>3492</v>
      </c>
    </row>
    <row r="1527" spans="1:26">
      <c r="A1527" t="s">
        <v>2937</v>
      </c>
      <c r="F1527" t="s">
        <v>3813</v>
      </c>
      <c r="Z1527" t="s">
        <v>3813</v>
      </c>
    </row>
    <row r="1528" spans="1:26">
      <c r="A1528" t="s">
        <v>132</v>
      </c>
      <c r="C1528" t="s">
        <v>3166</v>
      </c>
      <c r="Z1528" t="s">
        <v>3166</v>
      </c>
    </row>
    <row r="1529" spans="1:26">
      <c r="A1529" t="s">
        <v>3069</v>
      </c>
      <c r="H1529" t="s">
        <v>3332</v>
      </c>
      <c r="Z1529" t="s">
        <v>3332</v>
      </c>
    </row>
    <row r="1530" spans="1:26">
      <c r="A1530" t="s">
        <v>2159</v>
      </c>
      <c r="D1530" t="s">
        <v>3476</v>
      </c>
      <c r="Z1530" t="s">
        <v>3476</v>
      </c>
    </row>
    <row r="1531" spans="1:26">
      <c r="A1531" t="s">
        <v>62</v>
      </c>
      <c r="E1531" t="s">
        <v>3504</v>
      </c>
      <c r="Z1531" t="s">
        <v>3504</v>
      </c>
    </row>
    <row r="1532" spans="1:26">
      <c r="A1532" t="s">
        <v>4058</v>
      </c>
    </row>
    <row r="1533" spans="1:26">
      <c r="A1533" t="s">
        <v>845</v>
      </c>
      <c r="E1533" t="s">
        <v>3315</v>
      </c>
      <c r="Z1533" t="s">
        <v>3315</v>
      </c>
    </row>
    <row r="1534" spans="1:26">
      <c r="A1534" t="s">
        <v>2165</v>
      </c>
      <c r="J1534" t="s">
        <v>3476</v>
      </c>
      <c r="Z1534" t="s">
        <v>3476</v>
      </c>
    </row>
    <row r="1535" spans="1:26">
      <c r="A1535" t="s">
        <v>367</v>
      </c>
      <c r="G1535" t="s">
        <v>3321</v>
      </c>
      <c r="Z1535" t="s">
        <v>3321</v>
      </c>
    </row>
    <row r="1536" spans="1:26">
      <c r="A1536" t="s">
        <v>232</v>
      </c>
      <c r="G1536" t="s">
        <v>3588</v>
      </c>
      <c r="Z1536" t="s">
        <v>3588</v>
      </c>
    </row>
    <row r="1537" spans="1:26">
      <c r="A1537" t="s">
        <v>1327</v>
      </c>
      <c r="C1537" t="s">
        <v>3413</v>
      </c>
      <c r="Z1537" t="s">
        <v>3413</v>
      </c>
    </row>
    <row r="1538" spans="1:26">
      <c r="A1538" t="s">
        <v>2035</v>
      </c>
      <c r="F1538" t="s">
        <v>3636</v>
      </c>
      <c r="Z1538" t="s">
        <v>3636</v>
      </c>
    </row>
    <row r="1539" spans="1:26">
      <c r="A1539" t="s">
        <v>2918</v>
      </c>
      <c r="G1539" t="s">
        <v>3358</v>
      </c>
      <c r="Z1539" t="s">
        <v>3358</v>
      </c>
    </row>
    <row r="1540" spans="1:26">
      <c r="A1540" t="s">
        <v>2617</v>
      </c>
      <c r="G1540" t="s">
        <v>3449</v>
      </c>
      <c r="Z1540" t="s">
        <v>3449</v>
      </c>
    </row>
    <row r="1541" spans="1:26">
      <c r="A1541" t="s">
        <v>478</v>
      </c>
      <c r="D1541" t="s">
        <v>3127</v>
      </c>
      <c r="Z1541" t="s">
        <v>3127</v>
      </c>
    </row>
    <row r="1542" spans="1:26">
      <c r="A1542" t="s">
        <v>1492</v>
      </c>
      <c r="E1542" t="s">
        <v>3515</v>
      </c>
      <c r="Z1542" t="s">
        <v>3515</v>
      </c>
    </row>
    <row r="1543" spans="1:26">
      <c r="A1543" t="s">
        <v>2547</v>
      </c>
      <c r="F1543" t="s">
        <v>3718</v>
      </c>
      <c r="Z1543" t="s">
        <v>3718</v>
      </c>
    </row>
    <row r="1544" spans="1:26">
      <c r="A1544" t="s">
        <v>2288</v>
      </c>
      <c r="F1544" t="s">
        <v>3153</v>
      </c>
      <c r="Z1544" t="s">
        <v>3153</v>
      </c>
    </row>
    <row r="1545" spans="1:26">
      <c r="A1545" t="s">
        <v>2502</v>
      </c>
      <c r="O1545" t="s">
        <v>3240</v>
      </c>
      <c r="Z1545" t="s">
        <v>3240</v>
      </c>
    </row>
    <row r="1546" spans="1:26">
      <c r="A1546" t="s">
        <v>2465</v>
      </c>
      <c r="G1546" t="s">
        <v>3325</v>
      </c>
      <c r="Z1546" t="s">
        <v>3325</v>
      </c>
    </row>
    <row r="1547" spans="1:26">
      <c r="A1547" t="s">
        <v>1891</v>
      </c>
      <c r="J1547" t="s">
        <v>3191</v>
      </c>
      <c r="Z1547" t="s">
        <v>3191</v>
      </c>
    </row>
    <row r="1548" spans="1:26">
      <c r="A1548" t="s">
        <v>2454</v>
      </c>
      <c r="S1548" t="s">
        <v>3245</v>
      </c>
      <c r="Z1548" t="s">
        <v>3245</v>
      </c>
    </row>
    <row r="1549" spans="1:26">
      <c r="A1549" t="s">
        <v>1518</v>
      </c>
      <c r="E1549" t="s">
        <v>3657</v>
      </c>
      <c r="Z1549" t="s">
        <v>3657</v>
      </c>
    </row>
    <row r="1550" spans="1:26">
      <c r="A1550" t="s">
        <v>2460</v>
      </c>
      <c r="B1550" t="s">
        <v>3325</v>
      </c>
      <c r="Z1550" t="s">
        <v>3325</v>
      </c>
    </row>
    <row r="1551" spans="1:26">
      <c r="A1551" t="s">
        <v>1544</v>
      </c>
      <c r="C1551" t="s">
        <v>3434</v>
      </c>
      <c r="Z1551" t="s">
        <v>3434</v>
      </c>
    </row>
    <row r="1552" spans="1:26">
      <c r="A1552" t="s">
        <v>2892</v>
      </c>
      <c r="C1552" t="s">
        <v>3221</v>
      </c>
      <c r="Z1552" t="s">
        <v>3221</v>
      </c>
    </row>
    <row r="1553" spans="1:26">
      <c r="A1553" t="s">
        <v>973</v>
      </c>
      <c r="G1553" t="s">
        <v>3544</v>
      </c>
      <c r="Z1553" t="s">
        <v>3544</v>
      </c>
    </row>
    <row r="1554" spans="1:26">
      <c r="A1554" t="s">
        <v>1588</v>
      </c>
      <c r="M1554" t="s">
        <v>3363</v>
      </c>
      <c r="Z1554" t="s">
        <v>3363</v>
      </c>
    </row>
    <row r="1555" spans="1:26">
      <c r="A1555" t="s">
        <v>1232</v>
      </c>
      <c r="D1555" t="s">
        <v>3367</v>
      </c>
      <c r="Z1555" t="s">
        <v>3367</v>
      </c>
    </row>
    <row r="1556" spans="1:26">
      <c r="A1556" t="s">
        <v>2089</v>
      </c>
      <c r="E1556" t="s">
        <v>3470</v>
      </c>
      <c r="Z1556" t="s">
        <v>3470</v>
      </c>
    </row>
    <row r="1557" spans="1:26">
      <c r="A1557" t="s">
        <v>4066</v>
      </c>
    </row>
    <row r="1558" spans="1:26">
      <c r="A1558" t="s">
        <v>2346</v>
      </c>
      <c r="C1558" t="s">
        <v>3638</v>
      </c>
      <c r="Z1558" t="s">
        <v>3638</v>
      </c>
    </row>
    <row r="1559" spans="1:26">
      <c r="A1559" t="s">
        <v>402</v>
      </c>
      <c r="C1559" t="s">
        <v>3496</v>
      </c>
      <c r="Z1559" t="s">
        <v>3496</v>
      </c>
    </row>
    <row r="1560" spans="1:26">
      <c r="A1560" t="s">
        <v>2548</v>
      </c>
      <c r="G1560" t="s">
        <v>3718</v>
      </c>
      <c r="Z1560" t="s">
        <v>3718</v>
      </c>
    </row>
    <row r="1561" spans="1:26">
      <c r="A1561" t="s">
        <v>2684</v>
      </c>
      <c r="F1561" t="s">
        <v>3400</v>
      </c>
      <c r="Z1561" t="s">
        <v>3400</v>
      </c>
    </row>
    <row r="1562" spans="1:26">
      <c r="A1562" t="s">
        <v>4070</v>
      </c>
    </row>
    <row r="1563" spans="1:26">
      <c r="A1563" t="s">
        <v>2607</v>
      </c>
      <c r="E1563" t="s">
        <v>3741</v>
      </c>
      <c r="Z1563" t="s">
        <v>3741</v>
      </c>
    </row>
    <row r="1564" spans="1:26">
      <c r="A1564" t="s">
        <v>2134</v>
      </c>
      <c r="E1564" t="s">
        <v>3173</v>
      </c>
      <c r="Z1564" t="s">
        <v>3173</v>
      </c>
    </row>
    <row r="1565" spans="1:26">
      <c r="A1565" t="s">
        <v>1615</v>
      </c>
      <c r="E1565" t="s">
        <v>3583</v>
      </c>
      <c r="Z1565" t="s">
        <v>3583</v>
      </c>
    </row>
    <row r="1566" spans="1:26">
      <c r="A1566" t="s">
        <v>4074</v>
      </c>
    </row>
    <row r="1567" spans="1:26">
      <c r="A1567" t="s">
        <v>2427</v>
      </c>
      <c r="M1567" t="s">
        <v>3437</v>
      </c>
      <c r="Z1567" t="s">
        <v>3437</v>
      </c>
    </row>
    <row r="1568" spans="1:26">
      <c r="A1568" t="s">
        <v>208</v>
      </c>
      <c r="B1568" t="s">
        <v>3231</v>
      </c>
      <c r="F1568" t="s">
        <v>4385</v>
      </c>
      <c r="Z1568" t="s">
        <v>3880</v>
      </c>
    </row>
    <row r="1569" spans="1:26">
      <c r="A1569" t="s">
        <v>1031</v>
      </c>
      <c r="B1569" t="s">
        <v>3543</v>
      </c>
      <c r="Z1569" t="s">
        <v>3543</v>
      </c>
    </row>
    <row r="1570" spans="1:26">
      <c r="A1570" t="s">
        <v>287</v>
      </c>
      <c r="F1570" t="s">
        <v>3272</v>
      </c>
      <c r="Z1570" t="s">
        <v>3272</v>
      </c>
    </row>
    <row r="1571" spans="1:26">
      <c r="A1571" t="s">
        <v>558</v>
      </c>
      <c r="B1571" t="s">
        <v>3229</v>
      </c>
      <c r="Z1571" t="s">
        <v>3229</v>
      </c>
    </row>
    <row r="1572" spans="1:26">
      <c r="A1572" t="s">
        <v>1644</v>
      </c>
      <c r="B1572" t="s">
        <v>3346</v>
      </c>
      <c r="Z1572" t="s">
        <v>3346</v>
      </c>
    </row>
    <row r="1573" spans="1:26">
      <c r="A1573" t="s">
        <v>4077</v>
      </c>
    </row>
    <row r="1574" spans="1:26">
      <c r="A1574" t="s">
        <v>2489</v>
      </c>
      <c r="B1574" t="s">
        <v>3240</v>
      </c>
      <c r="Z1574" t="s">
        <v>3240</v>
      </c>
    </row>
    <row r="1575" spans="1:26">
      <c r="A1575" t="s">
        <v>2511</v>
      </c>
      <c r="B1575" t="s">
        <v>3190</v>
      </c>
      <c r="Z1575" t="s">
        <v>3190</v>
      </c>
    </row>
    <row r="1576" spans="1:26">
      <c r="A1576" t="s">
        <v>1153</v>
      </c>
      <c r="B1576" t="s">
        <v>3378</v>
      </c>
      <c r="Z1576" t="s">
        <v>3378</v>
      </c>
    </row>
    <row r="1577" spans="1:26">
      <c r="A1577" t="s">
        <v>661</v>
      </c>
      <c r="B1577" t="s">
        <v>3159</v>
      </c>
      <c r="Z1577" t="s">
        <v>3159</v>
      </c>
    </row>
    <row r="1578" spans="1:26">
      <c r="A1578" t="s">
        <v>1612</v>
      </c>
      <c r="B1578" t="s">
        <v>3583</v>
      </c>
      <c r="Z1578" t="s">
        <v>3583</v>
      </c>
    </row>
    <row r="1579" spans="1:26">
      <c r="A1579" t="s">
        <v>4078</v>
      </c>
    </row>
    <row r="1580" spans="1:26">
      <c r="A1580" t="s">
        <v>36</v>
      </c>
      <c r="B1580" t="s">
        <v>3593</v>
      </c>
      <c r="Z1580" t="s">
        <v>3593</v>
      </c>
    </row>
    <row r="1581" spans="1:26">
      <c r="A1581" t="s">
        <v>117</v>
      </c>
      <c r="I1581" t="s">
        <v>3490</v>
      </c>
      <c r="Z1581" t="s">
        <v>3490</v>
      </c>
    </row>
    <row r="1582" spans="1:26">
      <c r="A1582" t="s">
        <v>485</v>
      </c>
      <c r="K1582" t="s">
        <v>3127</v>
      </c>
      <c r="Z1582" t="s">
        <v>3127</v>
      </c>
    </row>
    <row r="1583" spans="1:26">
      <c r="A1583" t="s">
        <v>4080</v>
      </c>
    </row>
    <row r="1584" spans="1:26">
      <c r="A1584" t="s">
        <v>1406</v>
      </c>
      <c r="F1584" t="s">
        <v>3534</v>
      </c>
      <c r="Z1584" t="s">
        <v>3534</v>
      </c>
    </row>
    <row r="1585" spans="1:26">
      <c r="A1585" t="s">
        <v>2599</v>
      </c>
      <c r="F1585" t="s">
        <v>3693</v>
      </c>
      <c r="Z1585" t="s">
        <v>3693</v>
      </c>
    </row>
    <row r="1586" spans="1:26">
      <c r="A1586" t="s">
        <v>2600</v>
      </c>
      <c r="G1586" t="s">
        <v>3693</v>
      </c>
      <c r="Z1586" t="s">
        <v>3693</v>
      </c>
    </row>
    <row r="1587" spans="1:26">
      <c r="A1587" t="s">
        <v>2601</v>
      </c>
      <c r="H1587" t="s">
        <v>3693</v>
      </c>
      <c r="Z1587" t="s">
        <v>3693</v>
      </c>
    </row>
    <row r="1588" spans="1:26">
      <c r="A1588" t="s">
        <v>2602</v>
      </c>
      <c r="I1588" t="s">
        <v>3693</v>
      </c>
      <c r="Z1588" t="s">
        <v>3693</v>
      </c>
    </row>
    <row r="1589" spans="1:26">
      <c r="A1589" t="s">
        <v>1659</v>
      </c>
      <c r="F1589" t="s">
        <v>3171</v>
      </c>
      <c r="Z1589" t="s">
        <v>3171</v>
      </c>
    </row>
    <row r="1590" spans="1:26">
      <c r="A1590" t="s">
        <v>175</v>
      </c>
      <c r="F1590" t="s">
        <v>3285</v>
      </c>
      <c r="Z1590" t="s">
        <v>3285</v>
      </c>
    </row>
    <row r="1591" spans="1:26">
      <c r="A1591" t="s">
        <v>980</v>
      </c>
      <c r="E1591" t="s">
        <v>3596</v>
      </c>
      <c r="Z1591" t="s">
        <v>3596</v>
      </c>
    </row>
    <row r="1592" spans="1:26">
      <c r="A1592" t="s">
        <v>982</v>
      </c>
      <c r="G1592" t="s">
        <v>3596</v>
      </c>
      <c r="Z1592" t="s">
        <v>3596</v>
      </c>
    </row>
    <row r="1593" spans="1:26">
      <c r="A1593" t="s">
        <v>1302</v>
      </c>
      <c r="F1593" t="s">
        <v>3466</v>
      </c>
      <c r="Z1593" t="s">
        <v>3466</v>
      </c>
    </row>
    <row r="1594" spans="1:26">
      <c r="A1594" t="s">
        <v>1471</v>
      </c>
      <c r="P1594" t="s">
        <v>3257</v>
      </c>
      <c r="Z1594" t="s">
        <v>3257</v>
      </c>
    </row>
    <row r="1595" spans="1:26">
      <c r="A1595" t="s">
        <v>2605</v>
      </c>
      <c r="B1595" t="s">
        <v>3741</v>
      </c>
      <c r="Z1595" t="s">
        <v>3741</v>
      </c>
    </row>
    <row r="1596" spans="1:26">
      <c r="A1596" t="s">
        <v>1279</v>
      </c>
      <c r="D1596" t="s">
        <v>3160</v>
      </c>
      <c r="Z1596" t="s">
        <v>3160</v>
      </c>
    </row>
    <row r="1597" spans="1:26">
      <c r="A1597" t="s">
        <v>2917</v>
      </c>
      <c r="F1597" t="s">
        <v>3358</v>
      </c>
      <c r="Z1597" t="s">
        <v>3358</v>
      </c>
    </row>
    <row r="1598" spans="1:26">
      <c r="A1598" t="s">
        <v>1550</v>
      </c>
      <c r="I1598" t="s">
        <v>3434</v>
      </c>
      <c r="Z1598" t="s">
        <v>3434</v>
      </c>
    </row>
    <row r="1599" spans="1:26">
      <c r="A1599" t="s">
        <v>4090</v>
      </c>
    </row>
    <row r="1600" spans="1:26">
      <c r="A1600" t="s">
        <v>2643</v>
      </c>
      <c r="C1600" t="s">
        <v>4091</v>
      </c>
      <c r="Z1600" t="s">
        <v>4091</v>
      </c>
    </row>
    <row r="1601" spans="1:26">
      <c r="A1601" t="s">
        <v>2644</v>
      </c>
      <c r="D1601" t="s">
        <v>4091</v>
      </c>
      <c r="Z1601" t="s">
        <v>4091</v>
      </c>
    </row>
    <row r="1602" spans="1:26">
      <c r="A1602" t="s">
        <v>115</v>
      </c>
      <c r="G1602" t="s">
        <v>3490</v>
      </c>
      <c r="Z1602" t="s">
        <v>3490</v>
      </c>
    </row>
    <row r="1603" spans="1:26">
      <c r="A1603" t="s">
        <v>1791</v>
      </c>
      <c r="B1603" t="s">
        <v>3404</v>
      </c>
      <c r="Z1603" t="s">
        <v>3404</v>
      </c>
    </row>
    <row r="1604" spans="1:26">
      <c r="A1604" t="s">
        <v>1948</v>
      </c>
      <c r="D1604" t="s">
        <v>3243</v>
      </c>
      <c r="Z1604" t="s">
        <v>3243</v>
      </c>
    </row>
    <row r="1605" spans="1:26">
      <c r="A1605" t="s">
        <v>2433</v>
      </c>
      <c r="E1605" t="s">
        <v>4095</v>
      </c>
      <c r="Z1605" t="s">
        <v>4095</v>
      </c>
    </row>
    <row r="1606" spans="1:26">
      <c r="A1606" t="s">
        <v>251</v>
      </c>
      <c r="J1606" t="s">
        <v>3258</v>
      </c>
      <c r="Z1606" t="s">
        <v>3258</v>
      </c>
    </row>
    <row r="1607" spans="1:26">
      <c r="A1607" t="s">
        <v>64</v>
      </c>
      <c r="G1607" t="s">
        <v>3504</v>
      </c>
      <c r="Z1607" t="s">
        <v>3504</v>
      </c>
    </row>
    <row r="1608" spans="1:26">
      <c r="A1608" t="s">
        <v>133</v>
      </c>
      <c r="D1608" t="s">
        <v>3166</v>
      </c>
      <c r="Z1608" t="s">
        <v>3166</v>
      </c>
    </row>
    <row r="1609" spans="1:26">
      <c r="A1609" t="s">
        <v>140</v>
      </c>
      <c r="B1609" t="s">
        <v>3188</v>
      </c>
      <c r="Z1609" t="s">
        <v>3188</v>
      </c>
    </row>
    <row r="1610" spans="1:26">
      <c r="A1610" t="s">
        <v>283</v>
      </c>
      <c r="B1610" t="s">
        <v>3272</v>
      </c>
      <c r="Z1610" t="s">
        <v>3272</v>
      </c>
    </row>
    <row r="1611" spans="1:26">
      <c r="A1611" t="s">
        <v>294</v>
      </c>
      <c r="B1611" t="s">
        <v>4096</v>
      </c>
      <c r="Z1611" t="s">
        <v>4096</v>
      </c>
    </row>
    <row r="1612" spans="1:26">
      <c r="A1612" t="s">
        <v>551</v>
      </c>
      <c r="B1612" t="s">
        <v>3525</v>
      </c>
      <c r="Z1612" t="s">
        <v>3525</v>
      </c>
    </row>
    <row r="1613" spans="1:26">
      <c r="A1613" t="s">
        <v>615</v>
      </c>
      <c r="C1613" t="s">
        <v>3445</v>
      </c>
      <c r="Z1613" t="s">
        <v>3445</v>
      </c>
    </row>
    <row r="1614" spans="1:26">
      <c r="A1614" t="s">
        <v>628</v>
      </c>
      <c r="B1614" t="s">
        <v>3556</v>
      </c>
      <c r="Z1614" t="s">
        <v>3556</v>
      </c>
    </row>
    <row r="1615" spans="1:26">
      <c r="A1615" t="s">
        <v>644</v>
      </c>
      <c r="B1615" t="s">
        <v>4097</v>
      </c>
      <c r="Z1615" t="s">
        <v>4097</v>
      </c>
    </row>
    <row r="1616" spans="1:26">
      <c r="A1616" t="s">
        <v>678</v>
      </c>
      <c r="B1616" t="s">
        <v>3414</v>
      </c>
      <c r="Z1616" t="s">
        <v>3414</v>
      </c>
    </row>
    <row r="1617" spans="1:26">
      <c r="A1617" t="s">
        <v>898</v>
      </c>
      <c r="B1617" t="s">
        <v>4098</v>
      </c>
      <c r="Z1617" t="s">
        <v>4098</v>
      </c>
    </row>
    <row r="1618" spans="1:26">
      <c r="A1618" t="s">
        <v>923</v>
      </c>
      <c r="B1618" t="s">
        <v>3610</v>
      </c>
      <c r="Z1618" t="s">
        <v>3610</v>
      </c>
    </row>
    <row r="1619" spans="1:26">
      <c r="A1619" t="s">
        <v>968</v>
      </c>
      <c r="B1619" t="s">
        <v>3544</v>
      </c>
      <c r="Z1619" t="s">
        <v>3544</v>
      </c>
    </row>
    <row r="1620" spans="1:26">
      <c r="A1620" t="s">
        <v>1053</v>
      </c>
      <c r="B1620" t="s">
        <v>3562</v>
      </c>
      <c r="Z1620" t="s">
        <v>3562</v>
      </c>
    </row>
    <row r="1621" spans="1:26">
      <c r="A1621" t="s">
        <v>1089</v>
      </c>
      <c r="B1621" t="s">
        <v>4099</v>
      </c>
      <c r="Z1621" t="s">
        <v>4099</v>
      </c>
    </row>
    <row r="1622" spans="1:26">
      <c r="A1622" t="s">
        <v>1103</v>
      </c>
      <c r="B1622" t="s">
        <v>3618</v>
      </c>
      <c r="Z1622" t="s">
        <v>3618</v>
      </c>
    </row>
    <row r="1623" spans="1:26">
      <c r="A1623" t="s">
        <v>1177</v>
      </c>
      <c r="B1623" t="s">
        <v>3134</v>
      </c>
      <c r="Z1623" t="s">
        <v>3134</v>
      </c>
    </row>
    <row r="1624" spans="1:26">
      <c r="A1624" t="s">
        <v>1277</v>
      </c>
      <c r="B1624" t="s">
        <v>3160</v>
      </c>
      <c r="Z1624" t="s">
        <v>3160</v>
      </c>
    </row>
    <row r="1625" spans="1:26">
      <c r="A1625" t="s">
        <v>1288</v>
      </c>
      <c r="B1625" t="s">
        <v>3189</v>
      </c>
      <c r="Z1625" t="s">
        <v>3189</v>
      </c>
    </row>
    <row r="1626" spans="1:26">
      <c r="A1626" t="s">
        <v>1427</v>
      </c>
      <c r="B1626" t="s">
        <v>3283</v>
      </c>
      <c r="Z1626" t="s">
        <v>3283</v>
      </c>
    </row>
    <row r="1627" spans="1:26">
      <c r="A1627" t="s">
        <v>1489</v>
      </c>
      <c r="B1627" t="s">
        <v>3515</v>
      </c>
      <c r="Z1627" t="s">
        <v>3515</v>
      </c>
    </row>
    <row r="1628" spans="1:26">
      <c r="A1628" t="s">
        <v>1543</v>
      </c>
      <c r="B1628" t="s">
        <v>3434</v>
      </c>
      <c r="Z1628" t="s">
        <v>3434</v>
      </c>
    </row>
    <row r="1629" spans="1:26">
      <c r="A1629" t="s">
        <v>1555</v>
      </c>
      <c r="B1629" t="s">
        <v>4101</v>
      </c>
      <c r="Z1629" t="s">
        <v>4101</v>
      </c>
    </row>
    <row r="1630" spans="1:26">
      <c r="A1630" t="s">
        <v>1632</v>
      </c>
      <c r="B1630" t="s">
        <v>3430</v>
      </c>
      <c r="Z1630" t="s">
        <v>3430</v>
      </c>
    </row>
    <row r="1631" spans="1:26">
      <c r="A1631" t="s">
        <v>1669</v>
      </c>
      <c r="B1631" t="s">
        <v>3409</v>
      </c>
      <c r="Z1631" t="s">
        <v>3409</v>
      </c>
    </row>
    <row r="1632" spans="1:26">
      <c r="A1632" t="s">
        <v>1681</v>
      </c>
      <c r="B1632" t="s">
        <v>3223</v>
      </c>
      <c r="Z1632" t="s">
        <v>3223</v>
      </c>
    </row>
    <row r="1633" spans="1:26">
      <c r="A1633" t="s">
        <v>1712</v>
      </c>
      <c r="B1633" t="s">
        <v>3766</v>
      </c>
      <c r="Z1633" t="s">
        <v>3766</v>
      </c>
    </row>
    <row r="1634" spans="1:26">
      <c r="A1634" t="s">
        <v>1720</v>
      </c>
      <c r="B1634" t="s">
        <v>3498</v>
      </c>
      <c r="Z1634" t="s">
        <v>3498</v>
      </c>
    </row>
    <row r="1635" spans="1:26">
      <c r="A1635" t="s">
        <v>1720</v>
      </c>
      <c r="B1635" t="s">
        <v>3498</v>
      </c>
      <c r="Z1635" t="s">
        <v>3498</v>
      </c>
    </row>
    <row r="1636" spans="1:26">
      <c r="A1636" t="s">
        <v>1807</v>
      </c>
      <c r="B1636" t="s">
        <v>3597</v>
      </c>
      <c r="Z1636" t="s">
        <v>3597</v>
      </c>
    </row>
    <row r="1637" spans="1:26">
      <c r="A1637" t="s">
        <v>1816</v>
      </c>
      <c r="B1637" t="s">
        <v>3186</v>
      </c>
      <c r="Z1637" t="s">
        <v>3186</v>
      </c>
    </row>
    <row r="1638" spans="1:26">
      <c r="A1638" t="s">
        <v>1852</v>
      </c>
      <c r="B1638" t="s">
        <v>4102</v>
      </c>
      <c r="Z1638" t="s">
        <v>4102</v>
      </c>
    </row>
    <row r="1639" spans="1:26">
      <c r="A1639" t="s">
        <v>1969</v>
      </c>
      <c r="B1639" t="s">
        <v>3248</v>
      </c>
      <c r="Z1639" t="s">
        <v>3248</v>
      </c>
    </row>
    <row r="1640" spans="1:26">
      <c r="A1640" t="s">
        <v>2233</v>
      </c>
      <c r="B1640" t="s">
        <v>3441</v>
      </c>
      <c r="Z1640" t="s">
        <v>3441</v>
      </c>
    </row>
    <row r="1641" spans="1:26">
      <c r="A1641" t="s">
        <v>2277</v>
      </c>
      <c r="B1641" t="s">
        <v>3168</v>
      </c>
      <c r="Z1641" t="s">
        <v>3168</v>
      </c>
    </row>
    <row r="1642" spans="1:26">
      <c r="A1642" t="s">
        <v>2345</v>
      </c>
      <c r="B1642" t="s">
        <v>3638</v>
      </c>
      <c r="Z1642" t="s">
        <v>3638</v>
      </c>
    </row>
    <row r="1643" spans="1:26">
      <c r="A1643" t="s">
        <v>2356</v>
      </c>
      <c r="B1643" t="s">
        <v>4103</v>
      </c>
      <c r="Z1643" t="s">
        <v>4103</v>
      </c>
    </row>
    <row r="1644" spans="1:26">
      <c r="A1644" t="s">
        <v>2398</v>
      </c>
      <c r="B1644" t="s">
        <v>3178</v>
      </c>
      <c r="Z1644" t="s">
        <v>3178</v>
      </c>
    </row>
    <row r="1645" spans="1:26">
      <c r="A1645" t="s">
        <v>2528</v>
      </c>
      <c r="B1645" t="s">
        <v>4104</v>
      </c>
      <c r="Z1645" t="s">
        <v>4104</v>
      </c>
    </row>
    <row r="1646" spans="1:26">
      <c r="A1646" t="s">
        <v>2788</v>
      </c>
      <c r="B1646" t="s">
        <v>3137</v>
      </c>
      <c r="Z1646" t="s">
        <v>3137</v>
      </c>
    </row>
    <row r="1647" spans="1:26">
      <c r="A1647" t="s">
        <v>2844</v>
      </c>
      <c r="B1647" t="s">
        <v>3972</v>
      </c>
      <c r="Z1647" t="s">
        <v>3972</v>
      </c>
    </row>
    <row r="1648" spans="1:26">
      <c r="A1648" t="s">
        <v>2859</v>
      </c>
      <c r="B1648" t="s">
        <v>3460</v>
      </c>
      <c r="Z1648" t="s">
        <v>3460</v>
      </c>
    </row>
    <row r="1649" spans="1:26">
      <c r="A1649" t="s">
        <v>2914</v>
      </c>
      <c r="B1649" t="s">
        <v>3358</v>
      </c>
      <c r="Z1649" t="s">
        <v>3358</v>
      </c>
    </row>
    <row r="1650" spans="1:26">
      <c r="A1650" t="s">
        <v>2964</v>
      </c>
      <c r="B1650" t="s">
        <v>3868</v>
      </c>
      <c r="Z1650" t="s">
        <v>3868</v>
      </c>
    </row>
    <row r="1651" spans="1:26">
      <c r="A1651" t="s">
        <v>2975</v>
      </c>
      <c r="B1651" t="s">
        <v>4106</v>
      </c>
      <c r="Z1651" t="s">
        <v>4106</v>
      </c>
    </row>
    <row r="1652" spans="1:26">
      <c r="A1652" t="s">
        <v>2983</v>
      </c>
      <c r="B1652" t="s">
        <v>3180</v>
      </c>
      <c r="Z1652" t="s">
        <v>3180</v>
      </c>
    </row>
    <row r="1653" spans="1:26">
      <c r="A1653" t="s">
        <v>2996</v>
      </c>
      <c r="B1653" t="s">
        <v>3273</v>
      </c>
      <c r="Z1653" t="s">
        <v>3273</v>
      </c>
    </row>
    <row r="1654" spans="1:26">
      <c r="A1654" t="s">
        <v>3045</v>
      </c>
      <c r="B1654" t="s">
        <v>3370</v>
      </c>
      <c r="Z1654" t="s">
        <v>3370</v>
      </c>
    </row>
    <row r="1655" spans="1:26">
      <c r="A1655" t="s">
        <v>3092</v>
      </c>
      <c r="B1655" t="s">
        <v>3548</v>
      </c>
      <c r="Z1655" t="s">
        <v>3548</v>
      </c>
    </row>
    <row r="1656" spans="1:26">
      <c r="A1656" t="s">
        <v>2050</v>
      </c>
      <c r="D1656" t="s">
        <v>3280</v>
      </c>
      <c r="Z1656" t="s">
        <v>3280</v>
      </c>
    </row>
    <row r="1657" spans="1:26">
      <c r="A1657" t="s">
        <v>1663</v>
      </c>
      <c r="J1657" t="s">
        <v>3171</v>
      </c>
      <c r="Z1657" t="s">
        <v>3171</v>
      </c>
    </row>
    <row r="1658" spans="1:26">
      <c r="A1658" t="s">
        <v>2811</v>
      </c>
      <c r="C1658" t="s">
        <v>3230</v>
      </c>
      <c r="Z1658" t="s">
        <v>3230</v>
      </c>
    </row>
    <row r="1659" spans="1:26">
      <c r="A1659" t="s">
        <v>1657</v>
      </c>
      <c r="D1659" t="s">
        <v>3171</v>
      </c>
      <c r="Z1659" t="s">
        <v>3171</v>
      </c>
    </row>
    <row r="1660" spans="1:26">
      <c r="A1660" t="s">
        <v>818</v>
      </c>
      <c r="C1660" t="s">
        <v>3147</v>
      </c>
      <c r="Z1660" t="s">
        <v>3147</v>
      </c>
    </row>
    <row r="1661" spans="1:26">
      <c r="A1661" t="s">
        <v>2850</v>
      </c>
      <c r="C1661" t="s">
        <v>3453</v>
      </c>
      <c r="Z1661" t="s">
        <v>3453</v>
      </c>
    </row>
    <row r="1662" spans="1:26">
      <c r="A1662" t="s">
        <v>970</v>
      </c>
      <c r="D1662" t="s">
        <v>3544</v>
      </c>
      <c r="Z1662" t="s">
        <v>3544</v>
      </c>
    </row>
    <row r="1663" spans="1:26">
      <c r="A1663" t="s">
        <v>336</v>
      </c>
      <c r="H1663" t="s">
        <v>3301</v>
      </c>
      <c r="Z1663" t="s">
        <v>3301</v>
      </c>
    </row>
    <row r="1664" spans="1:26">
      <c r="A1664" t="s">
        <v>758</v>
      </c>
      <c r="B1664" t="s">
        <v>3831</v>
      </c>
      <c r="Z1664" t="s">
        <v>3831</v>
      </c>
    </row>
    <row r="1665" spans="1:26">
      <c r="A1665" t="s">
        <v>1792</v>
      </c>
      <c r="C1665" t="s">
        <v>3404</v>
      </c>
      <c r="Z1665" t="s">
        <v>3404</v>
      </c>
    </row>
    <row r="1666" spans="1:26">
      <c r="A1666" t="s">
        <v>2612</v>
      </c>
      <c r="B1666" t="s">
        <v>3449</v>
      </c>
      <c r="Z1666" t="s">
        <v>3449</v>
      </c>
    </row>
    <row r="1667" spans="1:26">
      <c r="A1667" t="s">
        <v>1197</v>
      </c>
      <c r="C1667" t="s">
        <v>3193</v>
      </c>
      <c r="Z1667" t="s">
        <v>3193</v>
      </c>
    </row>
    <row r="1668" spans="1:26">
      <c r="A1668" t="s">
        <v>2499</v>
      </c>
      <c r="L1668" t="s">
        <v>3240</v>
      </c>
      <c r="Z1668" t="s">
        <v>3240</v>
      </c>
    </row>
    <row r="1669" spans="1:26">
      <c r="A1669" t="s">
        <v>2671</v>
      </c>
      <c r="D1669" t="s">
        <v>3379</v>
      </c>
      <c r="Z1669" t="s">
        <v>3379</v>
      </c>
    </row>
    <row r="1670" spans="1:26">
      <c r="A1670" t="s">
        <v>2572</v>
      </c>
      <c r="E1670" t="s">
        <v>3344</v>
      </c>
      <c r="Z1670" t="s">
        <v>3344</v>
      </c>
    </row>
    <row r="1671" spans="1:26">
      <c r="A1671" t="s">
        <v>2458</v>
      </c>
      <c r="F1671" t="s">
        <v>4111</v>
      </c>
      <c r="Z1671" t="s">
        <v>4111</v>
      </c>
    </row>
    <row r="1672" spans="1:26">
      <c r="A1672" t="s">
        <v>4113</v>
      </c>
    </row>
    <row r="1673" spans="1:26">
      <c r="A1673" t="s">
        <v>2399</v>
      </c>
      <c r="C1673" t="s">
        <v>3178</v>
      </c>
      <c r="Z1673" t="s">
        <v>3178</v>
      </c>
    </row>
    <row r="1674" spans="1:26">
      <c r="A1674" t="s">
        <v>95</v>
      </c>
      <c r="F1674" t="s">
        <v>3151</v>
      </c>
      <c r="Z1674" t="s">
        <v>3151</v>
      </c>
    </row>
    <row r="1675" spans="1:26">
      <c r="A1675" t="s">
        <v>4114</v>
      </c>
    </row>
    <row r="1676" spans="1:26">
      <c r="A1676" t="s">
        <v>4115</v>
      </c>
    </row>
    <row r="1677" spans="1:26">
      <c r="A1677" t="s">
        <v>576</v>
      </c>
      <c r="G1677" t="s">
        <v>3432</v>
      </c>
      <c r="Z1677" t="s">
        <v>3432</v>
      </c>
    </row>
    <row r="1678" spans="1:26">
      <c r="A1678" t="s">
        <v>4117</v>
      </c>
    </row>
    <row r="1679" spans="1:26">
      <c r="A1679" t="s">
        <v>2675</v>
      </c>
      <c r="B1679" t="s">
        <v>4118</v>
      </c>
      <c r="Z1679" t="s">
        <v>4118</v>
      </c>
    </row>
    <row r="1680" spans="1:26">
      <c r="A1680" t="s">
        <v>4121</v>
      </c>
    </row>
    <row r="1681" spans="1:26">
      <c r="A1681" t="s">
        <v>629</v>
      </c>
      <c r="C1681" t="s">
        <v>3556</v>
      </c>
      <c r="Z1681" t="s">
        <v>3556</v>
      </c>
    </row>
    <row r="1682" spans="1:26">
      <c r="A1682" t="s">
        <v>388</v>
      </c>
      <c r="G1682" t="s">
        <v>3341</v>
      </c>
      <c r="Z1682" t="s">
        <v>3341</v>
      </c>
    </row>
    <row r="1683" spans="1:26">
      <c r="A1683" t="s">
        <v>249</v>
      </c>
      <c r="H1683" t="s">
        <v>3258</v>
      </c>
      <c r="Z1683" t="s">
        <v>3258</v>
      </c>
    </row>
    <row r="1684" spans="1:26">
      <c r="A1684" t="s">
        <v>1282</v>
      </c>
      <c r="G1684" t="s">
        <v>3160</v>
      </c>
      <c r="Z1684" t="s">
        <v>3160</v>
      </c>
    </row>
    <row r="1685" spans="1:26">
      <c r="A1685" t="s">
        <v>1725</v>
      </c>
      <c r="G1685" t="s">
        <v>3498</v>
      </c>
      <c r="Z1685" t="s">
        <v>3498</v>
      </c>
    </row>
    <row r="1686" spans="1:26">
      <c r="A1686" t="s">
        <v>1885</v>
      </c>
      <c r="D1686" t="s">
        <v>3191</v>
      </c>
      <c r="Z1686" t="s">
        <v>3191</v>
      </c>
    </row>
    <row r="1687" spans="1:26">
      <c r="A1687" t="s">
        <v>1381</v>
      </c>
      <c r="D1687" t="s">
        <v>3425</v>
      </c>
      <c r="Z1687" t="s">
        <v>3425</v>
      </c>
    </row>
    <row r="1688" spans="1:26">
      <c r="A1688" t="s">
        <v>1640</v>
      </c>
      <c r="D1688" t="s">
        <v>3620</v>
      </c>
      <c r="Z1688" t="s">
        <v>3620</v>
      </c>
    </row>
    <row r="1689" spans="1:26">
      <c r="A1689" t="s">
        <v>1770</v>
      </c>
      <c r="I1689" t="s">
        <v>3200</v>
      </c>
      <c r="Z1689" t="s">
        <v>3200</v>
      </c>
    </row>
    <row r="1690" spans="1:26">
      <c r="A1690" t="s">
        <v>1971</v>
      </c>
      <c r="D1690" t="s">
        <v>3248</v>
      </c>
      <c r="Z1690" t="s">
        <v>3248</v>
      </c>
    </row>
    <row r="1691" spans="1:26">
      <c r="A1691" t="s">
        <v>2333</v>
      </c>
      <c r="B1691" t="s">
        <v>3427</v>
      </c>
      <c r="Z1691" t="s">
        <v>3427</v>
      </c>
    </row>
    <row r="1692" spans="1:26">
      <c r="A1692" t="s">
        <v>4126</v>
      </c>
    </row>
    <row r="1693" spans="1:26">
      <c r="A1693" t="s">
        <v>844</v>
      </c>
      <c r="D1693" t="s">
        <v>3315</v>
      </c>
      <c r="Z1693" t="s">
        <v>3315</v>
      </c>
    </row>
    <row r="1694" spans="1:26">
      <c r="A1694" t="s">
        <v>2685</v>
      </c>
      <c r="G1694" t="s">
        <v>3400</v>
      </c>
      <c r="Z1694" t="s">
        <v>3400</v>
      </c>
    </row>
    <row r="1695" spans="1:26">
      <c r="A1695" t="s">
        <v>2664</v>
      </c>
      <c r="F1695" t="s">
        <v>3259</v>
      </c>
      <c r="Z1695" t="s">
        <v>3259</v>
      </c>
    </row>
    <row r="1696" spans="1:26">
      <c r="A1696" t="s">
        <v>4131</v>
      </c>
    </row>
    <row r="1697" spans="1:26">
      <c r="A1697" t="s">
        <v>761</v>
      </c>
      <c r="E1697" t="s">
        <v>3831</v>
      </c>
      <c r="Z1697" t="s">
        <v>3831</v>
      </c>
    </row>
    <row r="1698" spans="1:26">
      <c r="A1698" t="s">
        <v>1961</v>
      </c>
      <c r="E1698" t="s">
        <v>3958</v>
      </c>
      <c r="Z1698" t="s">
        <v>3958</v>
      </c>
    </row>
    <row r="1699" spans="1:26">
      <c r="A1699" t="s">
        <v>2934</v>
      </c>
      <c r="C1699" t="s">
        <v>3813</v>
      </c>
      <c r="Z1699" t="s">
        <v>3813</v>
      </c>
    </row>
    <row r="1700" spans="1:26">
      <c r="A1700" t="s">
        <v>2034</v>
      </c>
      <c r="E1700" t="s">
        <v>3636</v>
      </c>
      <c r="Z1700" t="s">
        <v>3636</v>
      </c>
    </row>
    <row r="1701" spans="1:26">
      <c r="A1701" t="s">
        <v>1172</v>
      </c>
      <c r="C1701" t="s">
        <v>4136</v>
      </c>
      <c r="Z1701" t="s">
        <v>4136</v>
      </c>
    </row>
    <row r="1702" spans="1:26">
      <c r="A1702" t="s">
        <v>1159</v>
      </c>
      <c r="H1702" t="s">
        <v>3378</v>
      </c>
      <c r="Z1702" t="s">
        <v>3378</v>
      </c>
    </row>
    <row r="1703" spans="1:26">
      <c r="A1703" t="s">
        <v>2705</v>
      </c>
      <c r="C1703" t="s">
        <v>3510</v>
      </c>
      <c r="Z1703" t="s">
        <v>3510</v>
      </c>
    </row>
    <row r="1704" spans="1:26">
      <c r="A1704" t="s">
        <v>925</v>
      </c>
      <c r="D1704" t="s">
        <v>3610</v>
      </c>
      <c r="Z1704" t="s">
        <v>3610</v>
      </c>
    </row>
    <row r="1705" spans="1:26">
      <c r="A1705" t="s">
        <v>1970</v>
      </c>
      <c r="C1705" t="s">
        <v>3248</v>
      </c>
      <c r="Z1705" t="s">
        <v>3248</v>
      </c>
    </row>
    <row r="1706" spans="1:26">
      <c r="A1706" t="s">
        <v>155</v>
      </c>
      <c r="F1706" t="s">
        <v>3208</v>
      </c>
      <c r="Z1706" t="s">
        <v>3208</v>
      </c>
    </row>
    <row r="1707" spans="1:26">
      <c r="A1707" t="s">
        <v>715</v>
      </c>
      <c r="R1707" t="s">
        <v>3296</v>
      </c>
      <c r="Z1707" t="s">
        <v>3296</v>
      </c>
    </row>
    <row r="1708" spans="1:26">
      <c r="A1708" t="s">
        <v>4144</v>
      </c>
    </row>
    <row r="1709" spans="1:26">
      <c r="A1709" t="s">
        <v>1321</v>
      </c>
      <c r="G1709" t="s">
        <v>4145</v>
      </c>
      <c r="Z1709" t="s">
        <v>4145</v>
      </c>
    </row>
    <row r="1710" spans="1:26">
      <c r="A1710" t="s">
        <v>57</v>
      </c>
      <c r="B1710" t="s">
        <v>3504</v>
      </c>
      <c r="Z1710" t="s">
        <v>3504</v>
      </c>
    </row>
    <row r="1711" spans="1:26">
      <c r="A1711" t="s">
        <v>93</v>
      </c>
      <c r="E1711" t="s">
        <v>3151</v>
      </c>
      <c r="Z1711" t="s">
        <v>3151</v>
      </c>
    </row>
    <row r="1712" spans="1:26">
      <c r="A1712" t="s">
        <v>153</v>
      </c>
      <c r="E1712" t="s">
        <v>3208</v>
      </c>
      <c r="Z1712" t="s">
        <v>3208</v>
      </c>
    </row>
    <row r="1713" spans="1:26">
      <c r="A1713" t="s">
        <v>286</v>
      </c>
      <c r="E1713" t="s">
        <v>3272</v>
      </c>
      <c r="Z1713" t="s">
        <v>3272</v>
      </c>
    </row>
    <row r="1714" spans="1:26">
      <c r="A1714" t="s">
        <v>1515</v>
      </c>
      <c r="B1714" t="s">
        <v>3657</v>
      </c>
      <c r="Z1714" t="s">
        <v>3657</v>
      </c>
    </row>
    <row r="1715" spans="1:26">
      <c r="A1715" t="s">
        <v>917</v>
      </c>
      <c r="D1715" t="s">
        <v>3505</v>
      </c>
      <c r="E1715" t="s">
        <v>3425</v>
      </c>
      <c r="F1715" t="s">
        <v>3638</v>
      </c>
      <c r="Z1715" t="s">
        <v>4146</v>
      </c>
    </row>
    <row r="1716" spans="1:26">
      <c r="A1716" t="s">
        <v>1773</v>
      </c>
      <c r="L1716" t="s">
        <v>3200</v>
      </c>
      <c r="Z1716" t="s">
        <v>3200</v>
      </c>
    </row>
    <row r="1717" spans="1:26">
      <c r="A1717" t="s">
        <v>4149</v>
      </c>
    </row>
    <row r="1718" spans="1:26">
      <c r="A1718" t="s">
        <v>4150</v>
      </c>
    </row>
    <row r="1719" spans="1:26">
      <c r="A1719" t="s">
        <v>2957</v>
      </c>
      <c r="H1719" t="s">
        <v>3204</v>
      </c>
      <c r="Z1719" t="s">
        <v>3204</v>
      </c>
    </row>
    <row r="1720" spans="1:26">
      <c r="A1720" t="s">
        <v>1470</v>
      </c>
      <c r="O1720" t="s">
        <v>3257</v>
      </c>
      <c r="Z1720" t="s">
        <v>3257</v>
      </c>
    </row>
    <row r="1721" spans="1:26">
      <c r="A1721" t="s">
        <v>2879</v>
      </c>
      <c r="C1721" t="s">
        <v>3266</v>
      </c>
      <c r="Z1721" t="s">
        <v>3266</v>
      </c>
    </row>
    <row r="1722" spans="1:26">
      <c r="A1722" t="s">
        <v>4155</v>
      </c>
    </row>
    <row r="1723" spans="1:26">
      <c r="A1723" t="s">
        <v>1845</v>
      </c>
      <c r="G1723" t="s">
        <v>3609</v>
      </c>
      <c r="Z1723" t="s">
        <v>3609</v>
      </c>
    </row>
    <row r="1724" spans="1:26">
      <c r="A1724" t="s">
        <v>2711</v>
      </c>
      <c r="B1724" t="s">
        <v>3849</v>
      </c>
      <c r="Z1724" t="s">
        <v>3849</v>
      </c>
    </row>
    <row r="1725" spans="1:26">
      <c r="A1725" t="s">
        <v>2171</v>
      </c>
      <c r="P1725" t="s">
        <v>3476</v>
      </c>
      <c r="Z1725" t="s">
        <v>3476</v>
      </c>
    </row>
    <row r="1726" spans="1:26">
      <c r="A1726" t="s">
        <v>1728</v>
      </c>
      <c r="J1726" t="s">
        <v>3498</v>
      </c>
      <c r="Z1726" t="s">
        <v>3498</v>
      </c>
    </row>
    <row r="1727" spans="1:26">
      <c r="A1727" t="s">
        <v>2147</v>
      </c>
      <c r="R1727" t="s">
        <v>3173</v>
      </c>
      <c r="Z1727" t="s">
        <v>3173</v>
      </c>
    </row>
    <row r="1728" spans="1:26">
      <c r="A1728" t="s">
        <v>4159</v>
      </c>
    </row>
    <row r="1729" spans="1:26">
      <c r="A1729" t="s">
        <v>545</v>
      </c>
      <c r="F1729" t="s">
        <v>3593</v>
      </c>
      <c r="Z1729" t="s">
        <v>3593</v>
      </c>
    </row>
    <row r="1730" spans="1:26">
      <c r="A1730" t="s">
        <v>1127</v>
      </c>
      <c r="H1730" t="s">
        <v>3158</v>
      </c>
      <c r="Z1730" t="s">
        <v>3158</v>
      </c>
    </row>
    <row r="1731" spans="1:26">
      <c r="A1731" t="s">
        <v>769</v>
      </c>
      <c r="C1731" t="s">
        <v>3611</v>
      </c>
      <c r="Z1731" t="s">
        <v>3611</v>
      </c>
    </row>
    <row r="1732" spans="1:26">
      <c r="A1732" t="s">
        <v>1199</v>
      </c>
      <c r="E1732" t="s">
        <v>3193</v>
      </c>
      <c r="Z1732" t="s">
        <v>3193</v>
      </c>
    </row>
    <row r="1733" spans="1:26">
      <c r="A1733" t="s">
        <v>2706</v>
      </c>
      <c r="L1733" t="s">
        <v>3510</v>
      </c>
      <c r="Z1733" t="s">
        <v>3510</v>
      </c>
    </row>
    <row r="1734" spans="1:26">
      <c r="A1734" t="s">
        <v>2615</v>
      </c>
      <c r="E1734" t="s">
        <v>3449</v>
      </c>
      <c r="Z1734" t="s">
        <v>3449</v>
      </c>
    </row>
    <row r="1735" spans="1:26">
      <c r="A1735" t="s">
        <v>424</v>
      </c>
      <c r="B1735" t="s">
        <v>3359</v>
      </c>
      <c r="Z1735" t="s">
        <v>3359</v>
      </c>
    </row>
    <row r="1736" spans="1:26">
      <c r="A1736" t="s">
        <v>2401</v>
      </c>
      <c r="E1736" t="s">
        <v>3178</v>
      </c>
      <c r="Z1736" t="s">
        <v>3178</v>
      </c>
    </row>
    <row r="1737" spans="1:26">
      <c r="A1737" t="s">
        <v>2958</v>
      </c>
      <c r="I1737" t="s">
        <v>3204</v>
      </c>
      <c r="Z1737" t="s">
        <v>3204</v>
      </c>
    </row>
    <row r="1738" spans="1:26">
      <c r="A1738" t="s">
        <v>2090</v>
      </c>
      <c r="G1738" t="s">
        <v>3470</v>
      </c>
      <c r="Z1738" t="s">
        <v>3470</v>
      </c>
    </row>
    <row r="1739" spans="1:26">
      <c r="A1739" t="s">
        <v>201</v>
      </c>
      <c r="G1739" t="s">
        <v>3218</v>
      </c>
      <c r="Z1739" t="s">
        <v>3218</v>
      </c>
    </row>
    <row r="1740" spans="1:26">
      <c r="A1740" t="s">
        <v>1962</v>
      </c>
      <c r="F1740" t="s">
        <v>3958</v>
      </c>
      <c r="Z1740" t="s">
        <v>3958</v>
      </c>
    </row>
    <row r="1741" spans="1:26">
      <c r="A1741" t="s">
        <v>3057</v>
      </c>
      <c r="J1741" t="s">
        <v>3532</v>
      </c>
      <c r="Z1741" t="s">
        <v>3532</v>
      </c>
    </row>
    <row r="1742" spans="1:26">
      <c r="A1742" t="s">
        <v>1201</v>
      </c>
      <c r="G1742" t="s">
        <v>3193</v>
      </c>
      <c r="Z1742" t="s">
        <v>3193</v>
      </c>
    </row>
    <row r="1743" spans="1:26">
      <c r="A1743" t="s">
        <v>2447</v>
      </c>
      <c r="L1743" t="s">
        <v>3245</v>
      </c>
      <c r="Z1743" t="s">
        <v>3245</v>
      </c>
    </row>
    <row r="1744" spans="1:26">
      <c r="A1744" t="s">
        <v>1183</v>
      </c>
      <c r="H1744" t="s">
        <v>3134</v>
      </c>
      <c r="Z1744" t="s">
        <v>3134</v>
      </c>
    </row>
    <row r="1745" spans="1:26">
      <c r="A1745" t="s">
        <v>2146</v>
      </c>
      <c r="Q1745" t="s">
        <v>3173</v>
      </c>
      <c r="Z1745" t="s">
        <v>3173</v>
      </c>
    </row>
    <row r="1746" spans="1:26">
      <c r="A1746" t="s">
        <v>1430</v>
      </c>
      <c r="E1746" t="s">
        <v>3283</v>
      </c>
      <c r="Z1746" t="s">
        <v>3283</v>
      </c>
    </row>
    <row r="1747" spans="1:26">
      <c r="A1747" t="s">
        <v>4166</v>
      </c>
    </row>
    <row r="1748" spans="1:26">
      <c r="A1748" t="s">
        <v>1841</v>
      </c>
      <c r="C1748" t="s">
        <v>3609</v>
      </c>
      <c r="Z1748" t="s">
        <v>3609</v>
      </c>
    </row>
    <row r="1749" spans="1:26">
      <c r="A1749" t="s">
        <v>1811</v>
      </c>
      <c r="F1749" t="s">
        <v>3597</v>
      </c>
      <c r="Z1749" t="s">
        <v>3597</v>
      </c>
    </row>
    <row r="1750" spans="1:26">
      <c r="A1750" t="s">
        <v>376</v>
      </c>
      <c r="P1750" t="s">
        <v>3321</v>
      </c>
      <c r="V1750" t="s">
        <v>3503</v>
      </c>
      <c r="Z1750" t="s">
        <v>4170</v>
      </c>
    </row>
    <row r="1751" spans="1:26">
      <c r="A1751" t="s">
        <v>376</v>
      </c>
      <c r="P1751" t="s">
        <v>3321</v>
      </c>
      <c r="V1751" t="s">
        <v>3503</v>
      </c>
      <c r="Z1751" t="s">
        <v>4170</v>
      </c>
    </row>
    <row r="1752" spans="1:26">
      <c r="A1752" t="s">
        <v>2448</v>
      </c>
      <c r="M1752" t="s">
        <v>3245</v>
      </c>
      <c r="Z1752" t="s">
        <v>3245</v>
      </c>
    </row>
    <row r="1753" spans="1:26">
      <c r="A1753" t="s">
        <v>369</v>
      </c>
      <c r="I1753" t="s">
        <v>3321</v>
      </c>
      <c r="Z1753" t="s">
        <v>3321</v>
      </c>
    </row>
    <row r="1754" spans="1:26">
      <c r="A1754" t="s">
        <v>2544</v>
      </c>
      <c r="C1754" t="s">
        <v>3718</v>
      </c>
      <c r="Z1754" t="s">
        <v>3718</v>
      </c>
    </row>
    <row r="1755" spans="1:26">
      <c r="A1755" t="s">
        <v>1465</v>
      </c>
      <c r="J1755" t="s">
        <v>3257</v>
      </c>
      <c r="Z1755" t="s">
        <v>3257</v>
      </c>
    </row>
    <row r="1756" spans="1:26">
      <c r="A1756" t="s">
        <v>4174</v>
      </c>
    </row>
    <row r="1757" spans="1:26">
      <c r="A1757" t="s">
        <v>230</v>
      </c>
      <c r="E1757" t="s">
        <v>3588</v>
      </c>
      <c r="Z1757" t="s">
        <v>3588</v>
      </c>
    </row>
    <row r="1758" spans="1:26">
      <c r="A1758" t="s">
        <v>2984</v>
      </c>
      <c r="C1758" t="s">
        <v>3180</v>
      </c>
      <c r="Z1758" t="s">
        <v>3180</v>
      </c>
    </row>
    <row r="1759" spans="1:26">
      <c r="A1759" t="s">
        <v>1245</v>
      </c>
      <c r="F1759" t="s">
        <v>3373</v>
      </c>
      <c r="Z1759" t="s">
        <v>3373</v>
      </c>
    </row>
    <row r="1760" spans="1:26">
      <c r="A1760" t="s">
        <v>2224</v>
      </c>
      <c r="H1760" t="s">
        <v>3382</v>
      </c>
      <c r="Z1760" t="s">
        <v>3382</v>
      </c>
    </row>
    <row r="1761" spans="1:26">
      <c r="A1761" t="s">
        <v>3063</v>
      </c>
      <c r="B1761" t="s">
        <v>3332</v>
      </c>
      <c r="Z1761" t="s">
        <v>3332</v>
      </c>
    </row>
    <row r="1762" spans="1:26">
      <c r="A1762" t="s">
        <v>3070</v>
      </c>
      <c r="I1762" t="s">
        <v>3332</v>
      </c>
      <c r="Z1762" t="s">
        <v>3332</v>
      </c>
    </row>
    <row r="1763" spans="1:26">
      <c r="A1763" t="s">
        <v>2338</v>
      </c>
      <c r="H1763" t="s">
        <v>3427</v>
      </c>
      <c r="Z1763" t="s">
        <v>3427</v>
      </c>
    </row>
    <row r="1764" spans="1:26">
      <c r="A1764" t="s">
        <v>1803</v>
      </c>
      <c r="N1764" t="s">
        <v>3404</v>
      </c>
      <c r="Z1764" t="s">
        <v>3404</v>
      </c>
    </row>
    <row r="1765" spans="1:26">
      <c r="A1765" t="s">
        <v>2449</v>
      </c>
      <c r="N1765" t="s">
        <v>3245</v>
      </c>
      <c r="Z1765" t="s">
        <v>3245</v>
      </c>
    </row>
    <row r="1766" spans="1:26">
      <c r="A1766" t="s">
        <v>2432</v>
      </c>
      <c r="D1766" t="s">
        <v>4095</v>
      </c>
      <c r="Z1766" t="s">
        <v>4095</v>
      </c>
    </row>
    <row r="1767" spans="1:26">
      <c r="A1767" t="s">
        <v>1990</v>
      </c>
      <c r="B1767" t="s">
        <v>3199</v>
      </c>
      <c r="Z1767" t="s">
        <v>3199</v>
      </c>
    </row>
    <row r="1768" spans="1:26">
      <c r="A1768" t="s">
        <v>4381</v>
      </c>
      <c r="O1768" t="s">
        <v>3245</v>
      </c>
      <c r="Z1768" t="s">
        <v>3245</v>
      </c>
    </row>
    <row r="1769" spans="1:26">
      <c r="A1769" t="s">
        <v>4188</v>
      </c>
    </row>
    <row r="1770" spans="1:26">
      <c r="A1770" t="s">
        <v>2061</v>
      </c>
      <c r="B1770" t="s">
        <v>3750</v>
      </c>
      <c r="Z1770" t="s">
        <v>3750</v>
      </c>
    </row>
    <row r="1771" spans="1:26">
      <c r="A1771" t="s">
        <v>2763</v>
      </c>
      <c r="J1771" t="s">
        <v>3164</v>
      </c>
      <c r="Z1771" t="s">
        <v>3164</v>
      </c>
    </row>
    <row r="1772" spans="1:26">
      <c r="A1772" t="s">
        <v>1418</v>
      </c>
      <c r="C1772" t="s">
        <v>3456</v>
      </c>
      <c r="E1772" t="s">
        <v>3566</v>
      </c>
      <c r="Z1772" t="s">
        <v>4191</v>
      </c>
    </row>
    <row r="1773" spans="1:26">
      <c r="A1773" t="s">
        <v>1418</v>
      </c>
      <c r="C1773" t="s">
        <v>3456</v>
      </c>
      <c r="E1773" t="s">
        <v>3566</v>
      </c>
      <c r="Z1773" t="s">
        <v>4191</v>
      </c>
    </row>
    <row r="1774" spans="1:26">
      <c r="A1774" t="s">
        <v>2106</v>
      </c>
      <c r="B1774" t="s">
        <v>3287</v>
      </c>
      <c r="Z1774" t="s">
        <v>3287</v>
      </c>
    </row>
    <row r="1775" spans="1:26">
      <c r="A1775" t="s">
        <v>1890</v>
      </c>
      <c r="I1775" t="s">
        <v>3191</v>
      </c>
      <c r="Z1775" t="s">
        <v>3191</v>
      </c>
    </row>
    <row r="1776" spans="1:26">
      <c r="A1776" t="s">
        <v>4192</v>
      </c>
    </row>
    <row r="1777" spans="1:26">
      <c r="A1777" t="s">
        <v>311</v>
      </c>
      <c r="C1777" t="s">
        <v>3290</v>
      </c>
      <c r="Z1777" t="s">
        <v>3290</v>
      </c>
    </row>
    <row r="1778" spans="1:26">
      <c r="A1778" t="s">
        <v>821</v>
      </c>
      <c r="F1778" t="s">
        <v>3147</v>
      </c>
      <c r="Z1778" t="s">
        <v>3147</v>
      </c>
    </row>
    <row r="1779" spans="1:26">
      <c r="A1779" t="s">
        <v>2853</v>
      </c>
      <c r="F1779" t="s">
        <v>3453</v>
      </c>
      <c r="Z1779" t="s">
        <v>3453</v>
      </c>
    </row>
    <row r="1780" spans="1:26">
      <c r="A1780" t="s">
        <v>4195</v>
      </c>
    </row>
    <row r="1781" spans="1:26">
      <c r="A1781" t="s">
        <v>726</v>
      </c>
      <c r="E1781" t="s">
        <v>3293</v>
      </c>
      <c r="Z1781" t="s">
        <v>3293</v>
      </c>
    </row>
    <row r="1782" spans="1:26">
      <c r="A1782" t="s">
        <v>4382</v>
      </c>
      <c r="P1782" t="s">
        <v>3245</v>
      </c>
      <c r="Z1782" t="s">
        <v>3245</v>
      </c>
    </row>
    <row r="1783" spans="1:26">
      <c r="A1783" t="s">
        <v>4196</v>
      </c>
    </row>
    <row r="1784" spans="1:26">
      <c r="A1784" t="s">
        <v>1702</v>
      </c>
      <c r="B1784" t="s">
        <v>3629</v>
      </c>
      <c r="Z1784" t="s">
        <v>3629</v>
      </c>
    </row>
    <row r="1785" spans="1:26">
      <c r="A1785" t="s">
        <v>1252</v>
      </c>
      <c r="M1785" t="s">
        <v>3373</v>
      </c>
      <c r="Z1785" t="s">
        <v>3373</v>
      </c>
    </row>
    <row r="1786" spans="1:26">
      <c r="A1786" t="s">
        <v>692</v>
      </c>
      <c r="C1786" t="s">
        <v>3480</v>
      </c>
      <c r="Z1786" t="s">
        <v>3480</v>
      </c>
    </row>
    <row r="1787" spans="1:26">
      <c r="A1787" t="s">
        <v>2940</v>
      </c>
      <c r="I1787" t="s">
        <v>3813</v>
      </c>
      <c r="Z1787" t="s">
        <v>3813</v>
      </c>
    </row>
    <row r="1788" spans="1:26">
      <c r="A1788" t="s">
        <v>1131</v>
      </c>
      <c r="L1788" t="s">
        <v>3158</v>
      </c>
      <c r="Z1788" t="s">
        <v>3158</v>
      </c>
    </row>
    <row r="1789" spans="1:26">
      <c r="A1789" t="s">
        <v>260</v>
      </c>
      <c r="B1789" t="s">
        <v>3269</v>
      </c>
      <c r="Z1789" t="s">
        <v>3269</v>
      </c>
    </row>
    <row r="1790" spans="1:26">
      <c r="A1790" t="s">
        <v>271</v>
      </c>
      <c r="B1790" t="s">
        <v>3277</v>
      </c>
      <c r="Z1790" t="s">
        <v>3277</v>
      </c>
    </row>
    <row r="1791" spans="1:26">
      <c r="A1791" t="s">
        <v>1196</v>
      </c>
      <c r="B1791" t="s">
        <v>3193</v>
      </c>
      <c r="Z1791" t="s">
        <v>3193</v>
      </c>
    </row>
    <row r="1792" spans="1:26">
      <c r="A1792" t="s">
        <v>2194</v>
      </c>
      <c r="B1792" t="s">
        <v>3211</v>
      </c>
      <c r="Z1792" t="s">
        <v>3211</v>
      </c>
    </row>
    <row r="1793" spans="1:26">
      <c r="A1793" t="s">
        <v>2543</v>
      </c>
      <c r="B1793" t="s">
        <v>3718</v>
      </c>
      <c r="Z1793" t="s">
        <v>3718</v>
      </c>
    </row>
    <row r="1794" spans="1:26">
      <c r="A1794" t="s">
        <v>2452</v>
      </c>
      <c r="Q1794" t="s">
        <v>3245</v>
      </c>
      <c r="Z1794" t="s">
        <v>3245</v>
      </c>
    </row>
    <row r="1795" spans="1:26">
      <c r="A1795" t="s">
        <v>1299</v>
      </c>
      <c r="C1795" t="s">
        <v>3466</v>
      </c>
      <c r="Z1795" t="s">
        <v>3466</v>
      </c>
    </row>
    <row r="1796" spans="1:26">
      <c r="A1796" t="s">
        <v>1747</v>
      </c>
      <c r="D1796" t="s">
        <v>3421</v>
      </c>
      <c r="Z1796" t="s">
        <v>3421</v>
      </c>
    </row>
    <row r="1797" spans="1:26">
      <c r="A1797" t="s">
        <v>2067</v>
      </c>
      <c r="H1797" t="s">
        <v>3750</v>
      </c>
      <c r="Z1797" t="s">
        <v>3750</v>
      </c>
    </row>
    <row r="1798" spans="1:26">
      <c r="A1798" t="s">
        <v>2927</v>
      </c>
      <c r="F1798" t="s">
        <v>3395</v>
      </c>
      <c r="Z1798" t="s">
        <v>3395</v>
      </c>
    </row>
    <row r="1799" spans="1:26">
      <c r="A1799" t="s">
        <v>2865</v>
      </c>
      <c r="H1799" t="s">
        <v>3460</v>
      </c>
      <c r="Z1799" t="s">
        <v>3460</v>
      </c>
    </row>
    <row r="1800" spans="1:26">
      <c r="A1800" t="s">
        <v>598</v>
      </c>
      <c r="E1800" t="s">
        <v>3345</v>
      </c>
      <c r="Z1800" t="s">
        <v>3345</v>
      </c>
    </row>
    <row r="1801" spans="1:26">
      <c r="A1801" t="s">
        <v>773</v>
      </c>
      <c r="E1801" t="s">
        <v>3367</v>
      </c>
      <c r="Z1801" t="s">
        <v>3367</v>
      </c>
    </row>
    <row r="1802" spans="1:26">
      <c r="A1802" t="s">
        <v>716</v>
      </c>
      <c r="S1802" t="s">
        <v>3296</v>
      </c>
      <c r="Z1802" t="s">
        <v>3296</v>
      </c>
    </row>
    <row r="1803" spans="1:26">
      <c r="A1803" t="s">
        <v>1810</v>
      </c>
      <c r="E1803" t="s">
        <v>3597</v>
      </c>
      <c r="Z1803" t="s">
        <v>3597</v>
      </c>
    </row>
    <row r="1804" spans="1:26">
      <c r="A1804" t="s">
        <v>2247</v>
      </c>
      <c r="E1804" t="s">
        <v>3384</v>
      </c>
      <c r="Z1804" t="s">
        <v>3384</v>
      </c>
    </row>
    <row r="1805" spans="1:26">
      <c r="A1805" t="s">
        <v>1871</v>
      </c>
      <c r="B1805" t="s">
        <v>3674</v>
      </c>
      <c r="Z1805" t="s">
        <v>3674</v>
      </c>
    </row>
    <row r="1806" spans="1:26">
      <c r="A1806" t="s">
        <v>4200</v>
      </c>
    </row>
    <row r="1807" spans="1:26">
      <c r="A1807" t="s">
        <v>2852</v>
      </c>
      <c r="E1807" t="s">
        <v>3453</v>
      </c>
      <c r="Z1807" t="s">
        <v>3453</v>
      </c>
    </row>
    <row r="1808" spans="1:26">
      <c r="A1808" t="s">
        <v>1531</v>
      </c>
      <c r="D1808" t="s">
        <v>4203</v>
      </c>
      <c r="Z1808" t="s">
        <v>4203</v>
      </c>
    </row>
    <row r="1809" spans="1:26">
      <c r="A1809" t="s">
        <v>364</v>
      </c>
      <c r="D1809" t="s">
        <v>3321</v>
      </c>
      <c r="Z1809" t="s">
        <v>3321</v>
      </c>
    </row>
    <row r="1810" spans="1:26">
      <c r="A1810" t="s">
        <v>2278</v>
      </c>
      <c r="C1810" t="s">
        <v>3168</v>
      </c>
      <c r="Z1810" t="s">
        <v>3168</v>
      </c>
    </row>
    <row r="1811" spans="1:26">
      <c r="A1811" t="s">
        <v>4391</v>
      </c>
    </row>
    <row r="1812" spans="1:26">
      <c r="A1812" t="s">
        <v>2160</v>
      </c>
      <c r="E1812" t="s">
        <v>3476</v>
      </c>
      <c r="Z1812" t="s">
        <v>3476</v>
      </c>
    </row>
    <row r="1813" spans="1:26">
      <c r="A1813" t="s">
        <v>1693</v>
      </c>
      <c r="B1813" t="s">
        <v>3145</v>
      </c>
      <c r="Z1813" t="s">
        <v>3145</v>
      </c>
    </row>
    <row r="1814" spans="1:26">
      <c r="A1814" t="s">
        <v>2758</v>
      </c>
      <c r="E1814" t="s">
        <v>3164</v>
      </c>
      <c r="Z1814" t="s">
        <v>3164</v>
      </c>
    </row>
    <row r="1815" spans="1:26">
      <c r="A1815" t="s">
        <v>2350</v>
      </c>
      <c r="H1815" t="s">
        <v>3638</v>
      </c>
      <c r="Z1815" t="s">
        <v>3638</v>
      </c>
    </row>
    <row r="1816" spans="1:26">
      <c r="A1816" t="s">
        <v>1617</v>
      </c>
      <c r="G1816" t="s">
        <v>3583</v>
      </c>
      <c r="Z1816" t="s">
        <v>3583</v>
      </c>
    </row>
    <row r="1817" spans="1:26">
      <c r="A1817" t="s">
        <v>2797</v>
      </c>
      <c r="K1817" t="s">
        <v>3137</v>
      </c>
      <c r="Z1817" t="s">
        <v>3137</v>
      </c>
    </row>
    <row r="1818" spans="1:26">
      <c r="A1818" t="s">
        <v>2835</v>
      </c>
      <c r="B1818" t="s">
        <v>4073</v>
      </c>
      <c r="Z1818" t="s">
        <v>4073</v>
      </c>
    </row>
    <row r="1819" spans="1:26">
      <c r="A1819" t="s">
        <v>2504</v>
      </c>
      <c r="Q1819" t="s">
        <v>3240</v>
      </c>
      <c r="Z1819" t="s">
        <v>3240</v>
      </c>
    </row>
    <row r="1820" spans="1:26">
      <c r="A1820" t="s">
        <v>2296</v>
      </c>
      <c r="N1820" t="s">
        <v>3153</v>
      </c>
      <c r="Z1820" t="s">
        <v>3153</v>
      </c>
    </row>
    <row r="1821" spans="1:26">
      <c r="A1821" t="s">
        <v>958</v>
      </c>
      <c r="F1821" t="s">
        <v>3161</v>
      </c>
      <c r="Z1821" t="s">
        <v>3161</v>
      </c>
    </row>
    <row r="1822" spans="1:26">
      <c r="A1822" t="s">
        <v>4208</v>
      </c>
    </row>
    <row r="1823" spans="1:26">
      <c r="A1823" t="s">
        <v>1984</v>
      </c>
      <c r="C1823" t="s">
        <v>3566</v>
      </c>
      <c r="Z1823" t="s">
        <v>3566</v>
      </c>
    </row>
    <row r="1824" spans="1:26">
      <c r="A1824" t="s">
        <v>1460</v>
      </c>
      <c r="E1824" t="s">
        <v>3257</v>
      </c>
      <c r="Z1824" t="s">
        <v>3257</v>
      </c>
    </row>
    <row r="1825" spans="1:26">
      <c r="A1825" t="s">
        <v>2582</v>
      </c>
      <c r="F1825" t="s">
        <v>3499</v>
      </c>
      <c r="Z1825" t="s">
        <v>3499</v>
      </c>
    </row>
    <row r="1826" spans="1:26">
      <c r="A1826" t="s">
        <v>2578</v>
      </c>
      <c r="B1826" t="s">
        <v>3499</v>
      </c>
      <c r="Z1826" t="s">
        <v>3499</v>
      </c>
    </row>
    <row r="1827" spans="1:26">
      <c r="A1827" t="s">
        <v>2431</v>
      </c>
      <c r="C1827" t="s">
        <v>4095</v>
      </c>
      <c r="Z1827" t="s">
        <v>4095</v>
      </c>
    </row>
    <row r="1828" spans="1:26">
      <c r="A1828" t="s">
        <v>1421</v>
      </c>
      <c r="G1828" t="s">
        <v>3456</v>
      </c>
      <c r="Z1828" t="s">
        <v>3456</v>
      </c>
    </row>
    <row r="1829" spans="1:26">
      <c r="A1829" t="s">
        <v>318</v>
      </c>
      <c r="J1829" t="s">
        <v>3290</v>
      </c>
      <c r="Z1829" t="s">
        <v>3290</v>
      </c>
    </row>
    <row r="1830" spans="1:26">
      <c r="A1830" t="s">
        <v>2234</v>
      </c>
      <c r="C1830" t="s">
        <v>3441</v>
      </c>
      <c r="Z1830" t="s">
        <v>3441</v>
      </c>
    </row>
    <row r="1831" spans="1:26">
      <c r="A1831" t="s">
        <v>2197</v>
      </c>
      <c r="E1831" t="s">
        <v>3211</v>
      </c>
      <c r="Z1831" t="s">
        <v>3211</v>
      </c>
    </row>
    <row r="1832" spans="1:26">
      <c r="A1832" t="s">
        <v>457</v>
      </c>
    </row>
    <row r="1833" spans="1:26">
      <c r="A1833" t="s">
        <v>1842</v>
      </c>
      <c r="D1833" t="s">
        <v>3609</v>
      </c>
      <c r="Z1833" t="s">
        <v>3609</v>
      </c>
    </row>
    <row r="1834" spans="1:26">
      <c r="A1834" t="s">
        <v>2880</v>
      </c>
      <c r="D1834" t="s">
        <v>3266</v>
      </c>
      <c r="Z1834" t="s">
        <v>3266</v>
      </c>
    </row>
    <row r="1835" spans="1:26">
      <c r="A1835" t="s">
        <v>1960</v>
      </c>
      <c r="D1835" t="s">
        <v>3958</v>
      </c>
      <c r="Z1835" t="s">
        <v>3958</v>
      </c>
    </row>
    <row r="1836" spans="1:26">
      <c r="A1836" t="s">
        <v>1011</v>
      </c>
      <c r="C1836" t="s">
        <v>3741</v>
      </c>
      <c r="D1836" t="s">
        <v>4392</v>
      </c>
      <c r="Z1836" t="s">
        <v>4215</v>
      </c>
    </row>
    <row r="1837" spans="1:26">
      <c r="A1837" t="s">
        <v>2816</v>
      </c>
      <c r="B1837" t="s">
        <v>4216</v>
      </c>
      <c r="Z1837" t="s">
        <v>4216</v>
      </c>
    </row>
    <row r="1838" spans="1:26">
      <c r="A1838" t="s">
        <v>2817</v>
      </c>
      <c r="E1838" t="s">
        <v>4216</v>
      </c>
      <c r="Z1838" t="s">
        <v>4216</v>
      </c>
    </row>
    <row r="1839" spans="1:26">
      <c r="A1839" t="s">
        <v>1578</v>
      </c>
      <c r="C1839" t="s">
        <v>3363</v>
      </c>
      <c r="Z1839" t="s">
        <v>3363</v>
      </c>
    </row>
    <row r="1840" spans="1:26">
      <c r="A1840" t="s">
        <v>2821</v>
      </c>
      <c r="C1840" t="s">
        <v>3749</v>
      </c>
      <c r="Z1840" t="s">
        <v>3749</v>
      </c>
    </row>
    <row r="1841" spans="1:26">
      <c r="A1841" t="s">
        <v>2557</v>
      </c>
      <c r="E1841" t="s">
        <v>3545</v>
      </c>
      <c r="Z1841" t="s">
        <v>3545</v>
      </c>
    </row>
    <row r="1842" spans="1:26">
      <c r="A1842" t="s">
        <v>926</v>
      </c>
      <c r="E1842" t="s">
        <v>3610</v>
      </c>
      <c r="Z1842" t="s">
        <v>3610</v>
      </c>
    </row>
    <row r="1843" spans="1:26">
      <c r="A1843" t="s">
        <v>1292</v>
      </c>
      <c r="F1843" t="s">
        <v>3189</v>
      </c>
      <c r="Z1843" t="s">
        <v>3189</v>
      </c>
    </row>
    <row r="1844" spans="1:26">
      <c r="A1844" t="s">
        <v>1517</v>
      </c>
      <c r="D1844" t="s">
        <v>3657</v>
      </c>
      <c r="Z1844" t="s">
        <v>3657</v>
      </c>
    </row>
    <row r="1845" spans="1:26">
      <c r="A1845" t="s">
        <v>1185</v>
      </c>
      <c r="J1845" t="s">
        <v>3134</v>
      </c>
      <c r="Z1845" t="s">
        <v>3134</v>
      </c>
    </row>
    <row r="1846" spans="1:26">
      <c r="A1846" t="s">
        <v>680</v>
      </c>
      <c r="D1846" t="s">
        <v>3414</v>
      </c>
      <c r="Z1846" t="s">
        <v>3414</v>
      </c>
    </row>
    <row r="1847" spans="1:26">
      <c r="A1847" t="s">
        <v>2598</v>
      </c>
      <c r="E1847" t="s">
        <v>3693</v>
      </c>
      <c r="Z1847" t="s">
        <v>3693</v>
      </c>
    </row>
    <row r="1848" spans="1:26">
      <c r="A1848" t="s">
        <v>664</v>
      </c>
      <c r="E1848" t="s">
        <v>3159</v>
      </c>
      <c r="Z1848" t="s">
        <v>3159</v>
      </c>
    </row>
    <row r="1849" spans="1:26">
      <c r="A1849" t="s">
        <v>1164</v>
      </c>
      <c r="M1849" t="s">
        <v>3378</v>
      </c>
      <c r="Z1849" t="s">
        <v>3378</v>
      </c>
    </row>
    <row r="1850" spans="1:26">
      <c r="A1850" t="s">
        <v>4222</v>
      </c>
    </row>
    <row r="1851" spans="1:26">
      <c r="A1851" t="s">
        <v>2417</v>
      </c>
      <c r="C1851" t="s">
        <v>3437</v>
      </c>
      <c r="Z1851" t="s">
        <v>3437</v>
      </c>
    </row>
    <row r="1852" spans="1:26">
      <c r="A1852" t="s">
        <v>3041</v>
      </c>
      <c r="I1852" t="s">
        <v>3508</v>
      </c>
      <c r="Z1852" t="s">
        <v>3508</v>
      </c>
    </row>
    <row r="1853" spans="1:26">
      <c r="A1853" t="s">
        <v>2849</v>
      </c>
      <c r="B1853" t="s">
        <v>3453</v>
      </c>
      <c r="Z1853" t="s">
        <v>3453</v>
      </c>
    </row>
    <row r="1854" spans="1:26">
      <c r="A1854" t="s">
        <v>2031</v>
      </c>
      <c r="B1854" t="s">
        <v>3636</v>
      </c>
      <c r="Z1854" t="s">
        <v>3636</v>
      </c>
    </row>
    <row r="1855" spans="1:26">
      <c r="A1855" t="s">
        <v>2813</v>
      </c>
      <c r="E1855" t="s">
        <v>3230</v>
      </c>
      <c r="Z1855" t="s">
        <v>3230</v>
      </c>
    </row>
    <row r="1856" spans="1:26">
      <c r="A1856" t="s">
        <v>2869</v>
      </c>
      <c r="B1856" t="s">
        <v>3318</v>
      </c>
      <c r="Z1856" t="s">
        <v>3318</v>
      </c>
    </row>
    <row r="1857" spans="1:26">
      <c r="A1857" t="s">
        <v>2170</v>
      </c>
      <c r="O1857" t="s">
        <v>3476</v>
      </c>
      <c r="Z1857" t="s">
        <v>3476</v>
      </c>
    </row>
    <row r="1858" spans="1:26">
      <c r="A1858" t="s">
        <v>2570</v>
      </c>
      <c r="C1858" t="s">
        <v>3344</v>
      </c>
      <c r="Z1858" t="s">
        <v>3344</v>
      </c>
    </row>
    <row r="1859" spans="1:26">
      <c r="A1859" t="s">
        <v>1928</v>
      </c>
      <c r="C1859" t="s">
        <v>3553</v>
      </c>
      <c r="Z1859" t="s">
        <v>3553</v>
      </c>
    </row>
    <row r="1860" spans="1:26">
      <c r="A1860" t="s">
        <v>98</v>
      </c>
      <c r="I1860" t="s">
        <v>3151</v>
      </c>
      <c r="Z1860" t="s">
        <v>3151</v>
      </c>
    </row>
    <row r="1861" spans="1:26">
      <c r="A1861" t="s">
        <v>2999</v>
      </c>
      <c r="F1861" t="s">
        <v>3273</v>
      </c>
      <c r="Z1861" t="s">
        <v>3273</v>
      </c>
    </row>
    <row r="1862" spans="1:26">
      <c r="A1862" t="s">
        <v>2495</v>
      </c>
      <c r="H1862" t="s">
        <v>3240</v>
      </c>
      <c r="Z1862" t="s">
        <v>3240</v>
      </c>
    </row>
    <row r="1863" spans="1:26">
      <c r="A1863" t="s">
        <v>3012</v>
      </c>
      <c r="B1863" t="s">
        <v>3343</v>
      </c>
      <c r="Z1863" t="s">
        <v>3343</v>
      </c>
    </row>
    <row r="1864" spans="1:26">
      <c r="A1864" t="s">
        <v>3012</v>
      </c>
      <c r="B1864" t="s">
        <v>3343</v>
      </c>
      <c r="Z1864" t="s">
        <v>3343</v>
      </c>
    </row>
    <row r="1865" spans="1:26">
      <c r="A1865" t="s">
        <v>2032</v>
      </c>
      <c r="C1865" t="s">
        <v>3636</v>
      </c>
      <c r="Z1865" t="s">
        <v>3636</v>
      </c>
    </row>
    <row r="1866" spans="1:26">
      <c r="A1866" t="s">
        <v>1227</v>
      </c>
      <c r="G1866" t="s">
        <v>3576</v>
      </c>
      <c r="Z1866" t="s">
        <v>3576</v>
      </c>
    </row>
    <row r="1867" spans="1:26">
      <c r="A1867" t="s">
        <v>2860</v>
      </c>
      <c r="C1867" t="s">
        <v>3460</v>
      </c>
      <c r="Z1867" t="s">
        <v>3460</v>
      </c>
    </row>
    <row r="1868" spans="1:26">
      <c r="A1868" t="s">
        <v>600</v>
      </c>
      <c r="G1868" t="s">
        <v>3345</v>
      </c>
      <c r="Z1868" t="s">
        <v>3345</v>
      </c>
    </row>
    <row r="1869" spans="1:26">
      <c r="A1869" t="s">
        <v>1267</v>
      </c>
      <c r="C1869" t="s">
        <v>3634</v>
      </c>
      <c r="Z1869" t="s">
        <v>3634</v>
      </c>
    </row>
    <row r="1870" spans="1:26">
      <c r="A1870" t="s">
        <v>489</v>
      </c>
      <c r="O1870" t="s">
        <v>3127</v>
      </c>
      <c r="Z1870" t="s">
        <v>3127</v>
      </c>
    </row>
    <row r="1871" spans="1:26">
      <c r="A1871" t="s">
        <v>2236</v>
      </c>
      <c r="E1871" t="s">
        <v>3441</v>
      </c>
      <c r="Z1871" t="s">
        <v>3441</v>
      </c>
    </row>
    <row r="1872" spans="1:26">
      <c r="A1872" t="s">
        <v>2630</v>
      </c>
      <c r="C1872" t="s">
        <v>3183</v>
      </c>
      <c r="Z1872" t="s">
        <v>3183</v>
      </c>
    </row>
    <row r="1873" spans="1:26">
      <c r="A1873" t="s">
        <v>893</v>
      </c>
      <c r="K1873" t="s">
        <v>3311</v>
      </c>
      <c r="Z1873" t="s">
        <v>3311</v>
      </c>
    </row>
    <row r="1874" spans="1:26">
      <c r="A1874" t="s">
        <v>217</v>
      </c>
      <c r="J1874" t="s">
        <v>3231</v>
      </c>
      <c r="Z1874" t="s">
        <v>3231</v>
      </c>
    </row>
    <row r="1875" spans="1:26">
      <c r="A1875" t="s">
        <v>1649</v>
      </c>
      <c r="G1875" t="s">
        <v>3346</v>
      </c>
      <c r="Z1875" t="s">
        <v>3346</v>
      </c>
    </row>
    <row r="1876" spans="1:26">
      <c r="A1876" t="s">
        <v>929</v>
      </c>
      <c r="H1876" t="s">
        <v>3610</v>
      </c>
      <c r="Z1876" t="s">
        <v>3610</v>
      </c>
    </row>
    <row r="1877" spans="1:26">
      <c r="A1877" t="s">
        <v>1467</v>
      </c>
      <c r="L1877" t="s">
        <v>3257</v>
      </c>
      <c r="Z1877" t="s">
        <v>3257</v>
      </c>
    </row>
    <row r="1878" spans="1:26">
      <c r="A1878" t="s">
        <v>2692</v>
      </c>
      <c r="B1878" t="s">
        <v>3169</v>
      </c>
      <c r="Z1878" t="s">
        <v>3169</v>
      </c>
    </row>
    <row r="1879" spans="1:26">
      <c r="A1879" t="s">
        <v>2098</v>
      </c>
      <c r="D1879" t="s">
        <v>3758</v>
      </c>
      <c r="Z1879" t="s">
        <v>3758</v>
      </c>
    </row>
    <row r="1880" spans="1:26">
      <c r="A1880" t="s">
        <v>892</v>
      </c>
      <c r="J1880" t="s">
        <v>3311</v>
      </c>
      <c r="Z1880" t="s">
        <v>3311</v>
      </c>
    </row>
    <row r="1881" spans="1:26">
      <c r="A1881" t="s">
        <v>4240</v>
      </c>
    </row>
    <row r="1882" spans="1:26">
      <c r="A1882" t="s">
        <v>1880</v>
      </c>
      <c r="D1882" t="s">
        <v>3920</v>
      </c>
      <c r="Z1882" t="s">
        <v>3920</v>
      </c>
    </row>
    <row r="1883" spans="1:26">
      <c r="A1883" t="s">
        <v>1765</v>
      </c>
      <c r="D1883" t="s">
        <v>3200</v>
      </c>
      <c r="Z1883" t="s">
        <v>3200</v>
      </c>
    </row>
    <row r="1884" spans="1:26">
      <c r="A1884" t="s">
        <v>2402</v>
      </c>
      <c r="F1884" t="s">
        <v>3178</v>
      </c>
      <c r="Z1884" t="s">
        <v>3178</v>
      </c>
    </row>
    <row r="1885" spans="1:26">
      <c r="A1885" t="s">
        <v>3022</v>
      </c>
      <c r="C1885" t="s">
        <v>3360</v>
      </c>
      <c r="Z1885" t="s">
        <v>3360</v>
      </c>
    </row>
    <row r="1886" spans="1:26">
      <c r="A1886" t="s">
        <v>2851</v>
      </c>
      <c r="D1886" t="s">
        <v>3453</v>
      </c>
      <c r="Z1886" t="s">
        <v>3453</v>
      </c>
    </row>
    <row r="1887" spans="1:26">
      <c r="A1887" t="s">
        <v>601</v>
      </c>
      <c r="H1887" t="s">
        <v>3345</v>
      </c>
      <c r="Z1887" t="s">
        <v>3345</v>
      </c>
    </row>
    <row r="1888" spans="1:26">
      <c r="A1888" t="s">
        <v>1767</v>
      </c>
      <c r="F1888" t="s">
        <v>3200</v>
      </c>
      <c r="Z1888" t="s">
        <v>3200</v>
      </c>
    </row>
    <row r="1889" spans="1:26">
      <c r="A1889" t="s">
        <v>2404</v>
      </c>
      <c r="H1889" t="s">
        <v>3178</v>
      </c>
      <c r="Z1889" t="s">
        <v>3178</v>
      </c>
    </row>
    <row r="1890" spans="1:26">
      <c r="A1890" t="s">
        <v>273</v>
      </c>
      <c r="D1890" t="s">
        <v>3277</v>
      </c>
      <c r="Z1890" t="s">
        <v>3277</v>
      </c>
    </row>
    <row r="1891" spans="1:26">
      <c r="A1891" t="s">
        <v>210</v>
      </c>
      <c r="D1891" t="s">
        <v>3231</v>
      </c>
      <c r="E1891" t="s">
        <v>4385</v>
      </c>
      <c r="Z1891" t="s">
        <v>3880</v>
      </c>
    </row>
    <row r="1892" spans="1:26">
      <c r="A1892" t="s">
        <v>1182</v>
      </c>
      <c r="G1892" t="s">
        <v>3134</v>
      </c>
      <c r="Z1892" t="s">
        <v>3134</v>
      </c>
    </row>
    <row r="1893" spans="1:26">
      <c r="A1893" t="s">
        <v>1706</v>
      </c>
      <c r="F1893" t="s">
        <v>3629</v>
      </c>
      <c r="Z1893" t="s">
        <v>3629</v>
      </c>
    </row>
    <row r="1894" spans="1:26">
      <c r="A1894" t="s">
        <v>4245</v>
      </c>
    </row>
    <row r="1895" spans="1:26">
      <c r="A1895" t="s">
        <v>2108</v>
      </c>
      <c r="D1895" t="s">
        <v>3287</v>
      </c>
      <c r="Z1895" t="s">
        <v>3287</v>
      </c>
    </row>
    <row r="1896" spans="1:26">
      <c r="A1896" t="s">
        <v>119</v>
      </c>
      <c r="K1896" t="s">
        <v>3490</v>
      </c>
      <c r="Z1896" t="s">
        <v>3490</v>
      </c>
    </row>
    <row r="1897" spans="1:26">
      <c r="A1897" t="s">
        <v>2891</v>
      </c>
      <c r="B1897" t="s">
        <v>3221</v>
      </c>
      <c r="Z1897" t="s">
        <v>3221</v>
      </c>
    </row>
    <row r="1898" spans="1:26">
      <c r="A1898" t="s">
        <v>771</v>
      </c>
      <c r="E1898" t="s">
        <v>3611</v>
      </c>
      <c r="Z1898" t="s">
        <v>3611</v>
      </c>
    </row>
    <row r="1899" spans="1:26">
      <c r="A1899" t="s">
        <v>4249</v>
      </c>
    </row>
    <row r="1900" spans="1:26">
      <c r="A1900" t="s">
        <v>4250</v>
      </c>
    </row>
    <row r="1901" spans="1:26">
      <c r="A1901" t="s">
        <v>4250</v>
      </c>
    </row>
    <row r="1902" spans="1:26">
      <c r="A1902" t="s">
        <v>2968</v>
      </c>
      <c r="F1902" t="s">
        <v>3868</v>
      </c>
      <c r="Z1902" t="s">
        <v>3868</v>
      </c>
    </row>
    <row r="1903" spans="1:26">
      <c r="A1903" t="s">
        <v>333</v>
      </c>
      <c r="E1903" t="s">
        <v>3301</v>
      </c>
      <c r="Z1903" t="s">
        <v>3301</v>
      </c>
    </row>
    <row r="1904" spans="1:26">
      <c r="A1904" t="s">
        <v>3021</v>
      </c>
      <c r="B1904" t="s">
        <v>3360</v>
      </c>
      <c r="Z1904" t="s">
        <v>3360</v>
      </c>
    </row>
    <row r="1905" spans="1:26">
      <c r="A1905" t="s">
        <v>2513</v>
      </c>
      <c r="D1905" t="s">
        <v>3190</v>
      </c>
      <c r="Z1905" t="s">
        <v>3190</v>
      </c>
    </row>
    <row r="1906" spans="1:26">
      <c r="A1906" t="s">
        <v>760</v>
      </c>
      <c r="D1906" t="s">
        <v>3831</v>
      </c>
      <c r="Z1906" t="s">
        <v>3831</v>
      </c>
    </row>
    <row r="1907" spans="1:26">
      <c r="A1907" t="s">
        <v>2481</v>
      </c>
      <c r="E1907" t="s">
        <v>3422</v>
      </c>
      <c r="Z1907" t="s">
        <v>3422</v>
      </c>
    </row>
    <row r="1908" spans="1:26">
      <c r="A1908" t="s">
        <v>2925</v>
      </c>
      <c r="D1908" t="s">
        <v>3395</v>
      </c>
      <c r="Z1908" t="s">
        <v>3395</v>
      </c>
    </row>
    <row r="1909" spans="1:26">
      <c r="A1909" t="s">
        <v>2923</v>
      </c>
      <c r="B1909" t="s">
        <v>3395</v>
      </c>
      <c r="Z1909" t="s">
        <v>3395</v>
      </c>
    </row>
    <row r="1910" spans="1:26">
      <c r="A1910" t="s">
        <v>2933</v>
      </c>
      <c r="B1910" t="s">
        <v>3813</v>
      </c>
      <c r="Z1910" t="s">
        <v>3813</v>
      </c>
    </row>
    <row r="1911" spans="1:26">
      <c r="A1911" t="s">
        <v>4383</v>
      </c>
      <c r="D1911" t="s">
        <v>3813</v>
      </c>
      <c r="Z1911" t="s">
        <v>3813</v>
      </c>
    </row>
    <row r="1912" spans="1:26">
      <c r="A1912" t="s">
        <v>2141</v>
      </c>
      <c r="L1912" t="s">
        <v>3173</v>
      </c>
      <c r="Z1912" t="s">
        <v>3173</v>
      </c>
    </row>
    <row r="1913" spans="1:26">
      <c r="A1913" t="s">
        <v>2810</v>
      </c>
      <c r="B1913" t="s">
        <v>3230</v>
      </c>
      <c r="Z1913" t="s">
        <v>3230</v>
      </c>
    </row>
    <row r="1914" spans="1:26">
      <c r="A1914" t="s">
        <v>2810</v>
      </c>
      <c r="B1914" t="s">
        <v>3230</v>
      </c>
      <c r="Z1914" t="s">
        <v>3230</v>
      </c>
    </row>
    <row r="1915" spans="1:26">
      <c r="A1915" t="s">
        <v>63</v>
      </c>
      <c r="F1915" t="s">
        <v>3504</v>
      </c>
      <c r="Z1915" t="s">
        <v>3504</v>
      </c>
    </row>
    <row r="1916" spans="1:26">
      <c r="A1916" t="s">
        <v>4253</v>
      </c>
    </row>
    <row r="1917" spans="1:26">
      <c r="A1917" t="s">
        <v>1647</v>
      </c>
      <c r="E1917" t="s">
        <v>3346</v>
      </c>
      <c r="Z1917" t="s">
        <v>3346</v>
      </c>
    </row>
    <row r="1918" spans="1:26">
      <c r="A1918" t="s">
        <v>717</v>
      </c>
      <c r="T1918" t="s">
        <v>3296</v>
      </c>
      <c r="Z1918" t="s">
        <v>3296</v>
      </c>
    </row>
    <row r="1919" spans="1:26">
      <c r="A1919" t="s">
        <v>2944</v>
      </c>
      <c r="G1919" t="s">
        <v>3898</v>
      </c>
      <c r="Z1919" t="s">
        <v>3898</v>
      </c>
    </row>
    <row r="1920" spans="1:26">
      <c r="A1920" t="s">
        <v>1873</v>
      </c>
      <c r="D1920" t="s">
        <v>3674</v>
      </c>
      <c r="Z1920" t="s">
        <v>3674</v>
      </c>
    </row>
    <row r="1921" spans="1:26">
      <c r="A1921" t="s">
        <v>4257</v>
      </c>
    </row>
    <row r="1922" spans="1:26">
      <c r="A1922" t="s">
        <v>718</v>
      </c>
      <c r="U1922" t="s">
        <v>3296</v>
      </c>
      <c r="Z1922" t="s">
        <v>3296</v>
      </c>
    </row>
    <row r="1923" spans="1:26">
      <c r="A1923" t="s">
        <v>2854</v>
      </c>
      <c r="G1923" t="s">
        <v>3453</v>
      </c>
      <c r="Z1923" t="s">
        <v>3453</v>
      </c>
    </row>
    <row r="1924" spans="1:26">
      <c r="A1924" t="s">
        <v>1466</v>
      </c>
      <c r="K1924" t="s">
        <v>3257</v>
      </c>
      <c r="Z1924" t="s">
        <v>3257</v>
      </c>
    </row>
    <row r="1925" spans="1:26">
      <c r="A1925" t="s">
        <v>2086</v>
      </c>
      <c r="B1925" t="s">
        <v>3470</v>
      </c>
      <c r="Z1925" t="s">
        <v>3470</v>
      </c>
    </row>
    <row r="1926" spans="1:26">
      <c r="A1926" t="s">
        <v>233</v>
      </c>
      <c r="H1926" t="s">
        <v>3588</v>
      </c>
      <c r="Z1926" t="s">
        <v>3588</v>
      </c>
    </row>
    <row r="1927" spans="1:26">
      <c r="A1927" t="s">
        <v>4260</v>
      </c>
    </row>
    <row r="1928" spans="1:26">
      <c r="A1928" t="s">
        <v>2951</v>
      </c>
      <c r="B1928" t="s">
        <v>3204</v>
      </c>
      <c r="Z1928" t="s">
        <v>3204</v>
      </c>
    </row>
    <row r="1929" spans="1:26">
      <c r="A1929" t="s">
        <v>1727</v>
      </c>
      <c r="I1929" t="s">
        <v>3498</v>
      </c>
      <c r="Z1929" t="s">
        <v>3498</v>
      </c>
    </row>
    <row r="1930" spans="1:26">
      <c r="A1930" t="s">
        <v>1082</v>
      </c>
      <c r="E1930" t="s">
        <v>3172</v>
      </c>
      <c r="Z1930" t="s">
        <v>3172</v>
      </c>
    </row>
    <row r="1931" spans="1:26">
      <c r="A1931" t="s">
        <v>1746</v>
      </c>
      <c r="C1931" t="s">
        <v>3421</v>
      </c>
      <c r="Z1931" t="s">
        <v>3421</v>
      </c>
    </row>
    <row r="1932" spans="1:26">
      <c r="A1932" t="s">
        <v>416</v>
      </c>
      <c r="H1932" t="s">
        <v>3149</v>
      </c>
      <c r="Z1932" t="s">
        <v>3149</v>
      </c>
    </row>
    <row r="1933" spans="1:26">
      <c r="A1933" t="s">
        <v>2976</v>
      </c>
      <c r="C1933" t="s">
        <v>4106</v>
      </c>
      <c r="Z1933" t="s">
        <v>4106</v>
      </c>
    </row>
    <row r="1934" spans="1:26">
      <c r="A1934" t="s">
        <v>2977</v>
      </c>
      <c r="D1934" t="s">
        <v>4106</v>
      </c>
      <c r="Z1934" t="s">
        <v>4106</v>
      </c>
    </row>
    <row r="1935" spans="1:26">
      <c r="A1935" t="s">
        <v>2979</v>
      </c>
      <c r="F1935" t="s">
        <v>4106</v>
      </c>
      <c r="Z1935" t="s">
        <v>4106</v>
      </c>
    </row>
    <row r="1936" spans="1:26">
      <c r="A1936" t="s">
        <v>2980</v>
      </c>
      <c r="G1936" t="s">
        <v>4106</v>
      </c>
      <c r="Z1936" t="s">
        <v>4106</v>
      </c>
    </row>
    <row r="1937" spans="1:26">
      <c r="A1937" t="s">
        <v>2554</v>
      </c>
      <c r="B1937" t="s">
        <v>3545</v>
      </c>
      <c r="Z1937" t="s">
        <v>3545</v>
      </c>
    </row>
    <row r="1938" spans="1:26">
      <c r="A1938" t="s">
        <v>2978</v>
      </c>
      <c r="E1938" t="s">
        <v>4106</v>
      </c>
      <c r="Z1938" t="s">
        <v>4106</v>
      </c>
    </row>
    <row r="1939" spans="1:26">
      <c r="A1939" t="s">
        <v>1122</v>
      </c>
      <c r="C1939" t="s">
        <v>3158</v>
      </c>
      <c r="Z1939" t="s">
        <v>3158</v>
      </c>
    </row>
    <row r="1940" spans="1:26">
      <c r="A1940" t="s">
        <v>2986</v>
      </c>
      <c r="E1940" t="s">
        <v>3180</v>
      </c>
      <c r="Z1940" t="s">
        <v>3180</v>
      </c>
    </row>
    <row r="1941" spans="1:26">
      <c r="A1941" t="s">
        <v>2213</v>
      </c>
      <c r="D1941" t="s">
        <v>3338</v>
      </c>
      <c r="Z1941" t="s">
        <v>3338</v>
      </c>
    </row>
    <row r="1942" spans="1:26">
      <c r="A1942" t="s">
        <v>335</v>
      </c>
      <c r="G1942" t="s">
        <v>3301</v>
      </c>
      <c r="Z1942" t="s">
        <v>3301</v>
      </c>
    </row>
    <row r="1943" spans="1:26">
      <c r="A1943" t="s">
        <v>1346</v>
      </c>
      <c r="C1943" t="s">
        <v>3717</v>
      </c>
      <c r="Z1943" t="s">
        <v>3717</v>
      </c>
    </row>
    <row r="1944" spans="1:26">
      <c r="A1944" t="s">
        <v>812</v>
      </c>
      <c r="G1944" t="s">
        <v>3447</v>
      </c>
      <c r="Z1944" t="s">
        <v>3447</v>
      </c>
    </row>
    <row r="1945" spans="1:26">
      <c r="A1945" t="s">
        <v>227</v>
      </c>
      <c r="B1945" t="s">
        <v>3588</v>
      </c>
      <c r="Z1945" t="s">
        <v>3588</v>
      </c>
    </row>
    <row r="1946" spans="1:26">
      <c r="A1946" t="s">
        <v>3026</v>
      </c>
      <c r="H1946" t="s">
        <v>3360</v>
      </c>
      <c r="Z1946" t="s">
        <v>3360</v>
      </c>
    </row>
    <row r="1947" spans="1:26">
      <c r="A1947" t="s">
        <v>2556</v>
      </c>
      <c r="D1947" t="s">
        <v>3545</v>
      </c>
      <c r="Z1947" t="s">
        <v>3545</v>
      </c>
    </row>
    <row r="1948" spans="1:26">
      <c r="A1948" t="s">
        <v>535</v>
      </c>
      <c r="D1948" t="s">
        <v>3288</v>
      </c>
      <c r="Z1948" t="s">
        <v>3288</v>
      </c>
    </row>
    <row r="1949" spans="1:26">
      <c r="A1949" t="s">
        <v>2878</v>
      </c>
      <c r="B1949" t="s">
        <v>3266</v>
      </c>
      <c r="Z1949" t="s">
        <v>3266</v>
      </c>
    </row>
    <row r="1950" spans="1:26">
      <c r="A1950" t="s">
        <v>2878</v>
      </c>
      <c r="B1950" t="s">
        <v>3266</v>
      </c>
      <c r="Z1950" t="s">
        <v>3266</v>
      </c>
    </row>
    <row r="1951" spans="1:26">
      <c r="A1951" t="s">
        <v>1281</v>
      </c>
      <c r="F1951" t="s">
        <v>3160</v>
      </c>
      <c r="Z1951" t="s">
        <v>3160</v>
      </c>
    </row>
    <row r="1952" spans="1:26">
      <c r="A1952" t="s">
        <v>2163</v>
      </c>
      <c r="H1952" t="s">
        <v>3476</v>
      </c>
      <c r="Z1952" t="s">
        <v>3476</v>
      </c>
    </row>
    <row r="1953" spans="1:26">
      <c r="A1953" t="s">
        <v>2423</v>
      </c>
      <c r="I1953" t="s">
        <v>3437</v>
      </c>
      <c r="Z1953" t="s">
        <v>3437</v>
      </c>
    </row>
    <row r="1954" spans="1:26">
      <c r="A1954" t="s">
        <v>3031</v>
      </c>
      <c r="B1954" t="s">
        <v>4271</v>
      </c>
      <c r="Z1954" t="s">
        <v>4271</v>
      </c>
    </row>
    <row r="1955" spans="1:26">
      <c r="A1955" t="s">
        <v>1627</v>
      </c>
      <c r="C1955" t="s">
        <v>4272</v>
      </c>
      <c r="Z1955" t="s">
        <v>4272</v>
      </c>
    </row>
    <row r="1956" spans="1:26">
      <c r="A1956" t="s">
        <v>4275</v>
      </c>
    </row>
    <row r="1957" spans="1:26">
      <c r="A1957" t="s">
        <v>456</v>
      </c>
      <c r="B1957" t="s">
        <v>4277</v>
      </c>
      <c r="Z1957" t="s">
        <v>4277</v>
      </c>
    </row>
    <row r="1958" spans="1:26">
      <c r="A1958" t="s">
        <v>3032</v>
      </c>
      <c r="C1958" t="s">
        <v>4271</v>
      </c>
      <c r="Z1958" t="s">
        <v>4271</v>
      </c>
    </row>
    <row r="1959" spans="1:26">
      <c r="A1959" t="s">
        <v>2939</v>
      </c>
      <c r="H1959" t="s">
        <v>3813</v>
      </c>
      <c r="Z1959" t="s">
        <v>3813</v>
      </c>
    </row>
    <row r="1960" spans="1:26">
      <c r="A1960" t="s">
        <v>3055</v>
      </c>
      <c r="H1960" t="s">
        <v>3532</v>
      </c>
      <c r="Z1960" t="s">
        <v>3532</v>
      </c>
    </row>
    <row r="1961" spans="1:26">
      <c r="A1961" t="s">
        <v>387</v>
      </c>
      <c r="F1961" t="s">
        <v>3341</v>
      </c>
      <c r="Z1961" t="s">
        <v>3341</v>
      </c>
    </row>
    <row r="1962" spans="1:26">
      <c r="A1962" t="s">
        <v>1567</v>
      </c>
      <c r="E1962" t="s">
        <v>4189</v>
      </c>
      <c r="Z1962" t="s">
        <v>4189</v>
      </c>
    </row>
    <row r="1963" spans="1:26">
      <c r="A1963" t="s">
        <v>1158</v>
      </c>
      <c r="G1963" t="s">
        <v>3378</v>
      </c>
      <c r="Z1963" t="s">
        <v>3378</v>
      </c>
    </row>
    <row r="1964" spans="1:26">
      <c r="A1964" t="s">
        <v>4282</v>
      </c>
    </row>
    <row r="1965" spans="1:26">
      <c r="A1965" t="s">
        <v>4283</v>
      </c>
    </row>
    <row r="1966" spans="1:26">
      <c r="A1966" t="s">
        <v>1530</v>
      </c>
      <c r="C1966" t="s">
        <v>4203</v>
      </c>
      <c r="Z1966" t="s">
        <v>4203</v>
      </c>
    </row>
    <row r="1967" spans="1:26">
      <c r="A1967" t="s">
        <v>278</v>
      </c>
      <c r="I1967" t="s">
        <v>3277</v>
      </c>
      <c r="Z1967" t="s">
        <v>3277</v>
      </c>
    </row>
    <row r="1968" spans="1:26">
      <c r="A1968" t="s">
        <v>280</v>
      </c>
      <c r="K1968" t="s">
        <v>3277</v>
      </c>
      <c r="Z1968" t="s">
        <v>3277</v>
      </c>
    </row>
    <row r="1969" spans="1:26">
      <c r="A1969" t="s">
        <v>275</v>
      </c>
      <c r="F1969" t="s">
        <v>3277</v>
      </c>
      <c r="Z1969" t="s">
        <v>3277</v>
      </c>
    </row>
    <row r="1970" spans="1:26">
      <c r="A1970" t="s">
        <v>2730</v>
      </c>
      <c r="B1970" t="s">
        <v>3347</v>
      </c>
      <c r="Z1970" t="s">
        <v>3347</v>
      </c>
    </row>
    <row r="1971" spans="1:26">
      <c r="A1971" t="s">
        <v>719</v>
      </c>
      <c r="V1971" t="s">
        <v>3296</v>
      </c>
      <c r="Z1971" t="s">
        <v>3296</v>
      </c>
    </row>
    <row r="1972" spans="1:26">
      <c r="A1972" t="s">
        <v>1964</v>
      </c>
      <c r="H1972" t="s">
        <v>3958</v>
      </c>
      <c r="Z1972" t="s">
        <v>3958</v>
      </c>
    </row>
    <row r="1973" spans="1:26">
      <c r="A1973" t="s">
        <v>2292</v>
      </c>
      <c r="J1973" t="s">
        <v>3153</v>
      </c>
      <c r="Z1973" t="s">
        <v>3153</v>
      </c>
    </row>
    <row r="1974" spans="1:26">
      <c r="A1974" t="s">
        <v>597</v>
      </c>
      <c r="D1974" t="s">
        <v>3345</v>
      </c>
      <c r="Z1974" t="s">
        <v>3345</v>
      </c>
    </row>
    <row r="1975" spans="1:26">
      <c r="A1975" t="s">
        <v>3080</v>
      </c>
      <c r="B1975" t="s">
        <v>4288</v>
      </c>
      <c r="Z1975" t="s">
        <v>4288</v>
      </c>
    </row>
    <row r="1976" spans="1:26">
      <c r="A1976" t="s">
        <v>2872</v>
      </c>
      <c r="E1976" t="s">
        <v>3318</v>
      </c>
      <c r="Z1976" t="s">
        <v>3318</v>
      </c>
    </row>
    <row r="1977" spans="1:26">
      <c r="A1977" t="s">
        <v>2873</v>
      </c>
      <c r="F1977" t="s">
        <v>3318</v>
      </c>
      <c r="Z1977" t="s">
        <v>3318</v>
      </c>
    </row>
    <row r="1978" spans="1:26">
      <c r="A1978" t="s">
        <v>4393</v>
      </c>
    </row>
    <row r="1979" spans="1:26">
      <c r="A1979" t="s">
        <v>2348</v>
      </c>
      <c r="E1979" t="s">
        <v>3638</v>
      </c>
      <c r="Z1979" t="s">
        <v>3638</v>
      </c>
    </row>
    <row r="1980" spans="1:26">
      <c r="A1980" t="s">
        <v>1670</v>
      </c>
      <c r="C1980" t="s">
        <v>3409</v>
      </c>
      <c r="Z1980" t="s">
        <v>3409</v>
      </c>
    </row>
    <row r="1981" spans="1:26">
      <c r="A1981" t="s">
        <v>1656</v>
      </c>
      <c r="C1981" t="s">
        <v>3171</v>
      </c>
      <c r="Z1981" t="s">
        <v>3171</v>
      </c>
    </row>
    <row r="1982" spans="1:26">
      <c r="A1982" t="s">
        <v>983</v>
      </c>
      <c r="H1982" t="s">
        <v>3596</v>
      </c>
      <c r="Z1982" t="s">
        <v>3596</v>
      </c>
    </row>
    <row r="1983" spans="1:26">
      <c r="A1983" t="s">
        <v>3086</v>
      </c>
      <c r="B1983" t="s">
        <v>3423</v>
      </c>
      <c r="Z1983" t="s">
        <v>3423</v>
      </c>
    </row>
    <row r="1984" spans="1:26">
      <c r="A1984" t="s">
        <v>1793</v>
      </c>
      <c r="D1984" t="s">
        <v>3404</v>
      </c>
      <c r="Z1984" t="s">
        <v>3404</v>
      </c>
    </row>
    <row r="1985" spans="1:26">
      <c r="A1985" t="s">
        <v>250</v>
      </c>
      <c r="I1985" t="s">
        <v>3258</v>
      </c>
      <c r="Z1985" t="s">
        <v>3258</v>
      </c>
    </row>
    <row r="1986" spans="1:26">
      <c r="A1986" t="s">
        <v>1293</v>
      </c>
      <c r="G1986" t="s">
        <v>3189</v>
      </c>
      <c r="Z1986" t="s">
        <v>3189</v>
      </c>
    </row>
    <row r="1987" spans="1:26">
      <c r="A1987" t="s">
        <v>3096</v>
      </c>
      <c r="F1987" t="s">
        <v>3548</v>
      </c>
      <c r="Z1987" t="s">
        <v>3548</v>
      </c>
    </row>
    <row r="1988" spans="1:26">
      <c r="A1988" t="s">
        <v>879</v>
      </c>
      <c r="G1988" t="s">
        <v>3175</v>
      </c>
      <c r="Z1988" t="s">
        <v>3175</v>
      </c>
    </row>
    <row r="1989" spans="1:26">
      <c r="A1989" t="s">
        <v>2178</v>
      </c>
      <c r="E1989" t="s">
        <v>4295</v>
      </c>
      <c r="Z1989" t="s">
        <v>4295</v>
      </c>
    </row>
    <row r="1990" spans="1:26">
      <c r="A1990" t="s">
        <v>4297</v>
      </c>
    </row>
    <row r="1991" spans="1:26">
      <c r="A1991" t="s">
        <v>1996</v>
      </c>
      <c r="H1991" t="s">
        <v>3199</v>
      </c>
      <c r="Z1991" t="s">
        <v>3199</v>
      </c>
    </row>
    <row r="1992" spans="1:26">
      <c r="A1992" t="s">
        <v>1364</v>
      </c>
      <c r="J1992" t="s">
        <v>3228</v>
      </c>
      <c r="Z1992" t="s">
        <v>3228</v>
      </c>
    </row>
    <row r="1993" spans="1:26">
      <c r="A1993" t="s">
        <v>562</v>
      </c>
      <c r="F1993" t="s">
        <v>3229</v>
      </c>
      <c r="Z1993" t="s">
        <v>3229</v>
      </c>
    </row>
    <row r="1994" spans="1:26">
      <c r="A1994" t="s">
        <v>1161</v>
      </c>
      <c r="J1994" t="s">
        <v>3378</v>
      </c>
      <c r="Z1994" t="s">
        <v>3378</v>
      </c>
    </row>
    <row r="1995" spans="1:26">
      <c r="A1995" t="s">
        <v>2169</v>
      </c>
      <c r="N1995" t="s">
        <v>3476</v>
      </c>
      <c r="Z1995" t="s">
        <v>3476</v>
      </c>
    </row>
    <row r="1996" spans="1:26">
      <c r="A1996" t="s">
        <v>171</v>
      </c>
      <c r="B1996" t="s">
        <v>3285</v>
      </c>
      <c r="Z1996" t="s">
        <v>3285</v>
      </c>
    </row>
    <row r="1997" spans="1:26">
      <c r="A1997" t="s">
        <v>2761</v>
      </c>
      <c r="H1997" t="s">
        <v>3164</v>
      </c>
      <c r="Z1997" t="s">
        <v>3164</v>
      </c>
    </row>
    <row r="1998" spans="1:26">
      <c r="A1998" t="s">
        <v>2036</v>
      </c>
      <c r="G1998" t="s">
        <v>3636</v>
      </c>
      <c r="Z1998" t="s">
        <v>3636</v>
      </c>
    </row>
    <row r="1999" spans="1:26">
      <c r="A1999" t="s">
        <v>1548</v>
      </c>
      <c r="G1999" t="s">
        <v>3434</v>
      </c>
      <c r="Z1999" t="s">
        <v>3434</v>
      </c>
    </row>
    <row r="2000" spans="1:26">
      <c r="A2000" t="s">
        <v>3056</v>
      </c>
      <c r="I2000" t="s">
        <v>3532</v>
      </c>
      <c r="Z2000" t="s">
        <v>3532</v>
      </c>
    </row>
    <row r="2001" spans="1:26">
      <c r="A2001" t="s">
        <v>2580</v>
      </c>
      <c r="D2001" t="s">
        <v>3499</v>
      </c>
      <c r="Z2001" t="s">
        <v>3499</v>
      </c>
    </row>
    <row r="2002" spans="1:26">
      <c r="A2002" t="s">
        <v>4298</v>
      </c>
    </row>
    <row r="2003" spans="1:26">
      <c r="A2003">
        <v>0</v>
      </c>
    </row>
    <row r="2004" spans="1:26">
      <c r="A2004">
        <v>0</v>
      </c>
    </row>
    <row r="2005" spans="1:26">
      <c r="A2005">
        <v>0</v>
      </c>
    </row>
    <row r="2006" spans="1:26">
      <c r="A2006">
        <v>0</v>
      </c>
    </row>
    <row r="2007" spans="1:26">
      <c r="A2007">
        <v>0</v>
      </c>
    </row>
    <row r="2008" spans="1:26">
      <c r="A2008">
        <v>0</v>
      </c>
    </row>
    <row r="2009" spans="1:26">
      <c r="A2009">
        <v>0</v>
      </c>
    </row>
    <row r="2010" spans="1:26">
      <c r="A2010">
        <v>0</v>
      </c>
    </row>
    <row r="2011" spans="1:26">
      <c r="A2011">
        <v>0</v>
      </c>
    </row>
    <row r="2012" spans="1:26">
      <c r="A2012">
        <v>0</v>
      </c>
    </row>
    <row r="2013" spans="1:26">
      <c r="A2013">
        <v>0</v>
      </c>
    </row>
    <row r="2014" spans="1:26">
      <c r="A2014">
        <v>0</v>
      </c>
    </row>
    <row r="2015" spans="1:26">
      <c r="A2015">
        <v>0</v>
      </c>
    </row>
    <row r="2016" spans="1:26">
      <c r="A2016">
        <v>0</v>
      </c>
    </row>
    <row r="2017" spans="1:1">
      <c r="A2017">
        <v>0</v>
      </c>
    </row>
    <row r="2018" spans="1:1">
      <c r="A2018">
        <v>0</v>
      </c>
    </row>
    <row r="2019" spans="1:1">
      <c r="A2019">
        <v>0</v>
      </c>
    </row>
    <row r="2020" spans="1:1">
      <c r="A2020">
        <v>0</v>
      </c>
    </row>
    <row r="2021" spans="1:1">
      <c r="A2021">
        <v>0</v>
      </c>
    </row>
    <row r="2022" spans="1:1">
      <c r="A2022">
        <v>0</v>
      </c>
    </row>
    <row r="2023" spans="1:1">
      <c r="A2023">
        <v>0</v>
      </c>
    </row>
    <row r="2024" spans="1:1">
      <c r="A2024">
        <v>0</v>
      </c>
    </row>
    <row r="2025" spans="1:1">
      <c r="A2025">
        <v>0</v>
      </c>
    </row>
    <row r="2026" spans="1:1">
      <c r="A2026">
        <v>0</v>
      </c>
    </row>
    <row r="2027" spans="1:1">
      <c r="A2027">
        <v>0</v>
      </c>
    </row>
    <row r="2028" spans="1:1">
      <c r="A2028">
        <v>0</v>
      </c>
    </row>
    <row r="2029" spans="1:1">
      <c r="A2029">
        <v>0</v>
      </c>
    </row>
    <row r="2030" spans="1:1">
      <c r="A2030">
        <v>0</v>
      </c>
    </row>
    <row r="2031" spans="1:1">
      <c r="A2031">
        <v>0</v>
      </c>
    </row>
    <row r="2032" spans="1:1">
      <c r="A2032">
        <v>0</v>
      </c>
    </row>
    <row r="2033" spans="1:1">
      <c r="A2033">
        <v>0</v>
      </c>
    </row>
    <row r="2034" spans="1:1">
      <c r="A2034">
        <v>0</v>
      </c>
    </row>
    <row r="2035" spans="1:1">
      <c r="A2035">
        <v>0</v>
      </c>
    </row>
    <row r="2036" spans="1:1">
      <c r="A2036">
        <v>0</v>
      </c>
    </row>
    <row r="2037" spans="1:1">
      <c r="A2037">
        <v>0</v>
      </c>
    </row>
    <row r="2038" spans="1:1">
      <c r="A2038">
        <v>0</v>
      </c>
    </row>
    <row r="2039" spans="1:1">
      <c r="A2039">
        <v>0</v>
      </c>
    </row>
    <row r="2040" spans="1:1">
      <c r="A2040">
        <v>0</v>
      </c>
    </row>
    <row r="2041" spans="1:1">
      <c r="A2041">
        <v>0</v>
      </c>
    </row>
    <row r="2042" spans="1:1">
      <c r="A2042">
        <v>0</v>
      </c>
    </row>
    <row r="2043" spans="1:1">
      <c r="A2043">
        <v>0</v>
      </c>
    </row>
    <row r="2044" spans="1:1">
      <c r="A2044">
        <v>0</v>
      </c>
    </row>
    <row r="2045" spans="1:1">
      <c r="A2045">
        <v>0</v>
      </c>
    </row>
    <row r="2046" spans="1:1">
      <c r="A2046">
        <v>0</v>
      </c>
    </row>
    <row r="2047" spans="1:1">
      <c r="A2047">
        <v>0</v>
      </c>
    </row>
    <row r="2048" spans="1:1">
      <c r="A2048">
        <v>0</v>
      </c>
    </row>
    <row r="2049" spans="1:1">
      <c r="A2049">
        <v>0</v>
      </c>
    </row>
    <row r="2050" spans="1:1">
      <c r="A2050">
        <v>0</v>
      </c>
    </row>
    <row r="2051" spans="1:1">
      <c r="A2051">
        <v>0</v>
      </c>
    </row>
    <row r="2052" spans="1:1">
      <c r="A2052">
        <v>0</v>
      </c>
    </row>
    <row r="2053" spans="1:1">
      <c r="A2053">
        <v>0</v>
      </c>
    </row>
    <row r="2054" spans="1:1">
      <c r="A2054">
        <v>0</v>
      </c>
    </row>
    <row r="2055" spans="1:1">
      <c r="A2055">
        <v>0</v>
      </c>
    </row>
    <row r="2056" spans="1:1">
      <c r="A2056">
        <v>0</v>
      </c>
    </row>
    <row r="2057" spans="1:1">
      <c r="A2057">
        <v>0</v>
      </c>
    </row>
    <row r="2058" spans="1:1">
      <c r="A2058">
        <v>0</v>
      </c>
    </row>
    <row r="2059" spans="1:1">
      <c r="A2059">
        <v>0</v>
      </c>
    </row>
    <row r="2060" spans="1:1">
      <c r="A2060">
        <v>0</v>
      </c>
    </row>
    <row r="2061" spans="1:1">
      <c r="A2061">
        <v>0</v>
      </c>
    </row>
    <row r="2062" spans="1:1">
      <c r="A2062">
        <v>0</v>
      </c>
    </row>
    <row r="2063" spans="1:1">
      <c r="A2063">
        <v>0</v>
      </c>
    </row>
    <row r="2064" spans="1:1">
      <c r="A2064">
        <v>0</v>
      </c>
    </row>
    <row r="2065" spans="1:1">
      <c r="A2065">
        <v>0</v>
      </c>
    </row>
    <row r="2066" spans="1:1">
      <c r="A2066">
        <v>0</v>
      </c>
    </row>
    <row r="2067" spans="1:1">
      <c r="A2067">
        <v>0</v>
      </c>
    </row>
    <row r="2068" spans="1:1">
      <c r="A2068">
        <v>0</v>
      </c>
    </row>
    <row r="2069" spans="1:1">
      <c r="A2069">
        <v>0</v>
      </c>
    </row>
    <row r="2070" spans="1:1">
      <c r="A2070">
        <v>0</v>
      </c>
    </row>
    <row r="2071" spans="1:1">
      <c r="A2071">
        <v>0</v>
      </c>
    </row>
    <row r="2072" spans="1:1">
      <c r="A2072">
        <v>0</v>
      </c>
    </row>
    <row r="2073" spans="1:1">
      <c r="A2073">
        <v>0</v>
      </c>
    </row>
    <row r="2074" spans="1:1">
      <c r="A2074">
        <v>0</v>
      </c>
    </row>
    <row r="2075" spans="1:1">
      <c r="A2075">
        <v>0</v>
      </c>
    </row>
    <row r="2076" spans="1:1">
      <c r="A2076">
        <v>0</v>
      </c>
    </row>
    <row r="2077" spans="1:1">
      <c r="A2077">
        <v>0</v>
      </c>
    </row>
    <row r="2078" spans="1:1">
      <c r="A2078">
        <v>0</v>
      </c>
    </row>
    <row r="2079" spans="1:1">
      <c r="A2079">
        <v>0</v>
      </c>
    </row>
    <row r="2080" spans="1:1">
      <c r="A2080">
        <v>0</v>
      </c>
    </row>
    <row r="2081" spans="1:1">
      <c r="A2081">
        <v>0</v>
      </c>
    </row>
    <row r="2082" spans="1:1">
      <c r="A2082">
        <v>0</v>
      </c>
    </row>
    <row r="2083" spans="1:1">
      <c r="A2083">
        <v>0</v>
      </c>
    </row>
    <row r="2084" spans="1:1">
      <c r="A2084">
        <v>0</v>
      </c>
    </row>
    <row r="2085" spans="1:1">
      <c r="A2085">
        <v>0</v>
      </c>
    </row>
    <row r="2086" spans="1:1">
      <c r="A2086">
        <v>0</v>
      </c>
    </row>
    <row r="2087" spans="1:1">
      <c r="A2087">
        <v>0</v>
      </c>
    </row>
    <row r="2088" spans="1:1">
      <c r="A2088">
        <v>0</v>
      </c>
    </row>
    <row r="2089" spans="1:1">
      <c r="A2089">
        <v>0</v>
      </c>
    </row>
    <row r="2090" spans="1:1">
      <c r="A2090">
        <v>0</v>
      </c>
    </row>
    <row r="2091" spans="1:1">
      <c r="A2091">
        <v>0</v>
      </c>
    </row>
    <row r="2092" spans="1:1">
      <c r="A2092">
        <v>0</v>
      </c>
    </row>
    <row r="2093" spans="1:1">
      <c r="A2093">
        <v>0</v>
      </c>
    </row>
    <row r="2094" spans="1:1">
      <c r="A2094">
        <v>0</v>
      </c>
    </row>
    <row r="2095" spans="1:1">
      <c r="A2095">
        <v>0</v>
      </c>
    </row>
    <row r="2096" spans="1:1">
      <c r="A2096">
        <v>0</v>
      </c>
    </row>
    <row r="2097" spans="1:1">
      <c r="A2097">
        <v>0</v>
      </c>
    </row>
    <row r="2098" spans="1:1">
      <c r="A2098">
        <v>0</v>
      </c>
    </row>
    <row r="2099" spans="1:1">
      <c r="A2099">
        <v>0</v>
      </c>
    </row>
    <row r="2100" spans="1:1">
      <c r="A2100">
        <v>0</v>
      </c>
    </row>
  </sheetData>
  <pageMargins left="0" right="0" top="0.39409448818897608" bottom="0.39409448818897608" header="0" footer="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heetViews>
  <sheetFormatPr defaultRowHeight="12.75"/>
  <cols>
    <col min="1" max="1" width="10.75" customWidth="1"/>
    <col min="2" max="2" width="17.375" customWidth="1"/>
    <col min="3" max="3" width="17.875" style="16" customWidth="1"/>
    <col min="4" max="1024" width="10.75" customWidth="1"/>
    <col min="1025" max="1025" width="9" customWidth="1"/>
  </cols>
  <sheetData>
    <row r="1" spans="1:6" ht="15">
      <c r="A1" s="13" t="s">
        <v>4394</v>
      </c>
      <c r="B1" s="13"/>
      <c r="E1" s="13" t="s">
        <v>4395</v>
      </c>
    </row>
    <row r="2" spans="1:6" s="13" customFormat="1" ht="15">
      <c r="A2" s="13" t="s">
        <v>4396</v>
      </c>
      <c r="B2" s="13" t="s">
        <v>4397</v>
      </c>
      <c r="C2" s="15" t="s">
        <v>4398</v>
      </c>
      <c r="E2" s="13" t="s">
        <v>4399</v>
      </c>
      <c r="F2" s="13" t="s">
        <v>3117</v>
      </c>
    </row>
    <row r="3" spans="1:6" ht="14.25">
      <c r="A3" t="s">
        <v>3136</v>
      </c>
      <c r="B3">
        <v>0</v>
      </c>
      <c r="C3" s="16">
        <v>10</v>
      </c>
      <c r="E3" t="s">
        <v>3368</v>
      </c>
      <c r="F3" t="s">
        <v>4400</v>
      </c>
    </row>
    <row r="4" spans="1:6" ht="14.25">
      <c r="A4" t="s">
        <v>3129</v>
      </c>
      <c r="B4" s="16">
        <v>10</v>
      </c>
      <c r="C4" s="16">
        <v>100</v>
      </c>
      <c r="E4" t="s">
        <v>3165</v>
      </c>
      <c r="F4" t="s">
        <v>4401</v>
      </c>
    </row>
    <row r="5" spans="1:6" ht="14.25">
      <c r="A5" t="s">
        <v>3124</v>
      </c>
      <c r="B5" s="16">
        <v>100</v>
      </c>
      <c r="C5" s="16">
        <v>1000</v>
      </c>
      <c r="E5" t="s">
        <v>3198</v>
      </c>
      <c r="F5" t="s">
        <v>4402</v>
      </c>
    </row>
    <row r="6" spans="1:6" ht="14.25">
      <c r="A6" t="s">
        <v>3133</v>
      </c>
      <c r="B6" s="16">
        <v>1000</v>
      </c>
      <c r="C6" s="16">
        <v>4000</v>
      </c>
      <c r="E6" t="s">
        <v>3125</v>
      </c>
      <c r="F6" t="s">
        <v>0</v>
      </c>
    </row>
    <row r="7" spans="1:6" ht="14.25">
      <c r="A7" t="s">
        <v>3144</v>
      </c>
      <c r="B7" s="16">
        <v>4000</v>
      </c>
      <c r="C7" s="16">
        <v>10000</v>
      </c>
      <c r="E7" t="s">
        <v>3219</v>
      </c>
      <c r="F7" t="s">
        <v>4403</v>
      </c>
    </row>
    <row r="8" spans="1:6" ht="14.25">
      <c r="A8" t="s">
        <v>3162</v>
      </c>
      <c r="B8" s="16">
        <v>10000</v>
      </c>
      <c r="C8" s="16">
        <v>40000</v>
      </c>
      <c r="E8" t="s">
        <v>3157</v>
      </c>
      <c r="F8" t="s">
        <v>4404</v>
      </c>
    </row>
    <row r="9" spans="1:6" ht="14.25">
      <c r="A9" t="s">
        <v>3167</v>
      </c>
      <c r="B9" s="16">
        <v>40000</v>
      </c>
      <c r="C9" s="16">
        <v>100000</v>
      </c>
      <c r="E9" t="s">
        <v>3163</v>
      </c>
      <c r="F9" t="s">
        <v>4405</v>
      </c>
    </row>
    <row r="10" spans="1:6" ht="14.25">
      <c r="A10" t="s">
        <v>3138</v>
      </c>
      <c r="B10" s="16">
        <v>100000</v>
      </c>
      <c r="C10" s="16">
        <v>1000000</v>
      </c>
      <c r="E10" t="s">
        <v>3237</v>
      </c>
      <c r="F10" t="s">
        <v>4406</v>
      </c>
    </row>
    <row r="11" spans="1:6" ht="14.25">
      <c r="A11" t="s">
        <v>3187</v>
      </c>
      <c r="B11" s="16">
        <v>1000000</v>
      </c>
      <c r="C11" s="16">
        <v>10000000</v>
      </c>
      <c r="E11" t="s">
        <v>3177</v>
      </c>
      <c r="F11" t="s">
        <v>4407</v>
      </c>
    </row>
    <row r="12" spans="1:6" ht="14.25">
      <c r="A12" t="s">
        <v>3206</v>
      </c>
      <c r="B12" s="16">
        <v>10000000</v>
      </c>
      <c r="C12" s="16">
        <v>100000000</v>
      </c>
      <c r="E12" t="s">
        <v>3351</v>
      </c>
      <c r="F12" t="s">
        <v>3352</v>
      </c>
    </row>
    <row r="13" spans="1:6" ht="14.25">
      <c r="A13" s="29" t="s">
        <v>3613</v>
      </c>
      <c r="B13" s="16">
        <v>100000000</v>
      </c>
      <c r="C13" s="30">
        <v>1000000000</v>
      </c>
    </row>
    <row r="14" spans="1:6" ht="14.25">
      <c r="A14" s="29" t="s">
        <v>3700</v>
      </c>
      <c r="B14" s="30">
        <v>1000000000</v>
      </c>
      <c r="C14" s="31">
        <v>10000000000</v>
      </c>
    </row>
    <row r="15" spans="1:6" ht="14.25">
      <c r="A15" s="29" t="s">
        <v>3350</v>
      </c>
      <c r="B15" s="29"/>
      <c r="C15" s="31" t="s">
        <v>4408</v>
      </c>
    </row>
  </sheetData>
  <pageMargins left="0" right="0" top="0.39409448818897608" bottom="0.39409448818897608" header="0" footer="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5779</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Spheres</vt:lpstr>
      <vt:lpstr>Planets</vt:lpstr>
      <vt:lpstr>Travel_Times</vt:lpstr>
      <vt:lpstr>Radient_Empire_Travel_Times</vt:lpstr>
      <vt:lpstr>Travel_Times_Grid</vt:lpstr>
      <vt:lpstr>Lookup1</vt:lpstr>
      <vt:lpstr>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Denis</dc:creator>
  <cp:lastModifiedBy>Sesserdrix</cp:lastModifiedBy>
  <cp:revision>154</cp:revision>
  <dcterms:created xsi:type="dcterms:W3CDTF">2019-06-29T06:23:28Z</dcterms:created>
  <dcterms:modified xsi:type="dcterms:W3CDTF">2020-12-27T20:22:36Z</dcterms:modified>
</cp:coreProperties>
</file>