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livesalfordac-my.sharepoint.com/personal/l_e_brettell1_salford_ac_uk/Documents/Desktop/my_files/PROJECTS/Insectary_Comp/data/Analysis_Dec2023/"/>
    </mc:Choice>
  </mc:AlternateContent>
  <xr:revisionPtr revIDLastSave="1" documentId="8_{25A6A24A-EDD0-4BA6-BAE8-74D7F8860C75}" xr6:coauthVersionLast="47" xr6:coauthVersionMax="47" xr10:uidLastSave="{57C876A5-6E77-4EE4-A3EA-AD33BE9F1BEB}"/>
  <bookViews>
    <workbookView xWindow="480" yWindow="930" windowWidth="21600" windowHeight="11010" firstSheet="6" activeTab="6" xr2:uid="{00000000-000D-0000-FFFF-FFFF00000000}"/>
  </bookViews>
  <sheets>
    <sheet name="Sampling " sheetId="1" r:id="rId1"/>
    <sheet name="Sheet1" sheetId="18" r:id="rId2"/>
    <sheet name="Timetable" sheetId="3" r:id="rId3"/>
    <sheet name="Timetable actual " sheetId="5" r:id="rId4"/>
    <sheet name="Sequencing" sheetId="2" r:id="rId5"/>
    <sheet name="Labels" sheetId="4" r:id="rId6"/>
    <sheet name="Insectary info" sheetId="6" r:id="rId7"/>
    <sheet name="Tray Cleanliness" sheetId="7" r:id="rId8"/>
    <sheet name="Pupation" sheetId="9" r:id="rId9"/>
    <sheet name="Adults" sheetId="10" r:id="rId10"/>
    <sheet name="Growth" sheetId="11" r:id="rId11"/>
    <sheet name="TT CTIDGH" sheetId="12" r:id="rId12"/>
    <sheet name="TT CTIDJL" sheetId="13" r:id="rId13"/>
    <sheet name="TT MKGH" sheetId="14" r:id="rId14"/>
    <sheet name="TT MKTE" sheetId="15" r:id="rId15"/>
    <sheet name="TT ACCPM1" sheetId="16" r:id="rId16"/>
    <sheet name="TT ACCPM2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2" l="1"/>
  <c r="N5" i="12"/>
  <c r="L5" i="12"/>
  <c r="K5" i="12"/>
  <c r="I5" i="12"/>
  <c r="H5" i="12"/>
  <c r="I4" i="12"/>
  <c r="H4" i="12"/>
  <c r="O5" i="14"/>
  <c r="N5" i="14"/>
  <c r="L5" i="14"/>
  <c r="K5" i="14"/>
  <c r="I5" i="14"/>
  <c r="H5" i="14"/>
  <c r="I4" i="14"/>
  <c r="H4" i="14"/>
  <c r="O5" i="16"/>
  <c r="N5" i="16"/>
  <c r="L5" i="16"/>
  <c r="K5" i="16"/>
  <c r="I5" i="16"/>
  <c r="I4" i="16"/>
  <c r="H5" i="16"/>
  <c r="H4" i="16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N28" i="12" s="1"/>
  <c r="M10" i="12"/>
  <c r="M28" i="12" s="1"/>
  <c r="L10" i="12"/>
  <c r="L28" i="12" s="1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N28" i="14" s="1"/>
  <c r="M10" i="14"/>
  <c r="M28" i="14" s="1"/>
  <c r="L10" i="14"/>
  <c r="L28" i="14" s="1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10" i="16"/>
  <c r="H28" i="16" s="1"/>
  <c r="L28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10" i="16"/>
  <c r="N28" i="16" s="1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10" i="16"/>
  <c r="M28" i="16" s="1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J28" i="16" s="1"/>
  <c r="I10" i="16"/>
  <c r="I28" i="16" s="1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J28" i="14" s="1"/>
  <c r="I10" i="14"/>
  <c r="I28" i="14" s="1"/>
  <c r="H10" i="14"/>
  <c r="H28" i="14" s="1"/>
  <c r="J28" i="12"/>
  <c r="I18" i="12"/>
  <c r="I24" i="12"/>
  <c r="I25" i="12"/>
  <c r="I23" i="12"/>
  <c r="I22" i="12"/>
  <c r="I21" i="12"/>
  <c r="I20" i="12"/>
  <c r="I19" i="12"/>
  <c r="I17" i="12"/>
  <c r="I16" i="12"/>
  <c r="I15" i="12"/>
  <c r="I14" i="12"/>
  <c r="I13" i="12"/>
  <c r="I12" i="12"/>
  <c r="I11" i="12"/>
  <c r="I10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I28" i="12"/>
  <c r="H17" i="12"/>
  <c r="H16" i="12"/>
  <c r="H15" i="12"/>
  <c r="H10" i="12"/>
  <c r="H11" i="12"/>
  <c r="H12" i="12"/>
  <c r="H13" i="12"/>
  <c r="H14" i="12"/>
  <c r="H28" i="12"/>
  <c r="H25" i="12"/>
  <c r="H24" i="12"/>
  <c r="H23" i="12"/>
  <c r="H22" i="12"/>
  <c r="H21" i="12"/>
  <c r="H20" i="12"/>
  <c r="H19" i="12"/>
  <c r="H18" i="12"/>
  <c r="I24" i="11"/>
  <c r="F24" i="11"/>
  <c r="C24" i="11"/>
  <c r="I23" i="11"/>
  <c r="F23" i="11"/>
  <c r="C23" i="11"/>
  <c r="I22" i="11"/>
  <c r="F22" i="11"/>
  <c r="C22" i="11"/>
  <c r="J7" i="15"/>
  <c r="I7" i="15"/>
  <c r="I5" i="13"/>
  <c r="H5" i="13"/>
  <c r="J6" i="15"/>
  <c r="I6" i="15"/>
  <c r="I4" i="17"/>
  <c r="H4" i="17"/>
  <c r="F11" i="11"/>
  <c r="I11" i="11"/>
  <c r="L11" i="11"/>
  <c r="O11" i="11"/>
  <c r="R11" i="11"/>
  <c r="C11" i="11"/>
  <c r="F10" i="11"/>
  <c r="I10" i="11"/>
  <c r="L10" i="11"/>
  <c r="O10" i="11"/>
  <c r="R10" i="11"/>
  <c r="C10" i="11"/>
  <c r="F9" i="11"/>
  <c r="I9" i="11"/>
  <c r="L9" i="11"/>
  <c r="O9" i="11"/>
  <c r="R9" i="11"/>
  <c r="C9" i="11"/>
  <c r="F16" i="9"/>
  <c r="I16" i="9"/>
  <c r="L16" i="9"/>
  <c r="O16" i="9"/>
  <c r="R16" i="9"/>
  <c r="C16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C15" i="9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C7" i="10"/>
  <c r="C8" i="10" s="1"/>
  <c r="F14" i="9"/>
  <c r="I14" i="9"/>
  <c r="L14" i="9"/>
  <c r="O14" i="9"/>
  <c r="R14" i="9"/>
  <c r="C14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T6" i="9"/>
  <c r="S6" i="9"/>
  <c r="R6" i="9"/>
  <c r="R7" i="9" s="1"/>
  <c r="Q6" i="9"/>
  <c r="P6" i="9"/>
  <c r="O6" i="9"/>
  <c r="O7" i="9" s="1"/>
  <c r="N6" i="9"/>
  <c r="M6" i="9"/>
  <c r="L6" i="9"/>
  <c r="L7" i="9" s="1"/>
  <c r="K6" i="9"/>
  <c r="J6" i="9"/>
  <c r="I6" i="9"/>
  <c r="I7" i="9" s="1"/>
  <c r="H6" i="9"/>
  <c r="G6" i="9"/>
  <c r="F6" i="9"/>
  <c r="F7" i="9" s="1"/>
  <c r="E6" i="9"/>
  <c r="D6" i="9"/>
  <c r="C6" i="9"/>
  <c r="C7" i="9" s="1"/>
  <c r="B9" i="2"/>
  <c r="B12" i="2" s="1"/>
  <c r="B14" i="2" s="1"/>
  <c r="R8" i="10" l="1"/>
  <c r="O8" i="10"/>
  <c r="L8" i="10"/>
  <c r="I8" i="10"/>
  <c r="F8" i="10"/>
</calcChain>
</file>

<file path=xl/sharedStrings.xml><?xml version="1.0" encoding="utf-8"?>
<sst xmlns="http://schemas.openxmlformats.org/spreadsheetml/2006/main" count="1469" uniqueCount="775">
  <si>
    <t>Tuesday</t>
  </si>
  <si>
    <t>Wednesday</t>
  </si>
  <si>
    <t>Thursday</t>
  </si>
  <si>
    <t>Friday</t>
  </si>
  <si>
    <t>Saturday</t>
  </si>
  <si>
    <t>Sunday</t>
  </si>
  <si>
    <t>Monday</t>
  </si>
  <si>
    <t>vacuum hatch</t>
  </si>
  <si>
    <t>feed</t>
  </si>
  <si>
    <t> </t>
  </si>
  <si>
    <t>pick</t>
  </si>
  <si>
    <t xml:space="preserve">pick </t>
  </si>
  <si>
    <t>sample adults</t>
  </si>
  <si>
    <t>kill cage</t>
  </si>
  <si>
    <t>clear insectaries</t>
  </si>
  <si>
    <t>count and split</t>
  </si>
  <si>
    <t xml:space="preserve">sample L3s </t>
  </si>
  <si>
    <t>sample sugar</t>
  </si>
  <si>
    <t>sample water</t>
  </si>
  <si>
    <t>sample water?</t>
  </si>
  <si>
    <t>sample fish food</t>
  </si>
  <si>
    <t xml:space="preserve"> Surface sterilise L3 and adult mosquitos </t>
  </si>
  <si>
    <t> DNA Extractions + QC</t>
  </si>
  <si>
    <t>DNA Extractions + QC</t>
  </si>
  <si>
    <t xml:space="preserve">Send DNA to service provider </t>
  </si>
  <si>
    <t>Might need 2-3 weeks to get raw data?</t>
  </si>
  <si>
    <t xml:space="preserve">feed larvae </t>
  </si>
  <si>
    <t xml:space="preserve">data sheet </t>
  </si>
  <si>
    <t>Tray/Cage</t>
  </si>
  <si>
    <t>larval water</t>
  </si>
  <si>
    <t>l3/4</t>
  </si>
  <si>
    <t>adults day3-5</t>
  </si>
  <si>
    <t>sugar</t>
  </si>
  <si>
    <t>fish food</t>
  </si>
  <si>
    <t>temp log</t>
  </si>
  <si>
    <t>tray placement</t>
  </si>
  <si>
    <t>time to pupation</t>
  </si>
  <si>
    <t>Insectary 1</t>
  </si>
  <si>
    <t>3 per sample made in a new building</t>
  </si>
  <si>
    <t>3 per source</t>
  </si>
  <si>
    <t>time points at sampling or daily? Tinytag loggers maybe</t>
  </si>
  <si>
    <t>location of airconditioner, distance to door, placement in rack/on shelves</t>
  </si>
  <si>
    <t>number of pupation in each tray. Note which tray is located where</t>
  </si>
  <si>
    <t>CTID GH</t>
  </si>
  <si>
    <t>Insectary 2</t>
  </si>
  <si>
    <t>CTID JL</t>
  </si>
  <si>
    <t>Insectary 3</t>
  </si>
  <si>
    <t>MK GH</t>
  </si>
  <si>
    <t>Insectary 4</t>
  </si>
  <si>
    <t>MK PMC</t>
  </si>
  <si>
    <t>Equipment needed per insectary</t>
  </si>
  <si>
    <t>Trays</t>
  </si>
  <si>
    <t>Insectary 5</t>
  </si>
  <si>
    <t>Tray Covers</t>
  </si>
  <si>
    <t>ACC PMC1</t>
  </si>
  <si>
    <t>Cages</t>
  </si>
  <si>
    <t>Water cannister</t>
  </si>
  <si>
    <t>Insectary 6</t>
  </si>
  <si>
    <t xml:space="preserve">Litre jug </t>
  </si>
  <si>
    <t>ACC PMC2</t>
  </si>
  <si>
    <t>sugar bottle</t>
  </si>
  <si>
    <t xml:space="preserve">Sampling Checklist </t>
  </si>
  <si>
    <t>SP larval water</t>
  </si>
  <si>
    <t>adults day 3-5</t>
  </si>
  <si>
    <t>sugar (new)</t>
  </si>
  <si>
    <t>Tray/Cage 1</t>
  </si>
  <si>
    <t>Tray/Cage 2</t>
  </si>
  <si>
    <t>Tray/Cage 3</t>
  </si>
  <si>
    <t>Insectary information</t>
  </si>
  <si>
    <t>Sampled by</t>
  </si>
  <si>
    <t>Samples taken</t>
  </si>
  <si>
    <t>Tray cleanliness</t>
  </si>
  <si>
    <t>Pupation</t>
  </si>
  <si>
    <t>Food</t>
  </si>
  <si>
    <t>Sugar</t>
  </si>
  <si>
    <t>Set Light cycle</t>
  </si>
  <si>
    <t>T</t>
  </si>
  <si>
    <t>Set Temperature</t>
  </si>
  <si>
    <t>W</t>
  </si>
  <si>
    <t>Tray location</t>
  </si>
  <si>
    <t>Th</t>
  </si>
  <si>
    <t>Cage location</t>
  </si>
  <si>
    <t xml:space="preserve">F </t>
  </si>
  <si>
    <t>Airconditioner location</t>
  </si>
  <si>
    <t xml:space="preserve">S </t>
  </si>
  <si>
    <t>Other species</t>
  </si>
  <si>
    <t xml:space="preserve">Su </t>
  </si>
  <si>
    <t>M</t>
  </si>
  <si>
    <t xml:space="preserve">T </t>
  </si>
  <si>
    <t>split</t>
  </si>
  <si>
    <t>Day</t>
  </si>
  <si>
    <t xml:space="preserve">Date </t>
  </si>
  <si>
    <t xml:space="preserve">Day of Week </t>
  </si>
  <si>
    <t xml:space="preserve">Task </t>
  </si>
  <si>
    <t xml:space="preserve">Location </t>
  </si>
  <si>
    <t>Sample</t>
  </si>
  <si>
    <t>No of Sample</t>
  </si>
  <si>
    <t>Total</t>
  </si>
  <si>
    <t xml:space="preserve">Tuesday </t>
  </si>
  <si>
    <t xml:space="preserve">Vacuum Hatch </t>
  </si>
  <si>
    <t>Lab</t>
  </si>
  <si>
    <t>Take samples</t>
  </si>
  <si>
    <t>Insectary</t>
  </si>
  <si>
    <t>Water</t>
  </si>
  <si>
    <t>3 x 6(insectary)</t>
  </si>
  <si>
    <t>Fish food</t>
  </si>
  <si>
    <t>Transport to insectaries</t>
  </si>
  <si>
    <t>Split into 150 per tray/Feed</t>
  </si>
  <si>
    <t xml:space="preserve">Fill in first page of data sheet </t>
  </si>
  <si>
    <t>Feed</t>
  </si>
  <si>
    <t>Data Sheet</t>
  </si>
  <si>
    <t>L3 larvae</t>
  </si>
  <si>
    <t>30 per insectary (10 per tray)</t>
  </si>
  <si>
    <t xml:space="preserve">9 per insectary </t>
  </si>
  <si>
    <t xml:space="preserve">Feed for weekend </t>
  </si>
  <si>
    <t xml:space="preserve">Build cages </t>
  </si>
  <si>
    <t>Pick pupae</t>
  </si>
  <si>
    <t>Make sugar</t>
  </si>
  <si>
    <t>3 per bottle</t>
  </si>
  <si>
    <t>Change sugar</t>
  </si>
  <si>
    <t>3 per new bottle</t>
  </si>
  <si>
    <t>Sample adults</t>
  </si>
  <si>
    <t>10 per cage</t>
  </si>
  <si>
    <t>Total samples taken per</t>
  </si>
  <si>
    <t>Date</t>
  </si>
  <si>
    <t>Task</t>
  </si>
  <si>
    <t>Location</t>
  </si>
  <si>
    <t>Volume/sample</t>
  </si>
  <si>
    <t xml:space="preserve">Insectary </t>
  </si>
  <si>
    <t>Tap Water</t>
  </si>
  <si>
    <t>2ml</t>
  </si>
  <si>
    <t>2ml (food and PBS)</t>
  </si>
  <si>
    <t>Fill form</t>
  </si>
  <si>
    <t>Split into 3 trays of 150</t>
  </si>
  <si>
    <t>1.5ml</t>
  </si>
  <si>
    <t xml:space="preserve">Feed larvae </t>
  </si>
  <si>
    <t>1 Insectary/Building</t>
  </si>
  <si>
    <t xml:space="preserve">Tap water </t>
  </si>
  <si>
    <t>Larval Water</t>
  </si>
  <si>
    <t>L3/L4</t>
  </si>
  <si>
    <t>Adults</t>
  </si>
  <si>
    <t xml:space="preserve">Sugar </t>
  </si>
  <si>
    <t>Fish Food</t>
  </si>
  <si>
    <t xml:space="preserve">CTID </t>
  </si>
  <si>
    <t xml:space="preserve">MK </t>
  </si>
  <si>
    <t>ACC</t>
  </si>
  <si>
    <t>Sample Type</t>
  </si>
  <si>
    <t>Number of Samples</t>
  </si>
  <si>
    <t xml:space="preserve">Water </t>
  </si>
  <si>
    <t>Mosquitoes</t>
  </si>
  <si>
    <t>Water Blank</t>
  </si>
  <si>
    <t>Mosquito Blank</t>
  </si>
  <si>
    <t>Total Samples Extracted</t>
  </si>
  <si>
    <t>Blanks for sequencing (2/96 Plate)</t>
  </si>
  <si>
    <t>Sequencing Total</t>
  </si>
  <si>
    <t>Sample ID</t>
  </si>
  <si>
    <t>Type</t>
  </si>
  <si>
    <t>Date of Collection</t>
  </si>
  <si>
    <t>Symbol</t>
  </si>
  <si>
    <t>Meaning</t>
  </si>
  <si>
    <t>WCTGH</t>
  </si>
  <si>
    <t>Tap water</t>
  </si>
  <si>
    <t>WCTJL</t>
  </si>
  <si>
    <t>F</t>
  </si>
  <si>
    <t>WMKGH</t>
  </si>
  <si>
    <t>LW</t>
  </si>
  <si>
    <t>Larval water</t>
  </si>
  <si>
    <t>WMKTE</t>
  </si>
  <si>
    <t>L3</t>
  </si>
  <si>
    <t>WACPM1</t>
  </si>
  <si>
    <t>AF</t>
  </si>
  <si>
    <t>Adult females</t>
  </si>
  <si>
    <t>WACPM2</t>
  </si>
  <si>
    <t>S</t>
  </si>
  <si>
    <t>WCTGHA</t>
  </si>
  <si>
    <t>CT</t>
  </si>
  <si>
    <t>CTID</t>
  </si>
  <si>
    <t>WCTGHB</t>
  </si>
  <si>
    <t>MK</t>
  </si>
  <si>
    <t>Mary Kingsley</t>
  </si>
  <si>
    <t>WCTGHC</t>
  </si>
  <si>
    <t>AC</t>
  </si>
  <si>
    <t>Accelerator</t>
  </si>
  <si>
    <t>WCTJLA</t>
  </si>
  <si>
    <t>GH</t>
  </si>
  <si>
    <t>Grant Hughes</t>
  </si>
  <si>
    <t>WCTJLB</t>
  </si>
  <si>
    <t>JL</t>
  </si>
  <si>
    <t>Jennifer Lord</t>
  </si>
  <si>
    <t>WCTJLC</t>
  </si>
  <si>
    <t>PM</t>
  </si>
  <si>
    <t>Philip McCall</t>
  </si>
  <si>
    <t>WMKGHA</t>
  </si>
  <si>
    <t>PM1</t>
  </si>
  <si>
    <t>Vector 1</t>
  </si>
  <si>
    <t>WMKGHB</t>
  </si>
  <si>
    <t>PM2</t>
  </si>
  <si>
    <t>Vector 2</t>
  </si>
  <si>
    <t>WMKGHC</t>
  </si>
  <si>
    <t>A</t>
  </si>
  <si>
    <t>WMKTEA</t>
  </si>
  <si>
    <t>B</t>
  </si>
  <si>
    <t>WMKTEB</t>
  </si>
  <si>
    <t>C</t>
  </si>
  <si>
    <t>WMKTEC</t>
  </si>
  <si>
    <t>Replicates</t>
  </si>
  <si>
    <t>WACPM1A</t>
  </si>
  <si>
    <t>WACPM1B</t>
  </si>
  <si>
    <t>WACPM1C</t>
  </si>
  <si>
    <t>WACPM2A</t>
  </si>
  <si>
    <t>WACPM2B</t>
  </si>
  <si>
    <t>WACPM2C</t>
  </si>
  <si>
    <t>FCTGH1</t>
  </si>
  <si>
    <t>FCTGH2</t>
  </si>
  <si>
    <t>FCTGH3</t>
  </si>
  <si>
    <t>FCTJL1</t>
  </si>
  <si>
    <t>FCTJL2</t>
  </si>
  <si>
    <t>FCTJL3</t>
  </si>
  <si>
    <t>FMKGH1</t>
  </si>
  <si>
    <t>FMKGH2</t>
  </si>
  <si>
    <t>FMKGH3</t>
  </si>
  <si>
    <t>FMKTE1</t>
  </si>
  <si>
    <t>FMKTE2</t>
  </si>
  <si>
    <t>FMKTE3</t>
  </si>
  <si>
    <t>FACPM11</t>
  </si>
  <si>
    <t>FACPM12</t>
  </si>
  <si>
    <t>FACPM13</t>
  </si>
  <si>
    <t>FACPM21</t>
  </si>
  <si>
    <t>FACPM22</t>
  </si>
  <si>
    <t>FACPM23</t>
  </si>
  <si>
    <t>LWCTGHA1</t>
  </si>
  <si>
    <t>LWCTGHA2</t>
  </si>
  <si>
    <t>LWCTGHA3</t>
  </si>
  <si>
    <t>LWCTGHB1</t>
  </si>
  <si>
    <t>LWCTGHB2</t>
  </si>
  <si>
    <t>LWCTGHB3</t>
  </si>
  <si>
    <t>LWCTGHC1</t>
  </si>
  <si>
    <t>LWCTGHC2</t>
  </si>
  <si>
    <t>LWCTGHC3</t>
  </si>
  <si>
    <t>LWCTJLWA1</t>
  </si>
  <si>
    <t>LWCTJLWA2</t>
  </si>
  <si>
    <t>LWCTJLWA3</t>
  </si>
  <si>
    <t>LWCTJLWB1</t>
  </si>
  <si>
    <t>LWCTJLWB2</t>
  </si>
  <si>
    <t>LWCTJLWB3</t>
  </si>
  <si>
    <t>LWCTJLWC1</t>
  </si>
  <si>
    <t>LWCTJLWC2</t>
  </si>
  <si>
    <t>LWCTJLWC3</t>
  </si>
  <si>
    <t>LWMKGHA1</t>
  </si>
  <si>
    <t>LWMKGHA2</t>
  </si>
  <si>
    <t>LWMKGHA3</t>
  </si>
  <si>
    <t>LWMKGHB1</t>
  </si>
  <si>
    <t>LWMKGHB2</t>
  </si>
  <si>
    <t>LWMKGHB3</t>
  </si>
  <si>
    <t>LWMKGHC1</t>
  </si>
  <si>
    <t>LWMKGHC2</t>
  </si>
  <si>
    <t>LWMKGHC3</t>
  </si>
  <si>
    <t>LWMKTEA1</t>
  </si>
  <si>
    <t>LWMKTEA2</t>
  </si>
  <si>
    <t>LWMKTEA3</t>
  </si>
  <si>
    <t>LWMKTEB1</t>
  </si>
  <si>
    <t>LWMKTEB2</t>
  </si>
  <si>
    <t>LWMKTEB3</t>
  </si>
  <si>
    <t>LWMKTEC1</t>
  </si>
  <si>
    <t>LWMKTEC2</t>
  </si>
  <si>
    <t>LWMKTEC3</t>
  </si>
  <si>
    <t>LWACPM1A1</t>
  </si>
  <si>
    <t>LWACPM1A2</t>
  </si>
  <si>
    <t>LWACPM1A3</t>
  </si>
  <si>
    <t>LWACPM1B1</t>
  </si>
  <si>
    <t>LWACPM1B2</t>
  </si>
  <si>
    <t>LWACPM1B3</t>
  </si>
  <si>
    <t>LWACPM1C1</t>
  </si>
  <si>
    <t>LWACPM1C2</t>
  </si>
  <si>
    <t>LWACPM1C3</t>
  </si>
  <si>
    <t>LWACPM2A1</t>
  </si>
  <si>
    <t>LWACPM2A2</t>
  </si>
  <si>
    <t>LWACPM2A3</t>
  </si>
  <si>
    <t>LWACPM2B1</t>
  </si>
  <si>
    <t>LWACPM2B2</t>
  </si>
  <si>
    <t>LWACPM2B3</t>
  </si>
  <si>
    <t>LWACPM2C1</t>
  </si>
  <si>
    <t>LWACPM2C2</t>
  </si>
  <si>
    <t>LWACPM2C3</t>
  </si>
  <si>
    <t>L3CTGHA1</t>
  </si>
  <si>
    <t>L3CTGHA2</t>
  </si>
  <si>
    <t>L3CTGHA3</t>
  </si>
  <si>
    <t>L3CTGHA4</t>
  </si>
  <si>
    <t>L3CTGHA5</t>
  </si>
  <si>
    <t>L3CTGHA6</t>
  </si>
  <si>
    <t>L3CTGHA7</t>
  </si>
  <si>
    <t>L3CTGHA8</t>
  </si>
  <si>
    <t>L3CTGHA9</t>
  </si>
  <si>
    <t>L3CTGHA10</t>
  </si>
  <si>
    <t>L3CTGHB1</t>
  </si>
  <si>
    <t>L3CTGHB2</t>
  </si>
  <si>
    <t>L3CTGHB3</t>
  </si>
  <si>
    <t>L3CTGHB4</t>
  </si>
  <si>
    <t>L3CTGHB5</t>
  </si>
  <si>
    <t>L3CTGHB6</t>
  </si>
  <si>
    <t>L3CTGHB7</t>
  </si>
  <si>
    <t>L3CTGHB8</t>
  </si>
  <si>
    <t>L3CTGHB9</t>
  </si>
  <si>
    <t>L3CTGHB10</t>
  </si>
  <si>
    <t>L3CTGHC1</t>
  </si>
  <si>
    <t>L3CTGHC2</t>
  </si>
  <si>
    <t>L3CTGHC3</t>
  </si>
  <si>
    <t>L3CTGHC4</t>
  </si>
  <si>
    <t>L3CTGHC5</t>
  </si>
  <si>
    <t>L3CTGHC6</t>
  </si>
  <si>
    <t>L3CTGHC7</t>
  </si>
  <si>
    <t>L3CTGHC8</t>
  </si>
  <si>
    <t>L3CTGHC9</t>
  </si>
  <si>
    <t>L3CTGHC10</t>
  </si>
  <si>
    <t>L3CTJLA1</t>
  </si>
  <si>
    <t>L3CTJLA2</t>
  </si>
  <si>
    <t>L3CTJLA3</t>
  </si>
  <si>
    <t>L3CTJLA4</t>
  </si>
  <si>
    <t>L3CTJLA5</t>
  </si>
  <si>
    <t>L3CTJLA6</t>
  </si>
  <si>
    <t>L3CTJLA7</t>
  </si>
  <si>
    <t>L3CTJLA8</t>
  </si>
  <si>
    <t>L3CTJLA9</t>
  </si>
  <si>
    <t>L3CTJLA10</t>
  </si>
  <si>
    <t>L3CTJLB1</t>
  </si>
  <si>
    <t>L3CTJLB2</t>
  </si>
  <si>
    <t>L3CTJLB3</t>
  </si>
  <si>
    <t>L3CTJLB4</t>
  </si>
  <si>
    <t>L3CTJLB5</t>
  </si>
  <si>
    <t>L3CTJLB6</t>
  </si>
  <si>
    <t>L3CTJLB7</t>
  </si>
  <si>
    <t>L3CTJLB8</t>
  </si>
  <si>
    <t>L3CTJLB9</t>
  </si>
  <si>
    <t>L3CTJLB10</t>
  </si>
  <si>
    <t>L3CTJLC1</t>
  </si>
  <si>
    <t>L3CTJLC2</t>
  </si>
  <si>
    <t>L3CTJLC3</t>
  </si>
  <si>
    <t>L3CTJLC4</t>
  </si>
  <si>
    <t>L3CTJLC5</t>
  </si>
  <si>
    <t>L3CTJLC6</t>
  </si>
  <si>
    <t>L3CTJLC7</t>
  </si>
  <si>
    <t>L3CTJLC8</t>
  </si>
  <si>
    <t>L3CTJLC9</t>
  </si>
  <si>
    <t>L3CTJLC10</t>
  </si>
  <si>
    <t>L3MKGHA1</t>
  </si>
  <si>
    <t>L3MKGHA2</t>
  </si>
  <si>
    <t>L3MKGHA3</t>
  </si>
  <si>
    <t>L3MKGHA4</t>
  </si>
  <si>
    <t>L3MKGHA5</t>
  </si>
  <si>
    <t>L3MKGHA6</t>
  </si>
  <si>
    <t>L3MKGHA7</t>
  </si>
  <si>
    <t>L3MKGHA8</t>
  </si>
  <si>
    <t>L3MKGHA9</t>
  </si>
  <si>
    <t>L3MKGHA10</t>
  </si>
  <si>
    <t>L3MKGHB1</t>
  </si>
  <si>
    <t>L3MKGHB2</t>
  </si>
  <si>
    <t>L3MKGHB3</t>
  </si>
  <si>
    <t>L3MKGHB4</t>
  </si>
  <si>
    <t>L3MKGHB5</t>
  </si>
  <si>
    <t>L3MKGHB6</t>
  </si>
  <si>
    <t>L3MKGHB7</t>
  </si>
  <si>
    <t>L3MKGHB8</t>
  </si>
  <si>
    <t>L3MKGHB9</t>
  </si>
  <si>
    <t>L3MKGHB10</t>
  </si>
  <si>
    <t>L3MKGHC1</t>
  </si>
  <si>
    <t>L3MKGHC2</t>
  </si>
  <si>
    <t>L3MKGHC3</t>
  </si>
  <si>
    <t>L3MKGHC4</t>
  </si>
  <si>
    <t>L3MKGHC5</t>
  </si>
  <si>
    <t>L3MKGHC6</t>
  </si>
  <si>
    <t>L3MKGHC7</t>
  </si>
  <si>
    <t>L3MKGHC8</t>
  </si>
  <si>
    <t>L3MKGHC9</t>
  </si>
  <si>
    <t>L3MKGHC10</t>
  </si>
  <si>
    <t>L3MKTEA1</t>
  </si>
  <si>
    <t>L3MKTEA2</t>
  </si>
  <si>
    <t>L3MKTEA3</t>
  </si>
  <si>
    <t>L3MKTEA4</t>
  </si>
  <si>
    <t>L3MKTEA5</t>
  </si>
  <si>
    <t>L3MKTEA6</t>
  </si>
  <si>
    <t>L3MKTEA7</t>
  </si>
  <si>
    <t>L3MKTEA8</t>
  </si>
  <si>
    <t>L3MKTEA9</t>
  </si>
  <si>
    <t>L3MKTEA10</t>
  </si>
  <si>
    <t>L3MKTEB1</t>
  </si>
  <si>
    <t>L3MKTEB2</t>
  </si>
  <si>
    <t>L3MKTEB3</t>
  </si>
  <si>
    <t>L3MKTEB4</t>
  </si>
  <si>
    <t>L3MKTEB5</t>
  </si>
  <si>
    <t>L3MKTEB6</t>
  </si>
  <si>
    <t>L3MKTEB7</t>
  </si>
  <si>
    <t>L3MKTEB8</t>
  </si>
  <si>
    <t>L3MKTEB9</t>
  </si>
  <si>
    <t>L3MKTEB10</t>
  </si>
  <si>
    <t>L3MKTEC1</t>
  </si>
  <si>
    <t>L3MKTEC2</t>
  </si>
  <si>
    <t>L3MKTEC3</t>
  </si>
  <si>
    <t>L3MKTEC4</t>
  </si>
  <si>
    <t>L3MKTEC5</t>
  </si>
  <si>
    <t>L3MKTEC6</t>
  </si>
  <si>
    <t>L3MKTEC7</t>
  </si>
  <si>
    <t>L3MKTEC8</t>
  </si>
  <si>
    <t>L3MKTEC9</t>
  </si>
  <si>
    <t>L3MKTEC10</t>
  </si>
  <si>
    <t>L3ACPM1A1</t>
  </si>
  <si>
    <t>L3ACPM1A2</t>
  </si>
  <si>
    <t>L3ACPM1A3</t>
  </si>
  <si>
    <t>L3ACPM1A4</t>
  </si>
  <si>
    <t>L3ACPM1A5</t>
  </si>
  <si>
    <t>L3ACPM1A6</t>
  </si>
  <si>
    <t>L3ACPM1A7</t>
  </si>
  <si>
    <t>L3ACPM1A8</t>
  </si>
  <si>
    <t>L3ACPM1A9</t>
  </si>
  <si>
    <t>L3ACPM1A10</t>
  </si>
  <si>
    <t>L3ACPM1B1</t>
  </si>
  <si>
    <t>L3ACPM1B2</t>
  </si>
  <si>
    <t>L3ACPM1B3</t>
  </si>
  <si>
    <t>L3ACPM1B4</t>
  </si>
  <si>
    <t>L3ACPM1B5</t>
  </si>
  <si>
    <t>L3ACPM1B6</t>
  </si>
  <si>
    <t>L3ACPM1B7</t>
  </si>
  <si>
    <t>L3ACPM1B8</t>
  </si>
  <si>
    <t>L3ACPM1B9</t>
  </si>
  <si>
    <t>L3ACPM1B10</t>
  </si>
  <si>
    <t>L3ACPM1C1</t>
  </si>
  <si>
    <t>L3ACPM1C2</t>
  </si>
  <si>
    <t>L3ACPM1C3</t>
  </si>
  <si>
    <t>L3ACPM1C4</t>
  </si>
  <si>
    <t>L3ACPM1C5</t>
  </si>
  <si>
    <t>L3ACPM1C6</t>
  </si>
  <si>
    <t>L3ACPM1C7</t>
  </si>
  <si>
    <t>L3ACPM1C8</t>
  </si>
  <si>
    <t>L3ACPM1C9</t>
  </si>
  <si>
    <t>L3ACPM1C10</t>
  </si>
  <si>
    <t>L3ACPM2A1</t>
  </si>
  <si>
    <t>L3ACPM2A2</t>
  </si>
  <si>
    <t>L3ACPM2A3</t>
  </si>
  <si>
    <t>L3ACPM2A4</t>
  </si>
  <si>
    <t>L3ACPM2A5</t>
  </si>
  <si>
    <t>L3ACPM2A6</t>
  </si>
  <si>
    <t>L3ACPM2A7</t>
  </si>
  <si>
    <t>L3ACPM2A8</t>
  </si>
  <si>
    <t>L3ACPM2A9</t>
  </si>
  <si>
    <t>L3ACPM2A10</t>
  </si>
  <si>
    <t>L3ACPM2B1</t>
  </si>
  <si>
    <t>L3ACPM2B2</t>
  </si>
  <si>
    <t>L3ACPM2B3</t>
  </si>
  <si>
    <t>L3ACPM2B4</t>
  </si>
  <si>
    <t>L3ACPM2B5</t>
  </si>
  <si>
    <t>L3ACPM2B6</t>
  </si>
  <si>
    <t>L3ACPM2B7</t>
  </si>
  <si>
    <t>L3ACPM2B8</t>
  </si>
  <si>
    <t>L3ACPM2B9</t>
  </si>
  <si>
    <t>L3ACPM2B10</t>
  </si>
  <si>
    <t>L3ACPM2C1</t>
  </si>
  <si>
    <t>L3ACPM2C2</t>
  </si>
  <si>
    <t>L3ACPM2C3</t>
  </si>
  <si>
    <t>L3ACPM2C4</t>
  </si>
  <si>
    <t>L3ACPM2C5</t>
  </si>
  <si>
    <t>L3ACPM2C6</t>
  </si>
  <si>
    <t>L3ACPM2C7</t>
  </si>
  <si>
    <t>L3ACPM2C8</t>
  </si>
  <si>
    <t>L3ACPM2C9</t>
  </si>
  <si>
    <t>L3ACPM2C10</t>
  </si>
  <si>
    <t>SCTGH1</t>
  </si>
  <si>
    <t>SCTGH2</t>
  </si>
  <si>
    <t>SCTGH3</t>
  </si>
  <si>
    <t>SCTJL1</t>
  </si>
  <si>
    <t>SCTJL2</t>
  </si>
  <si>
    <t>SCTJL3</t>
  </si>
  <si>
    <t>SMKGH1</t>
  </si>
  <si>
    <t>SMKGH2</t>
  </si>
  <si>
    <t>SMKGH3</t>
  </si>
  <si>
    <t>SMKTE1</t>
  </si>
  <si>
    <t>SMKTE2</t>
  </si>
  <si>
    <t>SMKTE3</t>
  </si>
  <si>
    <t>SACPM11</t>
  </si>
  <si>
    <t>SACPM12</t>
  </si>
  <si>
    <t>SACPM13</t>
  </si>
  <si>
    <t>SACPM21</t>
  </si>
  <si>
    <t>SACPM22</t>
  </si>
  <si>
    <t>SACPM23</t>
  </si>
  <si>
    <t>S2CTGH1</t>
  </si>
  <si>
    <t>Sugar 2</t>
  </si>
  <si>
    <t>S2CTGH2</t>
  </si>
  <si>
    <t>S2CTGH3</t>
  </si>
  <si>
    <t>S2CTJL1</t>
  </si>
  <si>
    <t>S2CTJL2</t>
  </si>
  <si>
    <t>S2CTJL3</t>
  </si>
  <si>
    <t>S2MKGH1</t>
  </si>
  <si>
    <t>S2MKGH2</t>
  </si>
  <si>
    <t>S2MKGH3</t>
  </si>
  <si>
    <t>S2MKTE1</t>
  </si>
  <si>
    <t>S2MKTE2</t>
  </si>
  <si>
    <t>S2MKTE3</t>
  </si>
  <si>
    <t>S2ACPM11</t>
  </si>
  <si>
    <t>S2ACPM12</t>
  </si>
  <si>
    <t>S2ACPM13</t>
  </si>
  <si>
    <t>S2ACPM21</t>
  </si>
  <si>
    <t>S2ACPM22</t>
  </si>
  <si>
    <t>S2ACPM23</t>
  </si>
  <si>
    <t>AFCTGHA1</t>
  </si>
  <si>
    <t>AFCTGHA2</t>
  </si>
  <si>
    <t>AFCTGHA3</t>
  </si>
  <si>
    <t>AFCTGHA4</t>
  </si>
  <si>
    <t>AFCTGHA5</t>
  </si>
  <si>
    <t>AFCTGHA6</t>
  </si>
  <si>
    <t>AFCTGHA7</t>
  </si>
  <si>
    <t>AFCTGHA8</t>
  </si>
  <si>
    <t>AFCTGHA9</t>
  </si>
  <si>
    <t>AFCTGHA10</t>
  </si>
  <si>
    <t>AFCTGHB1</t>
  </si>
  <si>
    <t>AFCTGHB2</t>
  </si>
  <si>
    <t>AFCTGHB3</t>
  </si>
  <si>
    <t>AFCTGHB4</t>
  </si>
  <si>
    <t>AFCTGHB5</t>
  </si>
  <si>
    <t>AFCTGHB6</t>
  </si>
  <si>
    <t>AFCTGHB7</t>
  </si>
  <si>
    <t>AFCTGHB8</t>
  </si>
  <si>
    <t>AFCTGHB9</t>
  </si>
  <si>
    <t>AFCTGHB10</t>
  </si>
  <si>
    <t>AFCTGHC1</t>
  </si>
  <si>
    <t>AFCTGHC2</t>
  </si>
  <si>
    <t>AFCTGHC3</t>
  </si>
  <si>
    <t>AFCTGHC4</t>
  </si>
  <si>
    <t>AFCTGHC5</t>
  </si>
  <si>
    <t>AFCTGHC6</t>
  </si>
  <si>
    <t>AFCTGHC7</t>
  </si>
  <si>
    <t>AFCTGHC8</t>
  </si>
  <si>
    <t>AFCTGHC9</t>
  </si>
  <si>
    <t>AFCTGHC10</t>
  </si>
  <si>
    <t>AFCTJLA1</t>
  </si>
  <si>
    <t>AFCTJLA2</t>
  </si>
  <si>
    <t>AFCTJLA3</t>
  </si>
  <si>
    <t>AFCTJLA4</t>
  </si>
  <si>
    <t>AFCTJLA5</t>
  </si>
  <si>
    <t>AFCTJLA6</t>
  </si>
  <si>
    <t>AFCTJLA7</t>
  </si>
  <si>
    <t>AFCTJLA8</t>
  </si>
  <si>
    <t>AFCTJLA9</t>
  </si>
  <si>
    <t>AFCTJLA10</t>
  </si>
  <si>
    <t>AFCTJLB1</t>
  </si>
  <si>
    <t>AFCTJLB2</t>
  </si>
  <si>
    <t>AFCTJLB3</t>
  </si>
  <si>
    <t>AFCTJLB4</t>
  </si>
  <si>
    <t>AFCTJLB5</t>
  </si>
  <si>
    <t>AFCTJLB6</t>
  </si>
  <si>
    <t>AFCTJLB7</t>
  </si>
  <si>
    <t>AFCTJLB8</t>
  </si>
  <si>
    <t>AFCTJLB9</t>
  </si>
  <si>
    <t>AFCTJLB10</t>
  </si>
  <si>
    <t>AFCTJLC1</t>
  </si>
  <si>
    <t>AFCTJLC2</t>
  </si>
  <si>
    <t>AFCTJLC3</t>
  </si>
  <si>
    <t>AFCTJLC4</t>
  </si>
  <si>
    <t>AFCTJLC5</t>
  </si>
  <si>
    <t>AFCTJLC6</t>
  </si>
  <si>
    <t>AFCTJLC7</t>
  </si>
  <si>
    <t>AFCTJLC8</t>
  </si>
  <si>
    <t>AFCTJLC9</t>
  </si>
  <si>
    <t>AFCTJLC10</t>
  </si>
  <si>
    <t>AFMKGHA1</t>
  </si>
  <si>
    <t>AFMKGHA2</t>
  </si>
  <si>
    <t>AFMKGHA3</t>
  </si>
  <si>
    <t>AFMKGHA4</t>
  </si>
  <si>
    <t>AFMKGHA5</t>
  </si>
  <si>
    <t>AFMKGHA6</t>
  </si>
  <si>
    <t>AFMKGHA7</t>
  </si>
  <si>
    <t>AFMKGHA8</t>
  </si>
  <si>
    <t>AFMKGHA9</t>
  </si>
  <si>
    <t>AFMKGHA10</t>
  </si>
  <si>
    <t>AFMKGHB1</t>
  </si>
  <si>
    <t>AFMKGHB2</t>
  </si>
  <si>
    <t>AFMKGHB3</t>
  </si>
  <si>
    <t>AFMKGHB4</t>
  </si>
  <si>
    <t>AFMKGHB5</t>
  </si>
  <si>
    <t>AFMKGHB6</t>
  </si>
  <si>
    <t>AFMKGHB7</t>
  </si>
  <si>
    <t>AFMKGHB8</t>
  </si>
  <si>
    <t>AFMKGHB9</t>
  </si>
  <si>
    <t>AFMKGHB10</t>
  </si>
  <si>
    <t>AFMKGHC1</t>
  </si>
  <si>
    <t>AFMKGHC2</t>
  </si>
  <si>
    <t>AFMKGHC3</t>
  </si>
  <si>
    <t>AFMKGHC4</t>
  </si>
  <si>
    <t>AFMKGHC5</t>
  </si>
  <si>
    <t>AFMKGHC6</t>
  </si>
  <si>
    <t>AFMKGHC7</t>
  </si>
  <si>
    <t>AFMKGHC8</t>
  </si>
  <si>
    <t>AFMKGHC9</t>
  </si>
  <si>
    <t>AFMKGHC10</t>
  </si>
  <si>
    <t>AFMKTEA1</t>
  </si>
  <si>
    <t>AFMKTEA2</t>
  </si>
  <si>
    <t>AFMKTEA3</t>
  </si>
  <si>
    <t>AFMKTEA4</t>
  </si>
  <si>
    <t>AFMKTEA5</t>
  </si>
  <si>
    <t>AFMKTEA6</t>
  </si>
  <si>
    <t>AFMKTEA7</t>
  </si>
  <si>
    <t>AFMKTEA8</t>
  </si>
  <si>
    <t>AFMKTEA9</t>
  </si>
  <si>
    <t>AFMKTEA10</t>
  </si>
  <si>
    <t>AFMKTEB1</t>
  </si>
  <si>
    <t>AFMKTEB2</t>
  </si>
  <si>
    <t>AFMKTEB3</t>
  </si>
  <si>
    <t>AFMKTEB4</t>
  </si>
  <si>
    <t>AFMKTEB5</t>
  </si>
  <si>
    <t>AFMKTEB6</t>
  </si>
  <si>
    <t>AFMKTEB7</t>
  </si>
  <si>
    <t>AFMKTEB8</t>
  </si>
  <si>
    <t>AFMKTEB9</t>
  </si>
  <si>
    <t>AFMKTEB10</t>
  </si>
  <si>
    <t>AFMKTEC1</t>
  </si>
  <si>
    <t>AFMKTEC2</t>
  </si>
  <si>
    <t>AFMKTEC3</t>
  </si>
  <si>
    <t>AFMKTEC4</t>
  </si>
  <si>
    <t>AFMKTEC5</t>
  </si>
  <si>
    <t>AFMKTEC6</t>
  </si>
  <si>
    <t>AFMKTEC7</t>
  </si>
  <si>
    <t>AFMKTEC8</t>
  </si>
  <si>
    <t>AFMKTEC9</t>
  </si>
  <si>
    <t>AFMKTEC10</t>
  </si>
  <si>
    <t>AFACPM1A1</t>
  </si>
  <si>
    <t>AFACPM1A2</t>
  </si>
  <si>
    <t>AFACPM1A3</t>
  </si>
  <si>
    <t>AFACPM1A4</t>
  </si>
  <si>
    <t>AFACPM1A5</t>
  </si>
  <si>
    <t>AFACPM1A6</t>
  </si>
  <si>
    <t>AFACPM1A7</t>
  </si>
  <si>
    <t>AFACPM1A8</t>
  </si>
  <si>
    <t>AFACPM1A9</t>
  </si>
  <si>
    <t>AFACPM1A10</t>
  </si>
  <si>
    <t>AFACPM1B1</t>
  </si>
  <si>
    <t>AFACPM1B2</t>
  </si>
  <si>
    <t>AFACPM1B3</t>
  </si>
  <si>
    <t>AFACPM1B4</t>
  </si>
  <si>
    <t>AFACPM1B5</t>
  </si>
  <si>
    <t>AFACPM1B6</t>
  </si>
  <si>
    <t>AFACPM1B7</t>
  </si>
  <si>
    <t>AFACPM1B8</t>
  </si>
  <si>
    <t>AFACPM1B9</t>
  </si>
  <si>
    <t>AFACPM1B10</t>
  </si>
  <si>
    <t>AFACPM1C1</t>
  </si>
  <si>
    <t>AFACPM1C2</t>
  </si>
  <si>
    <t>AFACPM1C3</t>
  </si>
  <si>
    <t>AFACPM1C4</t>
  </si>
  <si>
    <t>AFACPM1C5</t>
  </si>
  <si>
    <t>AFACPM1C6</t>
  </si>
  <si>
    <t>AFACPM1C7</t>
  </si>
  <si>
    <t>AFACPM1C8</t>
  </si>
  <si>
    <t>AFACPM1C9</t>
  </si>
  <si>
    <t>AFACPM1C10</t>
  </si>
  <si>
    <t>AFACPM2A1</t>
  </si>
  <si>
    <t>AFACPM2A2</t>
  </si>
  <si>
    <t>AFACPM2A3</t>
  </si>
  <si>
    <t>AFACPM2A4</t>
  </si>
  <si>
    <t>AFACPM2A5</t>
  </si>
  <si>
    <t>AFACPM2A6</t>
  </si>
  <si>
    <t>AFACPM2A7</t>
  </si>
  <si>
    <t>AFACPM2A8</t>
  </si>
  <si>
    <t>AFACPM2A9</t>
  </si>
  <si>
    <t>AFACPM2A10</t>
  </si>
  <si>
    <t>AFACPM2B1</t>
  </si>
  <si>
    <t>AFACPM2B2</t>
  </si>
  <si>
    <t>AFACPM2B3</t>
  </si>
  <si>
    <t>AFACPM2B4</t>
  </si>
  <si>
    <t>AFACPM2B5</t>
  </si>
  <si>
    <t>AFACPM2B6</t>
  </si>
  <si>
    <t>AFACPM2B7</t>
  </si>
  <si>
    <t>AFACPM2B8</t>
  </si>
  <si>
    <t>AFACPM2B9</t>
  </si>
  <si>
    <t>AFACPM2B10</t>
  </si>
  <si>
    <t>AFACPM2C1</t>
  </si>
  <si>
    <t>AFACPM2C2</t>
  </si>
  <si>
    <t>AFACPM2C3</t>
  </si>
  <si>
    <t>AFACPM2C4</t>
  </si>
  <si>
    <t>AFACPM2C5</t>
  </si>
  <si>
    <t>AFACPM2C6</t>
  </si>
  <si>
    <t>AFACPM2C7</t>
  </si>
  <si>
    <t>AFACPM2C8</t>
  </si>
  <si>
    <t>AFACPM2C9</t>
  </si>
  <si>
    <t>AFACPM2C10</t>
  </si>
  <si>
    <t>Light Cycle</t>
  </si>
  <si>
    <t>Set temp</t>
  </si>
  <si>
    <t>Set humidity</t>
  </si>
  <si>
    <t>Av. temp</t>
  </si>
  <si>
    <t>Av. humidity</t>
  </si>
  <si>
    <t>Other species in room</t>
  </si>
  <si>
    <t xml:space="preserve">Trays </t>
  </si>
  <si>
    <t>CTIDGH</t>
  </si>
  <si>
    <t>06:30-18:30</t>
  </si>
  <si>
    <t>An. gamb, An stph, Ae. aeg, Ae. albo.</t>
  </si>
  <si>
    <t>CTIDJL</t>
  </si>
  <si>
    <t>06:30 - 18:30</t>
  </si>
  <si>
    <t>Ae.aeg, Ae. albo (bangladesh)</t>
  </si>
  <si>
    <t>MKGH</t>
  </si>
  <si>
    <t>07:00- 19:00</t>
  </si>
  <si>
    <t>Cx. pip</t>
  </si>
  <si>
    <t>MKTE</t>
  </si>
  <si>
    <t>06:00-18:00</t>
  </si>
  <si>
    <t>Ae.aeg</t>
  </si>
  <si>
    <t>ACPM1</t>
  </si>
  <si>
    <t>00:00 - 12:00</t>
  </si>
  <si>
    <t>ACC 1</t>
  </si>
  <si>
    <t>ACPM2</t>
  </si>
  <si>
    <t>An. gamb</t>
  </si>
  <si>
    <t>ACC 2</t>
  </si>
  <si>
    <t>Action</t>
  </si>
  <si>
    <t>CTGH</t>
  </si>
  <si>
    <t>CTJL</t>
  </si>
  <si>
    <t>hatch</t>
  </si>
  <si>
    <t>NC</t>
  </si>
  <si>
    <t>VC</t>
  </si>
  <si>
    <t>Total pupae/tray</t>
  </si>
  <si>
    <t>Total pupae/insectary</t>
  </si>
  <si>
    <t>Remaining L2-L4 on final picking day.</t>
  </si>
  <si>
    <t>Alive</t>
  </si>
  <si>
    <t>Dead</t>
  </si>
  <si>
    <t>Total developed (alive/dead) /tray</t>
  </si>
  <si>
    <t>Total developed (alive/dead)/room</t>
  </si>
  <si>
    <t>Total developed (alive) /tray</t>
  </si>
  <si>
    <t>Total developed (alive) /room</t>
  </si>
  <si>
    <t>Female</t>
  </si>
  <si>
    <t xml:space="preserve">Alive </t>
  </si>
  <si>
    <t>Male</t>
  </si>
  <si>
    <t>Total adults</t>
  </si>
  <si>
    <t>per tray</t>
  </si>
  <si>
    <t>per room</t>
  </si>
  <si>
    <t>LARVAE</t>
  </si>
  <si>
    <t>PUPAE</t>
  </si>
  <si>
    <t>ADULTS</t>
  </si>
  <si>
    <t xml:space="preserve"> </t>
  </si>
  <si>
    <t>Time</t>
  </si>
  <si>
    <t>S/N</t>
  </si>
  <si>
    <t>TGU-4500</t>
  </si>
  <si>
    <t>csv file</t>
  </si>
  <si>
    <t>Av temp</t>
  </si>
  <si>
    <t>Av humidity</t>
  </si>
  <si>
    <t>temp</t>
  </si>
  <si>
    <t>humidity</t>
  </si>
  <si>
    <t>Cescription</t>
  </si>
  <si>
    <t>CTID INSECTARY 1</t>
  </si>
  <si>
    <t>Max</t>
  </si>
  <si>
    <t>Min</t>
  </si>
  <si>
    <t>Property</t>
  </si>
  <si>
    <t>Temperature</t>
  </si>
  <si>
    <t>Humidity</t>
  </si>
  <si>
    <t>Dew Point</t>
  </si>
  <si>
    <t>27.8 + 1.78</t>
  </si>
  <si>
    <t>51.5+ 2.03</t>
  </si>
  <si>
    <t>Daily average</t>
  </si>
  <si>
    <t>Max temp</t>
  </si>
  <si>
    <t>min temp</t>
  </si>
  <si>
    <t>daily av humidity</t>
  </si>
  <si>
    <t>max humidity</t>
  </si>
  <si>
    <t>min Humidity</t>
  </si>
  <si>
    <t>av daily temp</t>
  </si>
  <si>
    <t>av daily max</t>
  </si>
  <si>
    <t>av daily min</t>
  </si>
  <si>
    <t>Description</t>
  </si>
  <si>
    <t>CTID Insectary 3</t>
  </si>
  <si>
    <t>MK GH Insectary 2</t>
  </si>
  <si>
    <t>24.25+0.57</t>
  </si>
  <si>
    <t>51.8+3.72</t>
  </si>
  <si>
    <t>MK Education Insectary</t>
  </si>
  <si>
    <t>Av temp.</t>
  </si>
  <si>
    <t>Accelerator Inscetary6</t>
  </si>
  <si>
    <t>26.32+0.12</t>
  </si>
  <si>
    <t>75.6+0.6</t>
  </si>
  <si>
    <t>Daily Min</t>
  </si>
  <si>
    <t xml:space="preserve">Av. temp </t>
  </si>
  <si>
    <t>Av. Humidity</t>
  </si>
  <si>
    <t>Accelerator Insectary7</t>
  </si>
  <si>
    <t>Temperature°C</t>
  </si>
  <si>
    <t>Humidity % RH</t>
  </si>
  <si>
    <t>Anophele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</si>
</sst>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7CB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4" fontId="0" fillId="0" borderId="0" xfId="0" applyNumberFormat="1"/>
    <xf numFmtId="0" fontId="3" fillId="7" borderId="17" xfId="0" applyFont="1" applyFill="1" applyBorder="1"/>
    <xf numFmtId="0" fontId="3" fillId="7" borderId="18" xfId="0" applyFont="1" applyFill="1" applyBorder="1"/>
    <xf numFmtId="0" fontId="3" fillId="7" borderId="19" xfId="0" applyFont="1" applyFill="1" applyBorder="1"/>
    <xf numFmtId="0" fontId="3" fillId="7" borderId="25" xfId="0" applyFont="1" applyFill="1" applyBorder="1"/>
    <xf numFmtId="0" fontId="0" fillId="6" borderId="17" xfId="0" applyFill="1" applyBorder="1"/>
    <xf numFmtId="14" fontId="0" fillId="6" borderId="25" xfId="0" applyNumberFormat="1" applyFill="1" applyBorder="1"/>
    <xf numFmtId="0" fontId="0" fillId="6" borderId="19" xfId="0" applyFill="1" applyBorder="1"/>
    <xf numFmtId="0" fontId="0" fillId="6" borderId="20" xfId="0" applyFill="1" applyBorder="1"/>
    <xf numFmtId="14" fontId="0" fillId="6" borderId="26" xfId="0" applyNumberFormat="1" applyFill="1" applyBorder="1"/>
    <xf numFmtId="0" fontId="0" fillId="6" borderId="21" xfId="0" applyFill="1" applyBorder="1"/>
    <xf numFmtId="0" fontId="0" fillId="6" borderId="21" xfId="0" applyFill="1" applyBorder="1" applyAlignment="1">
      <alignment horizontal="left"/>
    </xf>
    <xf numFmtId="0" fontId="0" fillId="6" borderId="22" xfId="0" applyFill="1" applyBorder="1"/>
    <xf numFmtId="14" fontId="0" fillId="6" borderId="27" xfId="0" applyNumberFormat="1" applyFill="1" applyBorder="1"/>
    <xf numFmtId="0" fontId="0" fillId="6" borderId="23" xfId="0" applyFill="1" applyBorder="1"/>
    <xf numFmtId="0" fontId="0" fillId="8" borderId="20" xfId="0" applyFill="1" applyBorder="1"/>
    <xf numFmtId="14" fontId="0" fillId="8" borderId="26" xfId="0" applyNumberFormat="1" applyFill="1" applyBorder="1"/>
    <xf numFmtId="0" fontId="0" fillId="8" borderId="21" xfId="0" applyFill="1" applyBorder="1"/>
    <xf numFmtId="0" fontId="0" fillId="8" borderId="19" xfId="0" applyFill="1" applyBorder="1"/>
    <xf numFmtId="0" fontId="0" fillId="9" borderId="17" xfId="0" applyFill="1" applyBorder="1"/>
    <xf numFmtId="14" fontId="0" fillId="9" borderId="25" xfId="0" applyNumberFormat="1" applyFill="1" applyBorder="1"/>
    <xf numFmtId="0" fontId="0" fillId="9" borderId="19" xfId="0" applyFill="1" applyBorder="1"/>
    <xf numFmtId="0" fontId="0" fillId="9" borderId="20" xfId="0" applyFill="1" applyBorder="1"/>
    <xf numFmtId="14" fontId="0" fillId="9" borderId="26" xfId="0" applyNumberFormat="1" applyFill="1" applyBorder="1"/>
    <xf numFmtId="0" fontId="0" fillId="9" borderId="21" xfId="0" applyFill="1" applyBorder="1"/>
    <xf numFmtId="0" fontId="0" fillId="10" borderId="17" xfId="0" applyFill="1" applyBorder="1"/>
    <xf numFmtId="14" fontId="0" fillId="10" borderId="25" xfId="0" applyNumberFormat="1" applyFill="1" applyBorder="1"/>
    <xf numFmtId="0" fontId="0" fillId="10" borderId="19" xfId="0" applyFill="1" applyBorder="1"/>
    <xf numFmtId="0" fontId="0" fillId="10" borderId="20" xfId="0" applyFill="1" applyBorder="1"/>
    <xf numFmtId="14" fontId="0" fillId="10" borderId="26" xfId="0" applyNumberFormat="1" applyFill="1" applyBorder="1"/>
    <xf numFmtId="0" fontId="0" fillId="10" borderId="21" xfId="0" applyFill="1" applyBorder="1"/>
    <xf numFmtId="0" fontId="0" fillId="11" borderId="17" xfId="0" applyFill="1" applyBorder="1"/>
    <xf numFmtId="14" fontId="0" fillId="11" borderId="25" xfId="0" applyNumberFormat="1" applyFill="1" applyBorder="1"/>
    <xf numFmtId="0" fontId="0" fillId="11" borderId="19" xfId="0" applyFill="1" applyBorder="1"/>
    <xf numFmtId="0" fontId="0" fillId="11" borderId="24" xfId="0" applyFill="1" applyBorder="1"/>
    <xf numFmtId="0" fontId="0" fillId="12" borderId="17" xfId="0" applyFill="1" applyBorder="1"/>
    <xf numFmtId="14" fontId="0" fillId="12" borderId="25" xfId="0" applyNumberFormat="1" applyFill="1" applyBorder="1"/>
    <xf numFmtId="0" fontId="0" fillId="12" borderId="19" xfId="0" applyFill="1" applyBorder="1"/>
    <xf numFmtId="0" fontId="0" fillId="12" borderId="21" xfId="0" applyFill="1" applyBorder="1"/>
    <xf numFmtId="0" fontId="0" fillId="12" borderId="20" xfId="0" applyFill="1" applyBorder="1"/>
    <xf numFmtId="14" fontId="0" fillId="12" borderId="26" xfId="0" applyNumberForma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14" fontId="0" fillId="6" borderId="17" xfId="0" applyNumberFormat="1" applyFill="1" applyBorder="1"/>
    <xf numFmtId="0" fontId="0" fillId="6" borderId="25" xfId="0" applyFill="1" applyBorder="1"/>
    <xf numFmtId="0" fontId="0" fillId="8" borderId="17" xfId="0" applyFill="1" applyBorder="1"/>
    <xf numFmtId="14" fontId="0" fillId="6" borderId="20" xfId="0" applyNumberFormat="1" applyFill="1" applyBorder="1"/>
    <xf numFmtId="0" fontId="0" fillId="6" borderId="26" xfId="0" applyFill="1" applyBorder="1"/>
    <xf numFmtId="0" fontId="0" fillId="8" borderId="25" xfId="0" applyFill="1" applyBorder="1"/>
    <xf numFmtId="0" fontId="0" fillId="8" borderId="26" xfId="0" applyFill="1" applyBorder="1"/>
    <xf numFmtId="14" fontId="0" fillId="8" borderId="17" xfId="0" applyNumberFormat="1" applyFill="1" applyBorder="1"/>
    <xf numFmtId="14" fontId="0" fillId="8" borderId="20" xfId="0" applyNumberFormat="1" applyFill="1" applyBorder="1"/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9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0" fillId="0" borderId="29" xfId="0" applyNumberFormat="1" applyBorder="1"/>
    <xf numFmtId="0" fontId="0" fillId="0" borderId="29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4" fontId="0" fillId="0" borderId="20" xfId="0" applyNumberFormat="1" applyBorder="1"/>
    <xf numFmtId="14" fontId="0" fillId="0" borderId="17" xfId="0" applyNumberFormat="1" applyBorder="1"/>
    <xf numFmtId="0" fontId="3" fillId="0" borderId="29" xfId="0" applyFont="1" applyBorder="1"/>
    <xf numFmtId="0" fontId="0" fillId="6" borderId="29" xfId="0" applyFill="1" applyBorder="1"/>
    <xf numFmtId="0" fontId="0" fillId="0" borderId="0" xfId="0" applyAlignment="1">
      <alignment horizontal="center" wrapText="1"/>
    </xf>
    <xf numFmtId="0" fontId="0" fillId="13" borderId="23" xfId="0" applyFill="1" applyBorder="1"/>
    <xf numFmtId="0" fontId="0" fillId="13" borderId="21" xfId="0" applyFill="1" applyBorder="1"/>
    <xf numFmtId="0" fontId="0" fillId="13" borderId="29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6" borderId="0" xfId="0" applyFill="1"/>
    <xf numFmtId="0" fontId="0" fillId="5" borderId="16" xfId="0" applyFill="1" applyBorder="1"/>
    <xf numFmtId="0" fontId="0" fillId="9" borderId="16" xfId="0" applyFill="1" applyBorder="1"/>
    <xf numFmtId="0" fontId="0" fillId="9" borderId="28" xfId="0" applyFill="1" applyBorder="1"/>
    <xf numFmtId="0" fontId="0" fillId="9" borderId="24" xfId="0" applyFill="1" applyBorder="1"/>
    <xf numFmtId="0" fontId="0" fillId="9" borderId="22" xfId="0" applyFill="1" applyBorder="1"/>
    <xf numFmtId="0" fontId="0" fillId="9" borderId="29" xfId="0" applyFill="1" applyBorder="1"/>
    <xf numFmtId="0" fontId="0" fillId="9" borderId="23" xfId="0" applyFill="1" applyBorder="1"/>
    <xf numFmtId="0" fontId="0" fillId="13" borderId="28" xfId="0" applyFill="1" applyBorder="1" applyAlignment="1">
      <alignment horizontal="center"/>
    </xf>
    <xf numFmtId="0" fontId="0" fillId="8" borderId="24" xfId="0" applyFill="1" applyBorder="1"/>
    <xf numFmtId="0" fontId="0" fillId="8" borderId="16" xfId="0" applyFill="1" applyBorder="1"/>
    <xf numFmtId="0" fontId="0" fillId="8" borderId="28" xfId="0" applyFill="1" applyBorder="1"/>
    <xf numFmtId="0" fontId="0" fillId="0" borderId="0" xfId="0" applyAlignment="1">
      <alignment vertical="center"/>
    </xf>
    <xf numFmtId="0" fontId="0" fillId="13" borderId="16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0" borderId="28" xfId="0" applyBorder="1"/>
    <xf numFmtId="0" fontId="0" fillId="13" borderId="0" xfId="0" applyFill="1"/>
    <xf numFmtId="0" fontId="0" fillId="13" borderId="17" xfId="0" applyFill="1" applyBorder="1"/>
    <xf numFmtId="0" fontId="0" fillId="13" borderId="19" xfId="0" applyFill="1" applyBorder="1"/>
    <xf numFmtId="0" fontId="0" fillId="13" borderId="18" xfId="0" applyFill="1" applyBorder="1"/>
    <xf numFmtId="0" fontId="0" fillId="13" borderId="29" xfId="0" applyFill="1" applyBorder="1"/>
    <xf numFmtId="0" fontId="0" fillId="13" borderId="20" xfId="0" applyFill="1" applyBorder="1"/>
    <xf numFmtId="0" fontId="0" fillId="13" borderId="22" xfId="0" applyFill="1" applyBorder="1"/>
    <xf numFmtId="0" fontId="0" fillId="13" borderId="25" xfId="0" applyFill="1" applyBorder="1"/>
    <xf numFmtId="0" fontId="0" fillId="13" borderId="16" xfId="0" applyFill="1" applyBorder="1"/>
    <xf numFmtId="0" fontId="0" fillId="13" borderId="15" xfId="0" applyFill="1" applyBorder="1"/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22" fontId="0" fillId="0" borderId="0" xfId="0" applyNumberFormat="1"/>
    <xf numFmtId="0" fontId="1" fillId="3" borderId="15" xfId="0" applyFont="1" applyFill="1" applyBorder="1" applyAlignment="1">
      <alignment vertical="center"/>
    </xf>
    <xf numFmtId="0" fontId="0" fillId="5" borderId="15" xfId="0" applyFill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7" xfId="0" applyFill="1" applyBorder="1" applyAlignment="1">
      <alignment horizontal="center" wrapText="1"/>
    </xf>
    <xf numFmtId="0" fontId="0" fillId="13" borderId="16" xfId="0" applyFill="1" applyBorder="1" applyAlignment="1">
      <alignment horizontal="center"/>
    </xf>
    <xf numFmtId="0" fontId="0" fillId="13" borderId="25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C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3"/>
  <sheetViews>
    <sheetView topLeftCell="AK1" workbookViewId="0">
      <selection activeCell="AT10" sqref="AT10"/>
    </sheetView>
  </sheetViews>
  <sheetFormatPr defaultColWidth="9.15625" defaultRowHeight="14.4" x14ac:dyDescent="0.55000000000000004"/>
  <cols>
    <col min="1" max="1" width="15.26171875" style="13" customWidth="1"/>
    <col min="2" max="2" width="21.41796875" style="13" bestFit="1" customWidth="1"/>
    <col min="3" max="4" width="11.68359375" style="13" customWidth="1"/>
    <col min="5" max="5" width="11.41796875" style="13" bestFit="1" customWidth="1"/>
    <col min="6" max="7" width="12.41796875" style="13" customWidth="1"/>
    <col min="8" max="8" width="15.26171875" style="13" bestFit="1" customWidth="1"/>
    <col min="9" max="9" width="15" style="13" bestFit="1" customWidth="1"/>
    <col min="10" max="10" width="13.41796875" style="13" customWidth="1"/>
    <col min="11" max="11" width="12.68359375" style="13" customWidth="1"/>
    <col min="12" max="12" width="16" style="13" bestFit="1" customWidth="1"/>
    <col min="13" max="13" width="11.41796875" style="13" customWidth="1"/>
    <col min="14" max="14" width="13.26171875" style="13" bestFit="1" customWidth="1"/>
    <col min="15" max="15" width="11.68359375" style="13" customWidth="1"/>
    <col min="16" max="16" width="11.83984375" style="13" customWidth="1"/>
    <col min="17" max="17" width="14.15625" style="13" customWidth="1"/>
    <col min="18" max="18" width="14.41796875" style="13" customWidth="1"/>
    <col min="19" max="19" width="11.83984375" style="13" customWidth="1"/>
    <col min="20" max="20" width="12.68359375" style="13" customWidth="1"/>
    <col min="21" max="21" width="14.83984375" style="13" customWidth="1"/>
    <col min="22" max="22" width="10.68359375" style="13" customWidth="1"/>
    <col min="23" max="23" width="11.68359375" style="13" customWidth="1"/>
    <col min="24" max="24" width="13" style="13" customWidth="1"/>
    <col min="25" max="25" width="12.41796875" style="13" customWidth="1"/>
    <col min="26" max="26" width="13" style="13" customWidth="1"/>
    <col min="27" max="27" width="13.68359375" style="13" customWidth="1"/>
    <col min="28" max="28" width="10.41796875" style="13" bestFit="1" customWidth="1"/>
    <col min="29" max="29" width="14.68359375" style="13" customWidth="1"/>
    <col min="30" max="30" width="13.26171875" style="13" customWidth="1"/>
    <col min="31" max="31" width="15.15625" style="13" customWidth="1"/>
    <col min="32" max="32" width="13.15625" style="13" customWidth="1"/>
    <col min="33" max="33" width="13" style="13" customWidth="1"/>
    <col min="34" max="34" width="13.26171875" style="13" customWidth="1"/>
    <col min="35" max="35" width="16.15625" style="13" customWidth="1"/>
    <col min="36" max="36" width="12.68359375" style="13" customWidth="1"/>
    <col min="37" max="37" width="12.41796875" style="13" customWidth="1"/>
    <col min="38" max="38" width="13.26171875" style="13" customWidth="1"/>
    <col min="39" max="39" width="12.68359375" style="13" customWidth="1"/>
    <col min="40" max="40" width="10.83984375" style="13" customWidth="1"/>
    <col min="41" max="41" width="10.26171875" style="13" customWidth="1"/>
    <col min="42" max="42" width="12.83984375" style="13" customWidth="1"/>
    <col min="43" max="43" width="13.83984375" style="13" customWidth="1"/>
    <col min="44" max="44" width="15.26171875" style="13" customWidth="1"/>
    <col min="45" max="45" width="14.83984375" style="13" customWidth="1"/>
    <col min="46" max="46" width="13" style="13" customWidth="1"/>
    <col min="47" max="47" width="16.15625" style="13" customWidth="1"/>
    <col min="48" max="48" width="13.41796875" style="13" customWidth="1"/>
    <col min="49" max="16384" width="9.15625" style="13"/>
  </cols>
  <sheetData>
    <row r="1" spans="1:49" s="16" customFormat="1" x14ac:dyDescent="0.5500000000000000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0" t="s">
        <v>6</v>
      </c>
      <c r="O1" s="20" t="s">
        <v>0</v>
      </c>
      <c r="P1" s="20" t="s">
        <v>1</v>
      </c>
      <c r="Q1" s="20" t="s">
        <v>2</v>
      </c>
      <c r="R1" s="20" t="s">
        <v>3</v>
      </c>
      <c r="S1" s="20" t="s">
        <v>4</v>
      </c>
      <c r="T1" s="20" t="s">
        <v>5</v>
      </c>
      <c r="U1" s="20" t="s">
        <v>6</v>
      </c>
      <c r="V1" s="20" t="s">
        <v>0</v>
      </c>
      <c r="W1" s="20" t="s">
        <v>1</v>
      </c>
      <c r="X1" s="20" t="s">
        <v>2</v>
      </c>
      <c r="Y1" s="20" t="s">
        <v>3</v>
      </c>
      <c r="Z1" s="20" t="s">
        <v>4</v>
      </c>
      <c r="AA1" s="20" t="s">
        <v>5</v>
      </c>
      <c r="AB1" s="20" t="s">
        <v>6</v>
      </c>
      <c r="AC1" s="20" t="s">
        <v>0</v>
      </c>
      <c r="AD1" s="20" t="s">
        <v>1</v>
      </c>
      <c r="AE1" s="20" t="s">
        <v>2</v>
      </c>
      <c r="AF1" s="20" t="s">
        <v>3</v>
      </c>
      <c r="AG1" s="20" t="s">
        <v>4</v>
      </c>
      <c r="AH1" s="20" t="s">
        <v>5</v>
      </c>
      <c r="AI1" s="20" t="s">
        <v>6</v>
      </c>
      <c r="AJ1" s="20" t="s">
        <v>0</v>
      </c>
      <c r="AK1" s="20" t="s">
        <v>1</v>
      </c>
      <c r="AL1" s="20" t="s">
        <v>2</v>
      </c>
      <c r="AM1" s="20" t="s">
        <v>3</v>
      </c>
      <c r="AN1" s="20" t="s">
        <v>4</v>
      </c>
      <c r="AO1" s="20" t="s">
        <v>5</v>
      </c>
      <c r="AP1" s="20" t="s">
        <v>6</v>
      </c>
      <c r="AQ1" s="20" t="s">
        <v>0</v>
      </c>
      <c r="AR1" s="20" t="s">
        <v>1</v>
      </c>
      <c r="AS1" s="20" t="s">
        <v>2</v>
      </c>
      <c r="AT1" s="20" t="s">
        <v>3</v>
      </c>
      <c r="AU1" s="20" t="s">
        <v>4</v>
      </c>
      <c r="AV1" s="20" t="s">
        <v>5</v>
      </c>
    </row>
    <row r="2" spans="1:49" s="16" customFormat="1" x14ac:dyDescent="0.55000000000000004">
      <c r="A2" s="22">
        <v>45076</v>
      </c>
      <c r="B2" s="22">
        <v>45077</v>
      </c>
      <c r="C2" s="22">
        <v>45078</v>
      </c>
      <c r="D2" s="22">
        <v>45079</v>
      </c>
      <c r="E2" s="22">
        <v>45080</v>
      </c>
      <c r="F2" s="22">
        <v>45081</v>
      </c>
      <c r="G2" s="22">
        <v>45082</v>
      </c>
      <c r="H2" s="22">
        <v>45083</v>
      </c>
      <c r="I2" s="22">
        <v>45084</v>
      </c>
      <c r="J2" s="22">
        <v>45085</v>
      </c>
      <c r="K2" s="22">
        <v>45086</v>
      </c>
      <c r="L2" s="22">
        <v>45087</v>
      </c>
      <c r="M2" s="22">
        <v>45088</v>
      </c>
      <c r="N2" s="22">
        <v>45089</v>
      </c>
      <c r="O2" s="22">
        <v>45090</v>
      </c>
      <c r="P2" s="22">
        <v>45091</v>
      </c>
      <c r="Q2" s="22">
        <v>45092</v>
      </c>
      <c r="R2" s="22">
        <v>45093</v>
      </c>
      <c r="S2" s="22">
        <v>45094</v>
      </c>
      <c r="T2" s="22">
        <v>45095</v>
      </c>
      <c r="U2" s="22">
        <v>45096</v>
      </c>
      <c r="V2" s="22">
        <v>45097</v>
      </c>
      <c r="W2" s="22">
        <v>45098</v>
      </c>
      <c r="X2" s="22">
        <v>45099</v>
      </c>
      <c r="Y2" s="22">
        <v>45100</v>
      </c>
      <c r="Z2" s="22">
        <v>45101</v>
      </c>
      <c r="AA2" s="22">
        <v>45102</v>
      </c>
      <c r="AB2" s="22">
        <v>45103</v>
      </c>
      <c r="AC2" s="22">
        <v>45104</v>
      </c>
      <c r="AD2" s="22">
        <v>45105</v>
      </c>
      <c r="AE2" s="22">
        <v>45106</v>
      </c>
      <c r="AF2" s="22">
        <v>45107</v>
      </c>
      <c r="AG2" s="22">
        <v>45108</v>
      </c>
      <c r="AH2" s="22">
        <v>45109</v>
      </c>
      <c r="AI2" s="22">
        <v>45110</v>
      </c>
      <c r="AJ2" s="22">
        <v>45111</v>
      </c>
      <c r="AK2" s="22">
        <v>45112</v>
      </c>
      <c r="AL2" s="22">
        <v>45113</v>
      </c>
      <c r="AM2" s="22">
        <v>45114</v>
      </c>
      <c r="AN2" s="22">
        <v>45115</v>
      </c>
      <c r="AO2" s="22">
        <v>45116</v>
      </c>
      <c r="AP2" s="22">
        <v>45117</v>
      </c>
      <c r="AQ2" s="22">
        <v>45118</v>
      </c>
      <c r="AR2" s="22">
        <v>45119</v>
      </c>
      <c r="AS2" s="22">
        <v>45120</v>
      </c>
      <c r="AT2" s="22">
        <v>45121</v>
      </c>
      <c r="AU2" s="22">
        <v>45122</v>
      </c>
      <c r="AV2" s="22">
        <v>45123</v>
      </c>
    </row>
    <row r="3" spans="1:49" s="16" customFormat="1" x14ac:dyDescent="0.55000000000000004">
      <c r="A3" s="23" t="s">
        <v>7</v>
      </c>
      <c r="B3" s="23" t="s">
        <v>8</v>
      </c>
      <c r="C3" s="23" t="s">
        <v>8</v>
      </c>
      <c r="D3" s="23" t="s">
        <v>8</v>
      </c>
      <c r="E3" s="23" t="s">
        <v>9</v>
      </c>
      <c r="F3" s="23" t="s">
        <v>9</v>
      </c>
      <c r="G3" s="23" t="s">
        <v>10</v>
      </c>
      <c r="H3" s="23" t="s">
        <v>10</v>
      </c>
      <c r="I3" s="23" t="s">
        <v>11</v>
      </c>
      <c r="J3" s="140" t="s">
        <v>12</v>
      </c>
      <c r="K3" s="140"/>
      <c r="L3" s="23" t="s">
        <v>9</v>
      </c>
      <c r="M3" s="23" t="s">
        <v>9</v>
      </c>
      <c r="N3" s="23" t="s">
        <v>12</v>
      </c>
      <c r="O3" s="140" t="s">
        <v>13</v>
      </c>
      <c r="P3" s="140"/>
      <c r="Q3" s="140"/>
      <c r="R3" s="140"/>
      <c r="S3" s="23" t="s">
        <v>9</v>
      </c>
      <c r="T3" s="23" t="s">
        <v>9</v>
      </c>
      <c r="U3" s="23" t="s">
        <v>14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1:49" s="16" customFormat="1" x14ac:dyDescent="0.55000000000000004">
      <c r="A4" s="23"/>
      <c r="B4" s="23" t="s">
        <v>15</v>
      </c>
      <c r="C4" s="23"/>
      <c r="D4" s="23" t="s">
        <v>16</v>
      </c>
      <c r="E4" s="23" t="s">
        <v>9</v>
      </c>
      <c r="F4" s="23" t="s">
        <v>9</v>
      </c>
      <c r="G4" s="23" t="s">
        <v>17</v>
      </c>
      <c r="H4" s="23" t="s">
        <v>9</v>
      </c>
      <c r="I4" s="23" t="s">
        <v>9</v>
      </c>
      <c r="J4" s="140" t="s">
        <v>17</v>
      </c>
      <c r="K4" s="140"/>
      <c r="L4" s="23" t="s">
        <v>9</v>
      </c>
      <c r="M4" s="23" t="s">
        <v>9</v>
      </c>
      <c r="N4" s="23" t="s">
        <v>17</v>
      </c>
      <c r="O4" s="23" t="s">
        <v>9</v>
      </c>
      <c r="P4" s="23" t="s">
        <v>9</v>
      </c>
      <c r="Q4" s="23" t="s">
        <v>9</v>
      </c>
      <c r="R4" s="23" t="s">
        <v>9</v>
      </c>
      <c r="S4" s="23" t="s">
        <v>9</v>
      </c>
      <c r="T4" s="23" t="s">
        <v>9</v>
      </c>
      <c r="U4" s="23" t="s">
        <v>9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</row>
    <row r="5" spans="1:49" s="16" customFormat="1" x14ac:dyDescent="0.55000000000000004">
      <c r="A5" s="23" t="s">
        <v>18</v>
      </c>
      <c r="B5" s="23" t="s">
        <v>18</v>
      </c>
      <c r="C5" s="23" t="s">
        <v>9</v>
      </c>
      <c r="D5" s="23" t="s">
        <v>19</v>
      </c>
      <c r="E5" s="23" t="s">
        <v>9</v>
      </c>
      <c r="F5" s="23" t="s">
        <v>9</v>
      </c>
      <c r="G5" s="23" t="s">
        <v>9</v>
      </c>
      <c r="H5" s="23" t="s">
        <v>9</v>
      </c>
      <c r="I5" s="23" t="s">
        <v>9</v>
      </c>
      <c r="J5" s="23" t="s">
        <v>9</v>
      </c>
      <c r="K5" s="23" t="s">
        <v>9</v>
      </c>
      <c r="L5" s="23" t="s">
        <v>9</v>
      </c>
      <c r="M5" s="23" t="s">
        <v>9</v>
      </c>
      <c r="N5" s="23" t="s">
        <v>9</v>
      </c>
      <c r="O5" s="23" t="s">
        <v>9</v>
      </c>
      <c r="P5" s="23" t="s">
        <v>9</v>
      </c>
      <c r="Q5" s="23" t="s">
        <v>9</v>
      </c>
      <c r="R5" s="23" t="s">
        <v>9</v>
      </c>
      <c r="S5" s="23" t="s">
        <v>9</v>
      </c>
      <c r="T5" s="23" t="s">
        <v>9</v>
      </c>
      <c r="U5" s="23" t="s">
        <v>9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</row>
    <row r="6" spans="1:49" s="16" customFormat="1" x14ac:dyDescent="0.55000000000000004">
      <c r="A6" s="23" t="s">
        <v>20</v>
      </c>
      <c r="B6" s="23" t="s">
        <v>9</v>
      </c>
      <c r="C6" s="23" t="s">
        <v>9</v>
      </c>
      <c r="D6" s="23" t="s">
        <v>9</v>
      </c>
      <c r="E6" s="23" t="s">
        <v>9</v>
      </c>
      <c r="F6" s="23" t="s">
        <v>9</v>
      </c>
      <c r="G6" s="23" t="s">
        <v>9</v>
      </c>
      <c r="H6" s="23" t="s">
        <v>9</v>
      </c>
      <c r="I6" s="23" t="s">
        <v>9</v>
      </c>
      <c r="J6" s="23" t="s">
        <v>9</v>
      </c>
      <c r="K6" s="23" t="s">
        <v>9</v>
      </c>
      <c r="L6" s="23" t="s">
        <v>9</v>
      </c>
      <c r="M6" s="23" t="s">
        <v>9</v>
      </c>
      <c r="N6" s="23" t="s">
        <v>9</v>
      </c>
      <c r="O6" s="145" t="s">
        <v>21</v>
      </c>
      <c r="P6" s="145"/>
      <c r="Q6" s="145"/>
      <c r="R6" s="145"/>
      <c r="S6" s="23" t="s">
        <v>9</v>
      </c>
      <c r="T6" s="23" t="s">
        <v>9</v>
      </c>
      <c r="U6" s="145" t="s">
        <v>22</v>
      </c>
      <c r="V6" s="145"/>
      <c r="W6" s="145"/>
      <c r="X6" s="145"/>
      <c r="Y6" s="145"/>
      <c r="Z6" s="21"/>
      <c r="AA6" s="21"/>
      <c r="AB6" s="145" t="s">
        <v>22</v>
      </c>
      <c r="AC6" s="145"/>
      <c r="AD6" s="145"/>
      <c r="AE6" s="145"/>
      <c r="AF6" s="145"/>
      <c r="AG6" s="21"/>
      <c r="AH6" s="21"/>
      <c r="AI6" s="137" t="s">
        <v>23</v>
      </c>
      <c r="AJ6" s="137"/>
      <c r="AK6" s="137"/>
      <c r="AL6" s="137"/>
      <c r="AM6" s="137"/>
      <c r="AN6" s="21"/>
      <c r="AO6" s="21"/>
      <c r="AP6" s="137" t="s">
        <v>24</v>
      </c>
      <c r="AQ6" s="137"/>
      <c r="AR6" s="137"/>
      <c r="AS6" s="137"/>
      <c r="AT6" s="137"/>
      <c r="AU6" s="21"/>
      <c r="AV6" s="21"/>
      <c r="AW6" s="13" t="s">
        <v>25</v>
      </c>
    </row>
    <row r="7" spans="1:49" s="16" customFormat="1" x14ac:dyDescent="0.55000000000000004">
      <c r="A7" s="23" t="s">
        <v>26</v>
      </c>
      <c r="B7" s="23" t="s">
        <v>9</v>
      </c>
      <c r="C7" s="23" t="s">
        <v>9</v>
      </c>
      <c r="D7" s="23" t="s">
        <v>9</v>
      </c>
      <c r="E7" s="23" t="s">
        <v>9</v>
      </c>
      <c r="F7" s="23" t="s">
        <v>9</v>
      </c>
      <c r="G7" s="23" t="s">
        <v>9</v>
      </c>
      <c r="H7" s="23" t="s">
        <v>9</v>
      </c>
      <c r="I7" s="23" t="s">
        <v>9</v>
      </c>
      <c r="J7" s="23" t="s">
        <v>9</v>
      </c>
      <c r="K7" s="23" t="s">
        <v>9</v>
      </c>
      <c r="L7" s="23" t="s">
        <v>9</v>
      </c>
      <c r="M7" s="23" t="s">
        <v>9</v>
      </c>
      <c r="N7" s="23" t="s">
        <v>9</v>
      </c>
      <c r="O7" s="23" t="s">
        <v>9</v>
      </c>
      <c r="P7" s="23" t="s">
        <v>9</v>
      </c>
      <c r="Q7" s="23" t="s">
        <v>9</v>
      </c>
      <c r="R7" s="23" t="s">
        <v>9</v>
      </c>
      <c r="S7" s="23" t="s">
        <v>9</v>
      </c>
      <c r="T7" s="23" t="s">
        <v>9</v>
      </c>
      <c r="U7" s="23" t="s">
        <v>9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3"/>
    </row>
    <row r="8" spans="1:49" s="16" customFormat="1" x14ac:dyDescent="0.55000000000000004">
      <c r="A8" s="23" t="s">
        <v>9</v>
      </c>
      <c r="B8" s="23" t="s">
        <v>9</v>
      </c>
      <c r="C8" s="23" t="s">
        <v>9</v>
      </c>
      <c r="D8" s="23" t="s">
        <v>9</v>
      </c>
      <c r="E8" s="23" t="s">
        <v>9</v>
      </c>
      <c r="F8" s="23" t="s">
        <v>9</v>
      </c>
      <c r="G8" s="23" t="s">
        <v>9</v>
      </c>
      <c r="H8" s="23" t="s">
        <v>9</v>
      </c>
      <c r="I8" s="23" t="s">
        <v>9</v>
      </c>
      <c r="J8" s="23" t="s">
        <v>9</v>
      </c>
      <c r="K8" s="23" t="s">
        <v>9</v>
      </c>
      <c r="L8" s="23" t="s">
        <v>9</v>
      </c>
      <c r="M8" s="23" t="s">
        <v>9</v>
      </c>
      <c r="N8" s="23" t="s">
        <v>9</v>
      </c>
      <c r="O8" s="23" t="s">
        <v>9</v>
      </c>
      <c r="P8" s="23" t="s">
        <v>9</v>
      </c>
      <c r="Q8" s="23" t="s">
        <v>9</v>
      </c>
      <c r="R8" s="23" t="s">
        <v>9</v>
      </c>
      <c r="S8" s="23" t="s">
        <v>9</v>
      </c>
      <c r="T8" s="23" t="s">
        <v>9</v>
      </c>
      <c r="U8" s="23" t="s">
        <v>9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</row>
    <row r="9" spans="1:49" s="16" customFormat="1" x14ac:dyDescent="0.55000000000000004">
      <c r="A9" s="23" t="s">
        <v>27</v>
      </c>
      <c r="B9" s="23" t="s">
        <v>27</v>
      </c>
      <c r="C9" s="23" t="s">
        <v>27</v>
      </c>
      <c r="D9" s="23" t="s">
        <v>27</v>
      </c>
      <c r="E9" s="23" t="s">
        <v>9</v>
      </c>
      <c r="F9" s="23" t="s">
        <v>9</v>
      </c>
      <c r="G9" s="23" t="s">
        <v>27</v>
      </c>
      <c r="H9" s="23" t="s">
        <v>27</v>
      </c>
      <c r="I9" s="23" t="s">
        <v>27</v>
      </c>
      <c r="J9" s="23" t="s">
        <v>27</v>
      </c>
      <c r="K9" s="23" t="s">
        <v>27</v>
      </c>
      <c r="L9" s="23" t="s">
        <v>9</v>
      </c>
      <c r="M9" s="23" t="s">
        <v>9</v>
      </c>
      <c r="N9" s="23" t="s">
        <v>27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spans="1:49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49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49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49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49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9" x14ac:dyDescent="0.55000000000000004">
      <c r="A15" s="1"/>
      <c r="B15" s="2" t="s">
        <v>9</v>
      </c>
      <c r="C15" s="3" t="s">
        <v>28</v>
      </c>
      <c r="D15" s="4" t="s">
        <v>29</v>
      </c>
      <c r="E15" s="4" t="s">
        <v>30</v>
      </c>
      <c r="F15" s="4" t="s">
        <v>31</v>
      </c>
      <c r="G15" s="1"/>
      <c r="H15" s="3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1"/>
      <c r="N15" s="1"/>
      <c r="O15" s="1"/>
      <c r="P15" s="1"/>
      <c r="Q15" s="1"/>
      <c r="R15" s="1"/>
      <c r="S15" s="1"/>
      <c r="T15" s="1"/>
      <c r="U15" s="1"/>
    </row>
    <row r="16" spans="1:49" x14ac:dyDescent="0.55000000000000004">
      <c r="A16" s="1"/>
      <c r="B16" s="5" t="s">
        <v>37</v>
      </c>
      <c r="C16" s="6">
        <v>1</v>
      </c>
      <c r="D16" s="7">
        <v>3</v>
      </c>
      <c r="E16" s="7">
        <v>10</v>
      </c>
      <c r="F16" s="7">
        <v>10</v>
      </c>
      <c r="G16" s="1"/>
      <c r="H16" s="141" t="s">
        <v>38</v>
      </c>
      <c r="I16" s="141" t="s">
        <v>39</v>
      </c>
      <c r="J16" s="141" t="s">
        <v>40</v>
      </c>
      <c r="K16" s="141" t="s">
        <v>41</v>
      </c>
      <c r="L16" s="143" t="s">
        <v>42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55000000000000004">
      <c r="A17" s="1"/>
      <c r="B17" s="5" t="s">
        <v>43</v>
      </c>
      <c r="C17" s="6">
        <v>2</v>
      </c>
      <c r="D17" s="7">
        <v>3</v>
      </c>
      <c r="E17" s="7">
        <v>10</v>
      </c>
      <c r="F17" s="7">
        <v>10</v>
      </c>
      <c r="G17" s="1"/>
      <c r="H17" s="141"/>
      <c r="I17" s="141"/>
      <c r="J17" s="141"/>
      <c r="K17" s="141"/>
      <c r="L17" s="143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55000000000000004">
      <c r="A18" s="1"/>
      <c r="B18" s="8" t="s">
        <v>9</v>
      </c>
      <c r="C18" s="9">
        <v>3</v>
      </c>
      <c r="D18" s="10">
        <v>3</v>
      </c>
      <c r="E18" s="10">
        <v>10</v>
      </c>
      <c r="F18" s="10">
        <v>10</v>
      </c>
      <c r="G18" s="1"/>
      <c r="H18" s="141"/>
      <c r="I18" s="141"/>
      <c r="J18" s="141"/>
      <c r="K18" s="141"/>
      <c r="L18" s="143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55000000000000004">
      <c r="A19" s="1"/>
      <c r="B19" s="5" t="s">
        <v>44</v>
      </c>
      <c r="C19" s="6">
        <v>1</v>
      </c>
      <c r="D19" s="7">
        <v>3</v>
      </c>
      <c r="E19" s="7">
        <v>10</v>
      </c>
      <c r="F19" s="7">
        <v>10</v>
      </c>
      <c r="G19" s="1"/>
      <c r="H19" s="141"/>
      <c r="I19" s="141"/>
      <c r="J19" s="141"/>
      <c r="K19" s="141"/>
      <c r="L19" s="143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55000000000000004">
      <c r="A20" s="1"/>
      <c r="B20" s="5" t="s">
        <v>45</v>
      </c>
      <c r="C20" s="6">
        <v>2</v>
      </c>
      <c r="D20" s="7">
        <v>3</v>
      </c>
      <c r="E20" s="7">
        <v>10</v>
      </c>
      <c r="F20" s="7">
        <v>10</v>
      </c>
      <c r="G20" s="1"/>
      <c r="H20" s="141"/>
      <c r="I20" s="141"/>
      <c r="J20" s="141"/>
      <c r="K20" s="141"/>
      <c r="L20" s="143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55000000000000004">
      <c r="A21" s="1"/>
      <c r="B21" s="8" t="s">
        <v>9</v>
      </c>
      <c r="C21" s="9">
        <v>3</v>
      </c>
      <c r="D21" s="10">
        <v>3</v>
      </c>
      <c r="E21" s="10">
        <v>10</v>
      </c>
      <c r="F21" s="10">
        <v>10</v>
      </c>
      <c r="G21" s="1"/>
      <c r="H21" s="141"/>
      <c r="I21" s="141"/>
      <c r="J21" s="141"/>
      <c r="K21" s="141"/>
      <c r="L21" s="143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55000000000000004">
      <c r="A22" s="1"/>
      <c r="B22" s="5" t="s">
        <v>46</v>
      </c>
      <c r="C22" s="6">
        <v>1</v>
      </c>
      <c r="D22" s="7">
        <v>3</v>
      </c>
      <c r="E22" s="7">
        <v>10</v>
      </c>
      <c r="F22" s="7">
        <v>10</v>
      </c>
      <c r="G22" s="1"/>
      <c r="H22" s="142"/>
      <c r="I22" s="142"/>
      <c r="J22" s="142"/>
      <c r="K22" s="142"/>
      <c r="L22" s="144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55000000000000004">
      <c r="A23" s="1"/>
      <c r="B23" s="5" t="s">
        <v>47</v>
      </c>
      <c r="C23" s="6">
        <v>2</v>
      </c>
      <c r="D23" s="7">
        <v>3</v>
      </c>
      <c r="E23" s="7">
        <v>10</v>
      </c>
      <c r="F23" s="7">
        <v>10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55000000000000004">
      <c r="A24" s="1"/>
      <c r="B24" s="8" t="s">
        <v>9</v>
      </c>
      <c r="C24" s="9">
        <v>3</v>
      </c>
      <c r="D24" s="10">
        <v>3</v>
      </c>
      <c r="E24" s="10">
        <v>10</v>
      </c>
      <c r="F24" s="10">
        <v>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55000000000000004">
      <c r="A25" s="1"/>
      <c r="B25" s="5" t="s">
        <v>48</v>
      </c>
      <c r="C25" s="6">
        <v>1</v>
      </c>
      <c r="D25" s="7">
        <v>3</v>
      </c>
      <c r="E25" s="7">
        <v>10</v>
      </c>
      <c r="F25" s="7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55000000000000004">
      <c r="A26" s="1"/>
      <c r="B26" s="5" t="s">
        <v>49</v>
      </c>
      <c r="C26" s="6">
        <v>2</v>
      </c>
      <c r="D26" s="7">
        <v>3</v>
      </c>
      <c r="E26" s="7">
        <v>10</v>
      </c>
      <c r="F26" s="7">
        <v>10</v>
      </c>
      <c r="G26" s="1"/>
      <c r="H26" s="138" t="s">
        <v>50</v>
      </c>
      <c r="I26" s="13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55000000000000004">
      <c r="A27" s="1"/>
      <c r="B27" s="8" t="s">
        <v>9</v>
      </c>
      <c r="C27" s="9">
        <v>3</v>
      </c>
      <c r="D27" s="10">
        <v>3</v>
      </c>
      <c r="E27" s="10">
        <v>10</v>
      </c>
      <c r="F27" s="10">
        <v>10</v>
      </c>
      <c r="G27" s="1"/>
      <c r="H27" s="11" t="s">
        <v>51</v>
      </c>
      <c r="I27" s="12">
        <v>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55000000000000004">
      <c r="A28" s="1"/>
      <c r="B28" s="5" t="s">
        <v>52</v>
      </c>
      <c r="C28" s="6">
        <v>1</v>
      </c>
      <c r="D28" s="7">
        <v>3</v>
      </c>
      <c r="E28" s="7">
        <v>10</v>
      </c>
      <c r="F28" s="7">
        <v>10</v>
      </c>
      <c r="G28" s="1"/>
      <c r="H28" s="5" t="s">
        <v>53</v>
      </c>
      <c r="I28" s="6">
        <v>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55000000000000004">
      <c r="A29" s="1"/>
      <c r="B29" s="5" t="s">
        <v>54</v>
      </c>
      <c r="C29" s="6">
        <v>2</v>
      </c>
      <c r="D29" s="7">
        <v>3</v>
      </c>
      <c r="E29" s="7">
        <v>10</v>
      </c>
      <c r="F29" s="7">
        <v>10</v>
      </c>
      <c r="G29" s="1"/>
      <c r="H29" s="5" t="s">
        <v>55</v>
      </c>
      <c r="I29" s="6">
        <v>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55000000000000004">
      <c r="A30" s="1"/>
      <c r="B30" s="8" t="s">
        <v>9</v>
      </c>
      <c r="C30" s="9">
        <v>3</v>
      </c>
      <c r="D30" s="10">
        <v>3</v>
      </c>
      <c r="E30" s="10">
        <v>10</v>
      </c>
      <c r="F30" s="10">
        <v>10</v>
      </c>
      <c r="G30" s="1"/>
      <c r="H30" s="8" t="s">
        <v>56</v>
      </c>
      <c r="I30" s="9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55000000000000004">
      <c r="A31" s="1"/>
      <c r="B31" s="5" t="s">
        <v>57</v>
      </c>
      <c r="C31" s="6">
        <v>1</v>
      </c>
      <c r="D31" s="7">
        <v>3</v>
      </c>
      <c r="E31" s="7">
        <v>10</v>
      </c>
      <c r="F31" s="7">
        <v>10</v>
      </c>
      <c r="G31" s="1"/>
      <c r="H31" s="1" t="s">
        <v>58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55000000000000004">
      <c r="A32" s="1"/>
      <c r="B32" s="5" t="s">
        <v>59</v>
      </c>
      <c r="C32" s="6">
        <v>2</v>
      </c>
      <c r="D32" s="7">
        <v>3</v>
      </c>
      <c r="E32" s="7">
        <v>10</v>
      </c>
      <c r="F32" s="7">
        <v>10</v>
      </c>
      <c r="G32" s="1"/>
      <c r="H32" s="1" t="s">
        <v>60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55000000000000004">
      <c r="A33" s="1"/>
      <c r="B33" s="8" t="s">
        <v>9</v>
      </c>
      <c r="C33" s="9">
        <v>3</v>
      </c>
      <c r="D33" s="10">
        <v>3</v>
      </c>
      <c r="E33" s="10">
        <v>10</v>
      </c>
      <c r="F33" s="10">
        <v>10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41" spans="1:21" x14ac:dyDescent="0.55000000000000004">
      <c r="B41" s="146" t="s">
        <v>61</v>
      </c>
      <c r="C41" s="146"/>
      <c r="D41" s="146"/>
      <c r="E41" s="146"/>
      <c r="F41" s="146"/>
      <c r="G41" s="146"/>
      <c r="H41" s="146"/>
      <c r="I41" s="146"/>
    </row>
    <row r="42" spans="1:21" x14ac:dyDescent="0.55000000000000004">
      <c r="B42" s="76"/>
      <c r="C42" s="77" t="s">
        <v>29</v>
      </c>
      <c r="D42" s="77" t="s">
        <v>62</v>
      </c>
      <c r="E42" s="77" t="s">
        <v>30</v>
      </c>
      <c r="F42" s="77" t="s">
        <v>63</v>
      </c>
      <c r="G42" s="76" t="s">
        <v>32</v>
      </c>
      <c r="H42" s="76" t="s">
        <v>64</v>
      </c>
      <c r="I42" s="76" t="s">
        <v>33</v>
      </c>
    </row>
    <row r="43" spans="1:21" x14ac:dyDescent="0.55000000000000004">
      <c r="A43" s="1"/>
      <c r="B43" s="77" t="s">
        <v>65</v>
      </c>
      <c r="C43" s="77">
        <v>3</v>
      </c>
      <c r="D43" s="77">
        <v>3</v>
      </c>
      <c r="E43" s="77">
        <v>10</v>
      </c>
      <c r="F43" s="77">
        <v>10</v>
      </c>
      <c r="G43" s="76">
        <v>3</v>
      </c>
      <c r="H43" s="76">
        <v>3</v>
      </c>
      <c r="I43" s="146">
        <v>3</v>
      </c>
    </row>
    <row r="44" spans="1:21" x14ac:dyDescent="0.55000000000000004">
      <c r="A44" s="1"/>
      <c r="B44" s="77" t="s">
        <v>66</v>
      </c>
      <c r="C44" s="77">
        <v>3</v>
      </c>
      <c r="D44" s="77">
        <v>3</v>
      </c>
      <c r="E44" s="77">
        <v>10</v>
      </c>
      <c r="F44" s="77">
        <v>10</v>
      </c>
      <c r="G44" s="76">
        <v>3</v>
      </c>
      <c r="H44" s="76">
        <v>3</v>
      </c>
      <c r="I44" s="146"/>
    </row>
    <row r="45" spans="1:21" x14ac:dyDescent="0.55000000000000004">
      <c r="A45" s="1"/>
      <c r="B45" s="77" t="s">
        <v>67</v>
      </c>
      <c r="C45" s="77">
        <v>3</v>
      </c>
      <c r="D45" s="77">
        <v>3</v>
      </c>
      <c r="E45" s="77">
        <v>10</v>
      </c>
      <c r="F45" s="77">
        <v>10</v>
      </c>
      <c r="G45" s="76">
        <v>3</v>
      </c>
      <c r="H45" s="76">
        <v>3</v>
      </c>
      <c r="I45" s="146"/>
    </row>
    <row r="47" spans="1:21" x14ac:dyDescent="0.55000000000000004">
      <c r="B47" s="147" t="s">
        <v>68</v>
      </c>
      <c r="C47" s="147"/>
      <c r="E47"/>
      <c r="F47"/>
      <c r="G47" s="13" t="s">
        <v>69</v>
      </c>
      <c r="H47" s="13" t="s">
        <v>70</v>
      </c>
      <c r="I47" s="13" t="s">
        <v>71</v>
      </c>
      <c r="J47" s="13" t="s">
        <v>72</v>
      </c>
      <c r="K47" s="13" t="s">
        <v>73</v>
      </c>
      <c r="L47" s="13" t="s">
        <v>74</v>
      </c>
    </row>
    <row r="48" spans="1:21" x14ac:dyDescent="0.55000000000000004">
      <c r="B48" s="13" t="s">
        <v>75</v>
      </c>
      <c r="D48" s="79">
        <v>45076</v>
      </c>
      <c r="E48">
        <v>1</v>
      </c>
      <c r="F48" t="s">
        <v>76</v>
      </c>
    </row>
    <row r="49" spans="2:6" x14ac:dyDescent="0.55000000000000004">
      <c r="B49" s="13" t="s">
        <v>77</v>
      </c>
      <c r="D49" s="79">
        <v>45077</v>
      </c>
      <c r="E49">
        <v>2</v>
      </c>
      <c r="F49" t="s">
        <v>78</v>
      </c>
    </row>
    <row r="50" spans="2:6" x14ac:dyDescent="0.55000000000000004">
      <c r="B50" s="13" t="s">
        <v>79</v>
      </c>
      <c r="D50" s="79">
        <v>45078</v>
      </c>
      <c r="E50">
        <v>3</v>
      </c>
      <c r="F50" t="s">
        <v>80</v>
      </c>
    </row>
    <row r="51" spans="2:6" x14ac:dyDescent="0.55000000000000004">
      <c r="B51" s="13" t="s">
        <v>81</v>
      </c>
      <c r="D51" s="79">
        <v>45079</v>
      </c>
      <c r="E51">
        <v>4</v>
      </c>
      <c r="F51" t="s">
        <v>82</v>
      </c>
    </row>
    <row r="52" spans="2:6" x14ac:dyDescent="0.55000000000000004">
      <c r="B52" s="13" t="s">
        <v>83</v>
      </c>
      <c r="D52" s="79">
        <v>45080</v>
      </c>
      <c r="E52">
        <v>5</v>
      </c>
      <c r="F52" t="s">
        <v>84</v>
      </c>
    </row>
    <row r="53" spans="2:6" x14ac:dyDescent="0.55000000000000004">
      <c r="B53" s="78" t="s">
        <v>85</v>
      </c>
      <c r="C53" s="78"/>
      <c r="D53" s="79">
        <v>45081</v>
      </c>
      <c r="E53">
        <v>6</v>
      </c>
      <c r="F53" t="s">
        <v>86</v>
      </c>
    </row>
    <row r="54" spans="2:6" x14ac:dyDescent="0.55000000000000004">
      <c r="D54" s="79">
        <v>45082</v>
      </c>
      <c r="E54">
        <v>7</v>
      </c>
      <c r="F54" t="s">
        <v>87</v>
      </c>
    </row>
    <row r="55" spans="2:6" x14ac:dyDescent="0.55000000000000004">
      <c r="D55" s="79">
        <v>45083</v>
      </c>
      <c r="E55">
        <v>8</v>
      </c>
      <c r="F55" t="s">
        <v>76</v>
      </c>
    </row>
    <row r="56" spans="2:6" x14ac:dyDescent="0.55000000000000004">
      <c r="D56" s="79">
        <v>45084</v>
      </c>
      <c r="E56">
        <v>9</v>
      </c>
      <c r="F56" t="s">
        <v>78</v>
      </c>
    </row>
    <row r="57" spans="2:6" x14ac:dyDescent="0.55000000000000004">
      <c r="D57" s="79">
        <v>45085</v>
      </c>
      <c r="E57">
        <v>10</v>
      </c>
      <c r="F57" t="s">
        <v>80</v>
      </c>
    </row>
    <row r="58" spans="2:6" x14ac:dyDescent="0.55000000000000004">
      <c r="D58" s="79">
        <v>45086</v>
      </c>
      <c r="E58">
        <v>11</v>
      </c>
      <c r="F58" t="s">
        <v>82</v>
      </c>
    </row>
    <row r="59" spans="2:6" x14ac:dyDescent="0.55000000000000004">
      <c r="D59" s="79">
        <v>45087</v>
      </c>
      <c r="E59">
        <v>12</v>
      </c>
      <c r="F59" t="s">
        <v>84</v>
      </c>
    </row>
    <row r="60" spans="2:6" x14ac:dyDescent="0.55000000000000004">
      <c r="D60" s="79">
        <v>45088</v>
      </c>
      <c r="E60">
        <v>13</v>
      </c>
      <c r="F60" t="s">
        <v>86</v>
      </c>
    </row>
    <row r="61" spans="2:6" x14ac:dyDescent="0.55000000000000004">
      <c r="D61" s="79">
        <v>45089</v>
      </c>
      <c r="E61">
        <v>14</v>
      </c>
      <c r="F61" t="s">
        <v>87</v>
      </c>
    </row>
    <row r="62" spans="2:6" x14ac:dyDescent="0.55000000000000004">
      <c r="D62" s="79">
        <v>45090</v>
      </c>
      <c r="E62">
        <v>15</v>
      </c>
      <c r="F62" t="s">
        <v>88</v>
      </c>
    </row>
    <row r="63" spans="2:6" x14ac:dyDescent="0.55000000000000004">
      <c r="D63" s="79">
        <v>45091</v>
      </c>
      <c r="E63">
        <v>16</v>
      </c>
      <c r="F63" t="s">
        <v>78</v>
      </c>
    </row>
  </sheetData>
  <mergeCells count="17">
    <mergeCell ref="I43:I45"/>
    <mergeCell ref="B41:I41"/>
    <mergeCell ref="B47:C47"/>
    <mergeCell ref="U6:Y6"/>
    <mergeCell ref="AB6:AF6"/>
    <mergeCell ref="AI6:AM6"/>
    <mergeCell ref="AP6:AT6"/>
    <mergeCell ref="H26:I26"/>
    <mergeCell ref="J3:K3"/>
    <mergeCell ref="O3:R3"/>
    <mergeCell ref="J4:K4"/>
    <mergeCell ref="H16:H22"/>
    <mergeCell ref="I16:I22"/>
    <mergeCell ref="J16:J22"/>
    <mergeCell ref="K16:K22"/>
    <mergeCell ref="L16:L22"/>
    <mergeCell ref="O6:R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5B05-8795-4317-8CB1-B19F1ACFA068}">
  <dimension ref="A1:T10"/>
  <sheetViews>
    <sheetView workbookViewId="0">
      <selection sqref="A1:A8"/>
    </sheetView>
  </sheetViews>
  <sheetFormatPr defaultColWidth="8" defaultRowHeight="14.4" x14ac:dyDescent="0.55000000000000004"/>
  <sheetData>
    <row r="1" spans="1:20" x14ac:dyDescent="0.55000000000000004">
      <c r="A1" s="125"/>
      <c r="B1" s="118"/>
      <c r="C1" s="175" t="s">
        <v>707</v>
      </c>
      <c r="D1" s="171"/>
      <c r="E1" s="172"/>
      <c r="F1" s="178" t="s">
        <v>708</v>
      </c>
      <c r="G1" s="178"/>
      <c r="H1" s="178"/>
      <c r="I1" s="175" t="s">
        <v>697</v>
      </c>
      <c r="J1" s="171"/>
      <c r="K1" s="171"/>
      <c r="L1" s="175" t="s">
        <v>694</v>
      </c>
      <c r="M1" s="171"/>
      <c r="N1" s="171"/>
      <c r="O1" s="175" t="s">
        <v>700</v>
      </c>
      <c r="P1" s="171"/>
      <c r="Q1" s="171"/>
      <c r="R1" s="175" t="s">
        <v>703</v>
      </c>
      <c r="S1" s="171"/>
      <c r="T1" s="172"/>
    </row>
    <row r="2" spans="1:20" x14ac:dyDescent="0.55000000000000004">
      <c r="A2" s="125"/>
      <c r="B2" s="120"/>
      <c r="C2" s="100" t="s">
        <v>199</v>
      </c>
      <c r="D2" s="100" t="s">
        <v>201</v>
      </c>
      <c r="E2" s="100" t="s">
        <v>203</v>
      </c>
      <c r="F2" s="115" t="s">
        <v>199</v>
      </c>
      <c r="G2" s="110" t="s">
        <v>201</v>
      </c>
      <c r="H2" s="110" t="s">
        <v>203</v>
      </c>
      <c r="I2" s="116" t="s">
        <v>199</v>
      </c>
      <c r="J2" s="100" t="s">
        <v>201</v>
      </c>
      <c r="K2" s="100" t="s">
        <v>203</v>
      </c>
      <c r="L2" s="116" t="s">
        <v>199</v>
      </c>
      <c r="M2" s="100" t="s">
        <v>201</v>
      </c>
      <c r="N2" s="100" t="s">
        <v>203</v>
      </c>
      <c r="O2" s="116" t="s">
        <v>199</v>
      </c>
      <c r="P2" s="100" t="s">
        <v>201</v>
      </c>
      <c r="Q2" s="100" t="s">
        <v>203</v>
      </c>
      <c r="R2" s="116" t="s">
        <v>199</v>
      </c>
      <c r="S2" s="100" t="s">
        <v>201</v>
      </c>
      <c r="T2" s="101" t="s">
        <v>203</v>
      </c>
    </row>
    <row r="3" spans="1:20" x14ac:dyDescent="0.55000000000000004">
      <c r="A3" s="176" t="s">
        <v>721</v>
      </c>
      <c r="B3" s="120" t="s">
        <v>722</v>
      </c>
      <c r="C3">
        <v>51</v>
      </c>
      <c r="D3">
        <v>45</v>
      </c>
      <c r="E3">
        <v>44</v>
      </c>
      <c r="F3" s="84">
        <v>61</v>
      </c>
      <c r="G3">
        <v>61</v>
      </c>
      <c r="H3">
        <v>57</v>
      </c>
      <c r="I3" s="84">
        <v>54</v>
      </c>
      <c r="J3">
        <v>54</v>
      </c>
      <c r="K3">
        <v>46</v>
      </c>
      <c r="L3" s="84">
        <v>53</v>
      </c>
      <c r="M3">
        <v>62</v>
      </c>
      <c r="N3">
        <v>54</v>
      </c>
      <c r="O3" s="84">
        <v>41</v>
      </c>
      <c r="P3">
        <v>44</v>
      </c>
      <c r="Q3">
        <v>53</v>
      </c>
      <c r="R3" s="84">
        <v>17</v>
      </c>
      <c r="S3">
        <v>15</v>
      </c>
      <c r="T3" s="85">
        <v>9</v>
      </c>
    </row>
    <row r="4" spans="1:20" x14ac:dyDescent="0.55000000000000004">
      <c r="A4" s="177"/>
      <c r="B4" s="99" t="s">
        <v>716</v>
      </c>
      <c r="C4">
        <v>4</v>
      </c>
      <c r="D4">
        <v>3</v>
      </c>
      <c r="E4">
        <v>5</v>
      </c>
      <c r="F4" s="84">
        <v>8</v>
      </c>
      <c r="G4">
        <v>2</v>
      </c>
      <c r="H4">
        <v>7</v>
      </c>
      <c r="I4" s="84">
        <v>4</v>
      </c>
      <c r="J4">
        <v>5</v>
      </c>
      <c r="K4">
        <v>5</v>
      </c>
      <c r="L4" s="84">
        <v>5</v>
      </c>
      <c r="M4">
        <v>1</v>
      </c>
      <c r="N4">
        <v>10</v>
      </c>
      <c r="O4" s="84">
        <v>6</v>
      </c>
      <c r="P4">
        <v>4</v>
      </c>
      <c r="Q4">
        <v>5</v>
      </c>
      <c r="R4" s="84">
        <v>3</v>
      </c>
      <c r="S4">
        <v>2</v>
      </c>
      <c r="T4" s="85">
        <v>5</v>
      </c>
    </row>
    <row r="5" spans="1:20" x14ac:dyDescent="0.55000000000000004">
      <c r="A5" s="176" t="s">
        <v>723</v>
      </c>
      <c r="B5" s="120" t="s">
        <v>722</v>
      </c>
      <c r="C5">
        <v>46</v>
      </c>
      <c r="D5">
        <v>53</v>
      </c>
      <c r="E5">
        <v>55</v>
      </c>
      <c r="F5" s="84">
        <v>34</v>
      </c>
      <c r="G5">
        <v>46</v>
      </c>
      <c r="H5">
        <v>47</v>
      </c>
      <c r="I5" s="84">
        <v>50</v>
      </c>
      <c r="J5">
        <v>56</v>
      </c>
      <c r="K5">
        <v>53</v>
      </c>
      <c r="L5" s="84">
        <v>57</v>
      </c>
      <c r="M5">
        <v>53</v>
      </c>
      <c r="N5">
        <v>45</v>
      </c>
      <c r="O5" s="84">
        <v>58</v>
      </c>
      <c r="P5">
        <v>56</v>
      </c>
      <c r="Q5">
        <v>43</v>
      </c>
      <c r="R5" s="84">
        <v>32</v>
      </c>
      <c r="S5">
        <v>23</v>
      </c>
      <c r="T5" s="85">
        <v>16</v>
      </c>
    </row>
    <row r="6" spans="1:20" x14ac:dyDescent="0.55000000000000004">
      <c r="A6" s="177"/>
      <c r="B6" s="99" t="s">
        <v>716</v>
      </c>
      <c r="C6">
        <v>10</v>
      </c>
      <c r="D6">
        <v>8</v>
      </c>
      <c r="E6">
        <v>4</v>
      </c>
      <c r="F6" s="84">
        <v>4</v>
      </c>
      <c r="G6">
        <v>6</v>
      </c>
      <c r="H6">
        <v>5</v>
      </c>
      <c r="I6" s="84">
        <v>7</v>
      </c>
      <c r="J6">
        <v>3</v>
      </c>
      <c r="K6">
        <v>3</v>
      </c>
      <c r="L6" s="84">
        <v>2</v>
      </c>
      <c r="M6">
        <v>7</v>
      </c>
      <c r="N6">
        <v>2</v>
      </c>
      <c r="O6" s="84">
        <v>6</v>
      </c>
      <c r="P6">
        <v>8</v>
      </c>
      <c r="Q6">
        <v>4</v>
      </c>
      <c r="R6" s="84">
        <v>4</v>
      </c>
      <c r="S6">
        <v>2</v>
      </c>
      <c r="T6" s="85">
        <v>3</v>
      </c>
    </row>
    <row r="7" spans="1:20" x14ac:dyDescent="0.55000000000000004">
      <c r="A7" s="173" t="s">
        <v>724</v>
      </c>
      <c r="B7" s="121" t="s">
        <v>725</v>
      </c>
      <c r="C7" s="80">
        <f>SUM(C3:C6)</f>
        <v>111</v>
      </c>
      <c r="D7" s="82">
        <f t="shared" ref="D7:T7" si="0">SUM(D3:D6)</f>
        <v>109</v>
      </c>
      <c r="E7" s="82">
        <f t="shared" si="0"/>
        <v>108</v>
      </c>
      <c r="F7" s="80">
        <f t="shared" si="0"/>
        <v>107</v>
      </c>
      <c r="G7" s="82">
        <f t="shared" si="0"/>
        <v>115</v>
      </c>
      <c r="H7" s="82">
        <f t="shared" si="0"/>
        <v>116</v>
      </c>
      <c r="I7" s="80">
        <f t="shared" si="0"/>
        <v>115</v>
      </c>
      <c r="J7" s="82">
        <f t="shared" si="0"/>
        <v>118</v>
      </c>
      <c r="K7" s="82">
        <f t="shared" si="0"/>
        <v>107</v>
      </c>
      <c r="L7" s="80">
        <f t="shared" si="0"/>
        <v>117</v>
      </c>
      <c r="M7" s="82">
        <f t="shared" si="0"/>
        <v>123</v>
      </c>
      <c r="N7" s="82">
        <f t="shared" si="0"/>
        <v>111</v>
      </c>
      <c r="O7" s="80">
        <f t="shared" si="0"/>
        <v>111</v>
      </c>
      <c r="P7" s="82">
        <f t="shared" si="0"/>
        <v>112</v>
      </c>
      <c r="Q7" s="82">
        <f t="shared" si="0"/>
        <v>105</v>
      </c>
      <c r="R7" s="80">
        <f t="shared" si="0"/>
        <v>56</v>
      </c>
      <c r="S7" s="82">
        <f t="shared" si="0"/>
        <v>42</v>
      </c>
      <c r="T7" s="83">
        <f t="shared" si="0"/>
        <v>33</v>
      </c>
    </row>
    <row r="8" spans="1:20" x14ac:dyDescent="0.55000000000000004">
      <c r="A8" s="174"/>
      <c r="B8" s="122" t="s">
        <v>726</v>
      </c>
      <c r="C8" s="148">
        <f>SUM(C7:E7)</f>
        <v>328</v>
      </c>
      <c r="D8" s="147"/>
      <c r="E8" s="147"/>
      <c r="F8" s="148">
        <f t="shared" ref="F8" si="1">SUM(F7:H7)</f>
        <v>338</v>
      </c>
      <c r="G8" s="147"/>
      <c r="H8" s="147"/>
      <c r="I8" s="148">
        <f t="shared" ref="I8" si="2">SUM(I7:K7)</f>
        <v>340</v>
      </c>
      <c r="J8" s="147"/>
      <c r="K8" s="147"/>
      <c r="L8" s="148">
        <f t="shared" ref="L8" si="3">SUM(L7:N7)</f>
        <v>351</v>
      </c>
      <c r="M8" s="147"/>
      <c r="N8" s="147"/>
      <c r="O8" s="148">
        <f t="shared" ref="O8" si="4">SUM(O7:Q7)</f>
        <v>328</v>
      </c>
      <c r="P8" s="147"/>
      <c r="Q8" s="147"/>
      <c r="R8" s="148">
        <f t="shared" ref="R8" si="5">SUM(R7:T7)</f>
        <v>131</v>
      </c>
      <c r="S8" s="147"/>
      <c r="T8" s="149"/>
    </row>
    <row r="10" spans="1:20" x14ac:dyDescent="0.55000000000000004">
      <c r="C10" s="114"/>
    </row>
  </sheetData>
  <mergeCells count="15">
    <mergeCell ref="A7:A8"/>
    <mergeCell ref="O1:Q1"/>
    <mergeCell ref="R1:T1"/>
    <mergeCell ref="A3:A4"/>
    <mergeCell ref="A5:A6"/>
    <mergeCell ref="C8:E8"/>
    <mergeCell ref="F8:H8"/>
    <mergeCell ref="I8:K8"/>
    <mergeCell ref="L8:N8"/>
    <mergeCell ref="O8:Q8"/>
    <mergeCell ref="R8:T8"/>
    <mergeCell ref="C1:E1"/>
    <mergeCell ref="F1:H1"/>
    <mergeCell ref="I1:K1"/>
    <mergeCell ref="L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DE1B-D40B-4A37-B5A6-4CA6ADF24E3F}">
  <dimension ref="A1:W24"/>
  <sheetViews>
    <sheetView topLeftCell="A8" workbookViewId="0">
      <selection activeCell="A14" sqref="A14:K24"/>
    </sheetView>
  </sheetViews>
  <sheetFormatPr defaultColWidth="6.26171875" defaultRowHeight="14.4" x14ac:dyDescent="0.55000000000000004"/>
  <cols>
    <col min="1" max="1" width="9.41796875" customWidth="1"/>
  </cols>
  <sheetData>
    <row r="1" spans="1:23" x14ac:dyDescent="0.55000000000000004">
      <c r="A1" s="119"/>
      <c r="B1" s="125"/>
      <c r="C1" s="178" t="s">
        <v>707</v>
      </c>
      <c r="D1" s="178"/>
      <c r="E1" s="183"/>
      <c r="F1" s="178" t="s">
        <v>708</v>
      </c>
      <c r="G1" s="178"/>
      <c r="H1" s="183"/>
      <c r="I1" s="178" t="s">
        <v>697</v>
      </c>
      <c r="J1" s="178"/>
      <c r="K1" s="183"/>
      <c r="L1" s="178" t="s">
        <v>694</v>
      </c>
      <c r="M1" s="178"/>
      <c r="N1" s="183"/>
      <c r="O1" s="178" t="s">
        <v>700</v>
      </c>
      <c r="P1" s="178"/>
      <c r="Q1" s="183"/>
      <c r="R1" s="178" t="s">
        <v>703</v>
      </c>
      <c r="S1" s="178"/>
      <c r="T1" s="183"/>
    </row>
    <row r="2" spans="1:23" s="117" customFormat="1" x14ac:dyDescent="0.55000000000000004">
      <c r="A2" s="126"/>
      <c r="B2" s="127" t="s">
        <v>90</v>
      </c>
      <c r="C2" s="128" t="s">
        <v>199</v>
      </c>
      <c r="D2" s="128" t="s">
        <v>201</v>
      </c>
      <c r="E2" s="129" t="s">
        <v>203</v>
      </c>
      <c r="F2" s="128" t="s">
        <v>199</v>
      </c>
      <c r="G2" s="128" t="s">
        <v>201</v>
      </c>
      <c r="H2" s="129" t="s">
        <v>203</v>
      </c>
      <c r="I2" s="128" t="s">
        <v>199</v>
      </c>
      <c r="J2" s="128" t="s">
        <v>201</v>
      </c>
      <c r="K2" s="129" t="s">
        <v>203</v>
      </c>
      <c r="L2" s="128" t="s">
        <v>199</v>
      </c>
      <c r="M2" s="128" t="s">
        <v>201</v>
      </c>
      <c r="N2" s="129" t="s">
        <v>203</v>
      </c>
      <c r="O2" s="128" t="s">
        <v>199</v>
      </c>
      <c r="P2" s="128" t="s">
        <v>201</v>
      </c>
      <c r="Q2" s="129" t="s">
        <v>203</v>
      </c>
      <c r="R2" s="128" t="s">
        <v>199</v>
      </c>
      <c r="S2" s="128" t="s">
        <v>201</v>
      </c>
      <c r="T2" s="129" t="s">
        <v>203</v>
      </c>
    </row>
    <row r="3" spans="1:23" x14ac:dyDescent="0.55000000000000004">
      <c r="A3" s="123" t="s">
        <v>727</v>
      </c>
      <c r="B3" s="123">
        <v>2</v>
      </c>
      <c r="C3" s="80">
        <v>150</v>
      </c>
      <c r="D3" s="82">
        <v>150</v>
      </c>
      <c r="E3" s="82">
        <v>150</v>
      </c>
      <c r="F3" s="80">
        <v>150</v>
      </c>
      <c r="G3" s="82">
        <v>150</v>
      </c>
      <c r="H3" s="82">
        <v>150</v>
      </c>
      <c r="I3" s="80">
        <v>150</v>
      </c>
      <c r="J3" s="82">
        <v>150</v>
      </c>
      <c r="K3" s="82">
        <v>150</v>
      </c>
      <c r="L3" s="80">
        <v>150</v>
      </c>
      <c r="M3" s="82">
        <v>150</v>
      </c>
      <c r="N3" s="82">
        <v>150</v>
      </c>
      <c r="O3" s="80">
        <v>150</v>
      </c>
      <c r="P3" s="82">
        <v>150</v>
      </c>
      <c r="Q3" s="82">
        <v>150</v>
      </c>
      <c r="R3" s="80">
        <v>150</v>
      </c>
      <c r="S3" s="82">
        <v>150</v>
      </c>
      <c r="T3" s="83">
        <v>150</v>
      </c>
    </row>
    <row r="4" spans="1:23" x14ac:dyDescent="0.55000000000000004">
      <c r="A4" s="123" t="s">
        <v>728</v>
      </c>
      <c r="B4" s="123">
        <v>9</v>
      </c>
      <c r="C4" s="84">
        <v>126</v>
      </c>
      <c r="D4">
        <v>125</v>
      </c>
      <c r="E4">
        <v>120</v>
      </c>
      <c r="F4" s="84">
        <v>119</v>
      </c>
      <c r="G4">
        <v>127</v>
      </c>
      <c r="H4">
        <v>122</v>
      </c>
      <c r="I4" s="84">
        <v>108</v>
      </c>
      <c r="J4">
        <v>128</v>
      </c>
      <c r="K4">
        <v>127</v>
      </c>
      <c r="L4" s="84">
        <v>124</v>
      </c>
      <c r="M4">
        <v>129</v>
      </c>
      <c r="N4">
        <v>125</v>
      </c>
      <c r="O4" s="84">
        <v>123</v>
      </c>
      <c r="P4">
        <v>120</v>
      </c>
      <c r="Q4">
        <v>123</v>
      </c>
      <c r="R4" s="84">
        <v>66</v>
      </c>
      <c r="S4">
        <v>72</v>
      </c>
      <c r="T4" s="85">
        <v>64</v>
      </c>
    </row>
    <row r="5" spans="1:23" x14ac:dyDescent="0.55000000000000004">
      <c r="A5" s="124" t="s">
        <v>729</v>
      </c>
      <c r="B5" s="124">
        <v>14</v>
      </c>
      <c r="C5" s="86">
        <v>111</v>
      </c>
      <c r="D5" s="88">
        <v>109</v>
      </c>
      <c r="E5" s="88">
        <v>108</v>
      </c>
      <c r="F5" s="86">
        <v>107</v>
      </c>
      <c r="G5" s="88">
        <v>115</v>
      </c>
      <c r="H5" s="88">
        <v>116</v>
      </c>
      <c r="I5" s="86">
        <v>115</v>
      </c>
      <c r="J5" s="88">
        <v>118</v>
      </c>
      <c r="K5" s="88">
        <v>107</v>
      </c>
      <c r="L5" s="86">
        <v>117</v>
      </c>
      <c r="M5" s="88">
        <v>123</v>
      </c>
      <c r="N5" s="88">
        <v>111</v>
      </c>
      <c r="O5" s="86">
        <v>111</v>
      </c>
      <c r="P5" s="88">
        <v>112</v>
      </c>
      <c r="Q5" s="88">
        <v>105</v>
      </c>
      <c r="R5" s="86">
        <v>56</v>
      </c>
      <c r="S5" s="88">
        <v>42</v>
      </c>
      <c r="T5" s="89">
        <v>33</v>
      </c>
    </row>
    <row r="8" spans="1:23" x14ac:dyDescent="0.55000000000000004">
      <c r="A8" s="119"/>
      <c r="B8" s="119"/>
      <c r="C8" s="175" t="s">
        <v>707</v>
      </c>
      <c r="D8" s="171"/>
      <c r="E8" s="172"/>
      <c r="F8" s="171" t="s">
        <v>708</v>
      </c>
      <c r="G8" s="171"/>
      <c r="H8" s="172"/>
      <c r="I8" s="171" t="s">
        <v>697</v>
      </c>
      <c r="J8" s="171"/>
      <c r="K8" s="172"/>
      <c r="L8" s="171" t="s">
        <v>694</v>
      </c>
      <c r="M8" s="171"/>
      <c r="N8" s="172"/>
      <c r="O8" s="171" t="s">
        <v>700</v>
      </c>
      <c r="P8" s="171"/>
      <c r="Q8" s="172"/>
      <c r="R8" s="184" t="s">
        <v>703</v>
      </c>
      <c r="S8" s="184"/>
      <c r="T8" s="185"/>
      <c r="W8" t="s">
        <v>730</v>
      </c>
    </row>
    <row r="9" spans="1:23" x14ac:dyDescent="0.55000000000000004">
      <c r="A9" s="123" t="s">
        <v>727</v>
      </c>
      <c r="B9" s="123">
        <v>2</v>
      </c>
      <c r="C9" s="179">
        <f>SUM(C3:E3)</f>
        <v>450</v>
      </c>
      <c r="D9" s="159"/>
      <c r="E9" s="159"/>
      <c r="F9" s="179">
        <f t="shared" ref="F9:F11" si="0">SUM(F3:H3)</f>
        <v>450</v>
      </c>
      <c r="G9" s="159"/>
      <c r="H9" s="159"/>
      <c r="I9" s="179">
        <f t="shared" ref="I9:I11" si="1">SUM(I3:K3)</f>
        <v>450</v>
      </c>
      <c r="J9" s="159"/>
      <c r="K9" s="159"/>
      <c r="L9" s="179">
        <f t="shared" ref="L9:L11" si="2">SUM(L3:N3)</f>
        <v>450</v>
      </c>
      <c r="M9" s="159"/>
      <c r="N9" s="159"/>
      <c r="O9" s="179">
        <f t="shared" ref="O9:O11" si="3">SUM(O3:Q3)</f>
        <v>450</v>
      </c>
      <c r="P9" s="159"/>
      <c r="Q9" s="159"/>
      <c r="R9" s="156">
        <f t="shared" ref="R9:R11" si="4">SUM(R3:T3)</f>
        <v>450</v>
      </c>
      <c r="S9" s="157"/>
      <c r="T9" s="158"/>
    </row>
    <row r="10" spans="1:23" x14ac:dyDescent="0.55000000000000004">
      <c r="A10" s="123" t="s">
        <v>728</v>
      </c>
      <c r="B10" s="123">
        <v>9</v>
      </c>
      <c r="C10" s="179">
        <f>SUM(C4:E4)</f>
        <v>371</v>
      </c>
      <c r="D10" s="159"/>
      <c r="E10" s="159"/>
      <c r="F10" s="179">
        <f t="shared" si="0"/>
        <v>368</v>
      </c>
      <c r="G10" s="159"/>
      <c r="H10" s="159"/>
      <c r="I10" s="179">
        <f t="shared" si="1"/>
        <v>363</v>
      </c>
      <c r="J10" s="159"/>
      <c r="K10" s="159"/>
      <c r="L10" s="179">
        <f t="shared" si="2"/>
        <v>378</v>
      </c>
      <c r="M10" s="159"/>
      <c r="N10" s="159"/>
      <c r="O10" s="179">
        <f t="shared" si="3"/>
        <v>366</v>
      </c>
      <c r="P10" s="159"/>
      <c r="Q10" s="159"/>
      <c r="R10" s="179">
        <f t="shared" si="4"/>
        <v>202</v>
      </c>
      <c r="S10" s="159"/>
      <c r="T10" s="160"/>
    </row>
    <row r="11" spans="1:23" x14ac:dyDescent="0.55000000000000004">
      <c r="A11" s="124" t="s">
        <v>729</v>
      </c>
      <c r="B11" s="124">
        <v>14</v>
      </c>
      <c r="C11" s="180">
        <f>SUM(C5:E5)</f>
        <v>328</v>
      </c>
      <c r="D11" s="181"/>
      <c r="E11" s="181"/>
      <c r="F11" s="180">
        <f t="shared" si="0"/>
        <v>338</v>
      </c>
      <c r="G11" s="181"/>
      <c r="H11" s="181"/>
      <c r="I11" s="180">
        <f t="shared" si="1"/>
        <v>340</v>
      </c>
      <c r="J11" s="181"/>
      <c r="K11" s="181"/>
      <c r="L11" s="180">
        <f t="shared" si="2"/>
        <v>351</v>
      </c>
      <c r="M11" s="181"/>
      <c r="N11" s="181"/>
      <c r="O11" s="180">
        <f t="shared" si="3"/>
        <v>328</v>
      </c>
      <c r="P11" s="181"/>
      <c r="Q11" s="181"/>
      <c r="R11" s="180">
        <f t="shared" si="4"/>
        <v>131</v>
      </c>
      <c r="S11" s="181"/>
      <c r="T11" s="182"/>
    </row>
    <row r="14" spans="1:23" x14ac:dyDescent="0.55000000000000004">
      <c r="A14" s="119"/>
      <c r="B14" s="125"/>
      <c r="C14" s="178" t="s">
        <v>707</v>
      </c>
      <c r="D14" s="178"/>
      <c r="E14" s="183"/>
      <c r="F14" s="178" t="s">
        <v>694</v>
      </c>
      <c r="G14" s="178"/>
      <c r="H14" s="183"/>
      <c r="I14" s="178" t="s">
        <v>700</v>
      </c>
      <c r="J14" s="178"/>
      <c r="K14" s="183"/>
    </row>
    <row r="15" spans="1:23" x14ac:dyDescent="0.55000000000000004">
      <c r="A15" s="126"/>
      <c r="B15" s="127" t="s">
        <v>90</v>
      </c>
      <c r="C15" s="128" t="s">
        <v>199</v>
      </c>
      <c r="D15" s="128" t="s">
        <v>201</v>
      </c>
      <c r="E15" s="129" t="s">
        <v>203</v>
      </c>
      <c r="F15" s="128" t="s">
        <v>199</v>
      </c>
      <c r="G15" s="128" t="s">
        <v>201</v>
      </c>
      <c r="H15" s="129" t="s">
        <v>203</v>
      </c>
      <c r="I15" s="128" t="s">
        <v>199</v>
      </c>
      <c r="J15" s="128" t="s">
        <v>201</v>
      </c>
      <c r="K15" s="129" t="s">
        <v>203</v>
      </c>
    </row>
    <row r="16" spans="1:23" x14ac:dyDescent="0.55000000000000004">
      <c r="A16" s="123" t="s">
        <v>727</v>
      </c>
      <c r="B16" s="123">
        <v>2</v>
      </c>
      <c r="C16" s="80">
        <v>150</v>
      </c>
      <c r="D16" s="82">
        <v>150</v>
      </c>
      <c r="E16" s="82">
        <v>150</v>
      </c>
      <c r="F16" s="80">
        <v>150</v>
      </c>
      <c r="G16" s="82">
        <v>150</v>
      </c>
      <c r="H16" s="82">
        <v>150</v>
      </c>
      <c r="I16" s="80">
        <v>150</v>
      </c>
      <c r="J16" s="82">
        <v>150</v>
      </c>
      <c r="K16" s="82">
        <v>150</v>
      </c>
    </row>
    <row r="17" spans="1:11" x14ac:dyDescent="0.55000000000000004">
      <c r="A17" s="123" t="s">
        <v>728</v>
      </c>
      <c r="B17" s="123">
        <v>9</v>
      </c>
      <c r="C17" s="84">
        <v>126</v>
      </c>
      <c r="D17">
        <v>125</v>
      </c>
      <c r="E17">
        <v>120</v>
      </c>
      <c r="F17" s="84">
        <v>124</v>
      </c>
      <c r="G17">
        <v>129</v>
      </c>
      <c r="H17">
        <v>125</v>
      </c>
      <c r="I17" s="84">
        <v>123</v>
      </c>
      <c r="J17">
        <v>120</v>
      </c>
      <c r="K17">
        <v>123</v>
      </c>
    </row>
    <row r="18" spans="1:11" x14ac:dyDescent="0.55000000000000004">
      <c r="A18" s="124" t="s">
        <v>729</v>
      </c>
      <c r="B18" s="124">
        <v>14</v>
      </c>
      <c r="C18" s="86">
        <v>111</v>
      </c>
      <c r="D18" s="88">
        <v>109</v>
      </c>
      <c r="E18" s="88">
        <v>108</v>
      </c>
      <c r="F18" s="86">
        <v>117</v>
      </c>
      <c r="G18" s="88">
        <v>123</v>
      </c>
      <c r="H18" s="88">
        <v>111</v>
      </c>
      <c r="I18" s="86">
        <v>111</v>
      </c>
      <c r="J18" s="88">
        <v>112</v>
      </c>
      <c r="K18" s="88">
        <v>105</v>
      </c>
    </row>
    <row r="21" spans="1:11" x14ac:dyDescent="0.55000000000000004">
      <c r="A21" s="119"/>
      <c r="B21" s="119"/>
      <c r="C21" s="175" t="s">
        <v>707</v>
      </c>
      <c r="D21" s="171"/>
      <c r="E21" s="172"/>
      <c r="F21" s="171" t="s">
        <v>694</v>
      </c>
      <c r="G21" s="171"/>
      <c r="H21" s="172"/>
      <c r="I21" s="171" t="s">
        <v>700</v>
      </c>
      <c r="J21" s="171"/>
      <c r="K21" s="172"/>
    </row>
    <row r="22" spans="1:11" x14ac:dyDescent="0.55000000000000004">
      <c r="A22" s="123" t="s">
        <v>727</v>
      </c>
      <c r="B22" s="123">
        <v>2</v>
      </c>
      <c r="C22" s="179">
        <f>SUM(C16:E16)</f>
        <v>450</v>
      </c>
      <c r="D22" s="159"/>
      <c r="E22" s="159"/>
      <c r="F22" s="179">
        <f t="shared" ref="F22:F24" si="5">SUM(F16:H16)</f>
        <v>450</v>
      </c>
      <c r="G22" s="159"/>
      <c r="H22" s="159"/>
      <c r="I22" s="179">
        <f t="shared" ref="I22:I24" si="6">SUM(I16:K16)</f>
        <v>450</v>
      </c>
      <c r="J22" s="159"/>
      <c r="K22" s="159"/>
    </row>
    <row r="23" spans="1:11" x14ac:dyDescent="0.55000000000000004">
      <c r="A23" s="123" t="s">
        <v>728</v>
      </c>
      <c r="B23" s="123">
        <v>9</v>
      </c>
      <c r="C23" s="179">
        <f>SUM(C17:E17)</f>
        <v>371</v>
      </c>
      <c r="D23" s="159"/>
      <c r="E23" s="159"/>
      <c r="F23" s="179">
        <f t="shared" si="5"/>
        <v>378</v>
      </c>
      <c r="G23" s="159"/>
      <c r="H23" s="159"/>
      <c r="I23" s="179">
        <f t="shared" si="6"/>
        <v>366</v>
      </c>
      <c r="J23" s="159"/>
      <c r="K23" s="159"/>
    </row>
    <row r="24" spans="1:11" x14ac:dyDescent="0.55000000000000004">
      <c r="A24" s="124" t="s">
        <v>729</v>
      </c>
      <c r="B24" s="124">
        <v>14</v>
      </c>
      <c r="C24" s="180">
        <f>SUM(C18:E18)</f>
        <v>328</v>
      </c>
      <c r="D24" s="181"/>
      <c r="E24" s="181"/>
      <c r="F24" s="180">
        <f t="shared" si="5"/>
        <v>351</v>
      </c>
      <c r="G24" s="181"/>
      <c r="H24" s="181"/>
      <c r="I24" s="180">
        <f t="shared" si="6"/>
        <v>328</v>
      </c>
      <c r="J24" s="181"/>
      <c r="K24" s="181"/>
    </row>
  </sheetData>
  <mergeCells count="45">
    <mergeCell ref="C24:E24"/>
    <mergeCell ref="F24:H24"/>
    <mergeCell ref="I24:K24"/>
    <mergeCell ref="C23:E23"/>
    <mergeCell ref="F23:H23"/>
    <mergeCell ref="I23:K23"/>
    <mergeCell ref="C22:E22"/>
    <mergeCell ref="F22:H22"/>
    <mergeCell ref="I22:K22"/>
    <mergeCell ref="C21:E21"/>
    <mergeCell ref="F21:H21"/>
    <mergeCell ref="I21:K21"/>
    <mergeCell ref="C14:E14"/>
    <mergeCell ref="F14:H14"/>
    <mergeCell ref="I14:K14"/>
    <mergeCell ref="R8:T8"/>
    <mergeCell ref="C1:E1"/>
    <mergeCell ref="F1:H1"/>
    <mergeCell ref="I1:K1"/>
    <mergeCell ref="L1:N1"/>
    <mergeCell ref="O1:Q1"/>
    <mergeCell ref="R1:T1"/>
    <mergeCell ref="C8:E8"/>
    <mergeCell ref="F8:H8"/>
    <mergeCell ref="I8:K8"/>
    <mergeCell ref="L8:N8"/>
    <mergeCell ref="O8:Q8"/>
    <mergeCell ref="C9:E9"/>
    <mergeCell ref="C10:E10"/>
    <mergeCell ref="C11:E11"/>
    <mergeCell ref="F9:H9"/>
    <mergeCell ref="F10:H10"/>
    <mergeCell ref="F11:H11"/>
    <mergeCell ref="I9:K9"/>
    <mergeCell ref="I10:K10"/>
    <mergeCell ref="I11:K11"/>
    <mergeCell ref="L9:N9"/>
    <mergeCell ref="L10:N10"/>
    <mergeCell ref="L11:N11"/>
    <mergeCell ref="O9:Q9"/>
    <mergeCell ref="O10:Q10"/>
    <mergeCell ref="O11:Q11"/>
    <mergeCell ref="R9:T9"/>
    <mergeCell ref="R10:T10"/>
    <mergeCell ref="R11:T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1B60-66C4-4E94-AB0A-2399B45D9771}">
  <dimension ref="A1:O1733"/>
  <sheetViews>
    <sheetView topLeftCell="C1" workbookViewId="0">
      <selection activeCell="I7" sqref="I7"/>
    </sheetView>
  </sheetViews>
  <sheetFormatPr defaultColWidth="8.83984375" defaultRowHeight="14.4" x14ac:dyDescent="0.55000000000000004"/>
  <cols>
    <col min="1" max="1" width="11.15625" bestFit="1" customWidth="1"/>
    <col min="2" max="5" width="17" bestFit="1" customWidth="1"/>
    <col min="8" max="8" width="12" customWidth="1"/>
    <col min="9" max="9" width="17" bestFit="1" customWidth="1"/>
  </cols>
  <sheetData>
    <row r="1" spans="1:15" x14ac:dyDescent="0.55000000000000004">
      <c r="B1" t="s">
        <v>731</v>
      </c>
      <c r="C1">
        <v>1</v>
      </c>
      <c r="D1">
        <v>2</v>
      </c>
      <c r="E1">
        <v>3</v>
      </c>
    </row>
    <row r="2" spans="1:15" x14ac:dyDescent="0.55000000000000004">
      <c r="A2" t="s">
        <v>732</v>
      </c>
      <c r="C2">
        <v>996751</v>
      </c>
      <c r="D2">
        <v>996751</v>
      </c>
      <c r="E2">
        <v>996751</v>
      </c>
    </row>
    <row r="3" spans="1:15" x14ac:dyDescent="0.55000000000000004">
      <c r="A3" t="s">
        <v>156</v>
      </c>
      <c r="C3" t="s">
        <v>733</v>
      </c>
      <c r="D3" t="s">
        <v>733</v>
      </c>
      <c r="E3" t="s">
        <v>734</v>
      </c>
      <c r="H3" t="s">
        <v>735</v>
      </c>
      <c r="I3" t="s">
        <v>736</v>
      </c>
      <c r="K3" s="159" t="s">
        <v>737</v>
      </c>
      <c r="L3" s="159"/>
      <c r="N3" s="159" t="s">
        <v>738</v>
      </c>
      <c r="O3" s="159"/>
    </row>
    <row r="4" spans="1:15" x14ac:dyDescent="0.55000000000000004">
      <c r="A4" t="s">
        <v>739</v>
      </c>
      <c r="C4" t="s">
        <v>740</v>
      </c>
      <c r="D4" t="s">
        <v>740</v>
      </c>
      <c r="E4" t="s">
        <v>740</v>
      </c>
      <c r="H4">
        <f>AVERAGE(C6:C1541)</f>
        <v>27.806960937499976</v>
      </c>
      <c r="I4">
        <f>MIN(D6:D1541)</f>
        <v>51.5</v>
      </c>
      <c r="K4" t="s">
        <v>741</v>
      </c>
      <c r="L4" t="s">
        <v>742</v>
      </c>
      <c r="N4" t="s">
        <v>741</v>
      </c>
      <c r="O4" t="s">
        <v>742</v>
      </c>
    </row>
    <row r="5" spans="1:15" x14ac:dyDescent="0.55000000000000004">
      <c r="A5" t="s">
        <v>743</v>
      </c>
      <c r="C5" t="s">
        <v>744</v>
      </c>
      <c r="D5" t="s">
        <v>745</v>
      </c>
      <c r="E5" t="s">
        <v>746</v>
      </c>
      <c r="H5">
        <f>STDEV(C6:C1541)</f>
        <v>1.7823559739897921</v>
      </c>
      <c r="I5">
        <f>STDEV(D6:D1541)</f>
        <v>2.0308332248030361</v>
      </c>
      <c r="K5">
        <f>MAX(C6:C1541)</f>
        <v>31.648</v>
      </c>
      <c r="L5">
        <f>MIN(C6:C1541)</f>
        <v>25.399000000000001</v>
      </c>
      <c r="N5">
        <f>MAX(D6:D1541)</f>
        <v>69.099999999999994</v>
      </c>
      <c r="O5">
        <f>MIN(D6:D1541)</f>
        <v>51.5</v>
      </c>
    </row>
    <row r="6" spans="1:15" x14ac:dyDescent="0.55000000000000004">
      <c r="A6">
        <v>251</v>
      </c>
      <c r="B6" s="135">
        <v>45075.00277777778</v>
      </c>
      <c r="C6">
        <v>26.013999999999999</v>
      </c>
      <c r="D6">
        <v>58.8</v>
      </c>
      <c r="E6">
        <v>17.3</v>
      </c>
    </row>
    <row r="7" spans="1:15" x14ac:dyDescent="0.55000000000000004">
      <c r="A7">
        <v>252</v>
      </c>
      <c r="B7" s="135">
        <v>45075.013194444444</v>
      </c>
      <c r="C7">
        <v>26.016999999999999</v>
      </c>
      <c r="D7">
        <v>59.1</v>
      </c>
      <c r="E7">
        <v>17.399999999999999</v>
      </c>
      <c r="H7" t="s">
        <v>747</v>
      </c>
      <c r="I7" t="s">
        <v>748</v>
      </c>
    </row>
    <row r="8" spans="1:15" x14ac:dyDescent="0.55000000000000004">
      <c r="A8">
        <v>253</v>
      </c>
      <c r="B8" s="135">
        <v>45075.023611111108</v>
      </c>
      <c r="C8">
        <v>26.004000000000001</v>
      </c>
      <c r="D8">
        <v>58.8</v>
      </c>
      <c r="E8">
        <v>17.3</v>
      </c>
    </row>
    <row r="9" spans="1:15" x14ac:dyDescent="0.55000000000000004">
      <c r="A9">
        <v>254</v>
      </c>
      <c r="B9" s="135">
        <v>45075.03402777778</v>
      </c>
      <c r="C9">
        <v>26.425000000000001</v>
      </c>
      <c r="D9">
        <v>66.400000000000006</v>
      </c>
      <c r="E9">
        <v>19.7</v>
      </c>
      <c r="H9" t="s">
        <v>749</v>
      </c>
      <c r="I9" t="s">
        <v>750</v>
      </c>
      <c r="J9" t="s">
        <v>751</v>
      </c>
      <c r="L9" t="s">
        <v>752</v>
      </c>
      <c r="M9" t="s">
        <v>753</v>
      </c>
      <c r="N9" t="s">
        <v>754</v>
      </c>
    </row>
    <row r="10" spans="1:15" x14ac:dyDescent="0.55000000000000004">
      <c r="A10">
        <v>255</v>
      </c>
      <c r="B10" s="135">
        <v>45075.044444444444</v>
      </c>
      <c r="C10">
        <v>29.236999999999998</v>
      </c>
      <c r="D10">
        <v>63.9</v>
      </c>
      <c r="E10">
        <v>21.7</v>
      </c>
      <c r="G10">
        <v>0</v>
      </c>
      <c r="H10">
        <f>AVERAGE(C6:C101)</f>
        <v>28.124062500000004</v>
      </c>
      <c r="I10">
        <f>MAX(C6:C101)</f>
        <v>31.466000000000001</v>
      </c>
      <c r="J10">
        <f>MIN(C6:C101)</f>
        <v>25.945</v>
      </c>
      <c r="L10">
        <f>AVERAGE(D6:D101)</f>
        <v>57.783333333333331</v>
      </c>
      <c r="M10">
        <f>MAX(D6:D101)</f>
        <v>66.400000000000006</v>
      </c>
      <c r="N10">
        <f>MIN(D6:D101)</f>
        <v>53.6</v>
      </c>
    </row>
    <row r="11" spans="1:15" x14ac:dyDescent="0.55000000000000004">
      <c r="A11">
        <v>256</v>
      </c>
      <c r="B11" s="135">
        <v>45075.054861111108</v>
      </c>
      <c r="C11">
        <v>30.597999999999999</v>
      </c>
      <c r="D11">
        <v>64.8</v>
      </c>
      <c r="E11">
        <v>23.2</v>
      </c>
      <c r="G11">
        <v>1</v>
      </c>
      <c r="H11">
        <f>AVERAGE(C102,C197)</f>
        <v>26.260999999999999</v>
      </c>
      <c r="I11">
        <f>MAX(C102,C197)</f>
        <v>26.593</v>
      </c>
      <c r="J11">
        <f>MIN(C102,C197)</f>
        <v>25.928999999999998</v>
      </c>
      <c r="L11">
        <f>AVERAGE(D102,D197)</f>
        <v>58.65</v>
      </c>
      <c r="M11">
        <f>MAX(D102,D197)</f>
        <v>58.8</v>
      </c>
      <c r="N11">
        <f>MIN(D102,D197)</f>
        <v>58.5</v>
      </c>
    </row>
    <row r="12" spans="1:15" x14ac:dyDescent="0.55000000000000004">
      <c r="A12">
        <v>257</v>
      </c>
      <c r="B12" s="135">
        <v>45075.06527777778</v>
      </c>
      <c r="C12">
        <v>30.361999999999998</v>
      </c>
      <c r="D12">
        <v>60.4</v>
      </c>
      <c r="E12">
        <v>21.8</v>
      </c>
      <c r="G12">
        <v>2</v>
      </c>
      <c r="H12">
        <f>AVERAGE(C198, C293)</f>
        <v>26.366500000000002</v>
      </c>
      <c r="I12">
        <f>MAX(C198, C293)</f>
        <v>26.588000000000001</v>
      </c>
      <c r="J12">
        <f>MIN(C198, C293)</f>
        <v>26.145</v>
      </c>
      <c r="L12">
        <f>AVERAGE(D198, D293)</f>
        <v>59.05</v>
      </c>
      <c r="M12">
        <f>MAX(D198, D293)</f>
        <v>59.3</v>
      </c>
      <c r="N12">
        <f>MIN(D198, D293)</f>
        <v>58.8</v>
      </c>
    </row>
    <row r="13" spans="1:15" x14ac:dyDescent="0.55000000000000004">
      <c r="A13">
        <v>258</v>
      </c>
      <c r="B13" s="135">
        <v>45075.075694444444</v>
      </c>
      <c r="C13">
        <v>30.268000000000001</v>
      </c>
      <c r="D13">
        <v>61.2</v>
      </c>
      <c r="E13">
        <v>22</v>
      </c>
      <c r="G13">
        <v>3</v>
      </c>
      <c r="H13">
        <f>AVERAGE(C294:C389)</f>
        <v>27.183906249999996</v>
      </c>
      <c r="I13">
        <f>MAX(C294:C389)</f>
        <v>31.04</v>
      </c>
      <c r="J13">
        <f>MIN(C294:C389)</f>
        <v>25.838999999999999</v>
      </c>
      <c r="L13">
        <f>AVERAGE(D294:D389)</f>
        <v>58.904166666666733</v>
      </c>
      <c r="M13">
        <f>MAX(D294:D389)</f>
        <v>65.8</v>
      </c>
      <c r="N13">
        <f>MIN(D294:D389)</f>
        <v>51.5</v>
      </c>
    </row>
    <row r="14" spans="1:15" x14ac:dyDescent="0.55000000000000004">
      <c r="A14">
        <v>259</v>
      </c>
      <c r="B14" s="135">
        <v>45075.086111111108</v>
      </c>
      <c r="C14">
        <v>30.641999999999999</v>
      </c>
      <c r="D14">
        <v>54.9</v>
      </c>
      <c r="E14">
        <v>20.5</v>
      </c>
      <c r="G14">
        <v>4</v>
      </c>
      <c r="H14">
        <f>AVERAGE(C390:C485)</f>
        <v>26.630968749999997</v>
      </c>
      <c r="I14">
        <f>MAX(C390:C485)</f>
        <v>27.786000000000001</v>
      </c>
      <c r="J14">
        <f>MIN(C390:C485)</f>
        <v>25.805</v>
      </c>
      <c r="L14">
        <f>AVERAGE(D390:D485)</f>
        <v>59.017708333333395</v>
      </c>
      <c r="M14">
        <f>MAX(D390:D485)</f>
        <v>63.4</v>
      </c>
      <c r="N14">
        <f>MIN(D390:D485)</f>
        <v>55.1</v>
      </c>
    </row>
    <row r="15" spans="1:15" x14ac:dyDescent="0.55000000000000004">
      <c r="A15">
        <v>260</v>
      </c>
      <c r="B15" s="135">
        <v>45075.09652777778</v>
      </c>
      <c r="C15">
        <v>31.321999999999999</v>
      </c>
      <c r="D15">
        <v>57.5</v>
      </c>
      <c r="E15">
        <v>21.9</v>
      </c>
      <c r="G15">
        <v>5</v>
      </c>
      <c r="H15">
        <f>AVERAGE(C486, C581)</f>
        <v>26.186499999999999</v>
      </c>
      <c r="I15">
        <f>MAX(C486, C581)</f>
        <v>26.324999999999999</v>
      </c>
      <c r="J15">
        <f>MIN(C486, C581)</f>
        <v>26.047999999999998</v>
      </c>
      <c r="L15">
        <f>AVERAGE(D486, D581)</f>
        <v>59.2</v>
      </c>
      <c r="M15">
        <f>MAX(D486, D581)</f>
        <v>59.6</v>
      </c>
      <c r="N15">
        <f>MIN(D486, D581)</f>
        <v>58.8</v>
      </c>
    </row>
    <row r="16" spans="1:15" x14ac:dyDescent="0.55000000000000004">
      <c r="A16">
        <v>261</v>
      </c>
      <c r="B16" s="135">
        <v>45075.106944444444</v>
      </c>
      <c r="C16">
        <v>31.332999999999998</v>
      </c>
      <c r="D16">
        <v>57</v>
      </c>
      <c r="E16">
        <v>21.8</v>
      </c>
      <c r="G16">
        <v>6</v>
      </c>
      <c r="H16">
        <f>AVERAGE(C582, C677)</f>
        <v>26.270499999999998</v>
      </c>
      <c r="I16">
        <f>MAX(C582, C677)</f>
        <v>26.314</v>
      </c>
      <c r="J16">
        <f>MIN(C582, C677)</f>
        <v>26.227</v>
      </c>
      <c r="L16">
        <f>AVERAGE(D582, D677)</f>
        <v>59.45</v>
      </c>
      <c r="M16">
        <f>MAX(D582, D677)</f>
        <v>59.6</v>
      </c>
      <c r="N16">
        <f>MIN(D582, D677)</f>
        <v>59.3</v>
      </c>
    </row>
    <row r="17" spans="1:14" x14ac:dyDescent="0.55000000000000004">
      <c r="A17">
        <v>262</v>
      </c>
      <c r="B17" s="135">
        <v>45075.117361111108</v>
      </c>
      <c r="C17">
        <v>30.47</v>
      </c>
      <c r="D17">
        <v>62.9</v>
      </c>
      <c r="E17">
        <v>22.6</v>
      </c>
      <c r="G17">
        <v>7</v>
      </c>
      <c r="H17">
        <f>AVERAGE(C678, C773)</f>
        <v>26.300999999999998</v>
      </c>
      <c r="I17">
        <f>MAX(C678, C773)</f>
        <v>26.335999999999999</v>
      </c>
      <c r="J17">
        <f>MIN(C678, C773)</f>
        <v>26.265999999999998</v>
      </c>
      <c r="L17">
        <f>AVERAGE(D678, D773)</f>
        <v>59.3</v>
      </c>
      <c r="M17">
        <f>MAX(D678, D773)</f>
        <v>59.3</v>
      </c>
      <c r="N17">
        <f>MIN(D678, D773)</f>
        <v>59.3</v>
      </c>
    </row>
    <row r="18" spans="1:14" x14ac:dyDescent="0.55000000000000004">
      <c r="A18">
        <v>263</v>
      </c>
      <c r="B18" s="135">
        <v>45075.12777777778</v>
      </c>
      <c r="C18">
        <v>31.048999999999999</v>
      </c>
      <c r="D18">
        <v>54.9</v>
      </c>
      <c r="E18">
        <v>20.9</v>
      </c>
      <c r="G18">
        <v>8</v>
      </c>
      <c r="H18">
        <f>AVERAGE(C774, C869)</f>
        <v>26.25</v>
      </c>
      <c r="I18">
        <f>MAX(C774, C869)</f>
        <v>26.356999999999999</v>
      </c>
      <c r="J18">
        <f>MIN(C774, C869)</f>
        <v>26.143000000000001</v>
      </c>
      <c r="L18">
        <f>AVERAGE(D774, D869)</f>
        <v>59.3</v>
      </c>
      <c r="M18">
        <f>MAX(D774, D869)</f>
        <v>59.3</v>
      </c>
      <c r="N18">
        <f>MIN(D774, D869)</f>
        <v>59.3</v>
      </c>
    </row>
    <row r="19" spans="1:14" x14ac:dyDescent="0.55000000000000004">
      <c r="A19">
        <v>264</v>
      </c>
      <c r="B19" s="135">
        <v>45075.138194444444</v>
      </c>
      <c r="C19">
        <v>30.803999999999998</v>
      </c>
      <c r="D19">
        <v>60.1</v>
      </c>
      <c r="E19">
        <v>22.2</v>
      </c>
      <c r="G19">
        <v>9</v>
      </c>
      <c r="H19">
        <f>AVERAGE(C870, C965)</f>
        <v>26.139499999999998</v>
      </c>
      <c r="I19">
        <f>MAX(C870, C965)</f>
        <v>26.183</v>
      </c>
      <c r="J19">
        <f>MIN(C870, C965)</f>
        <v>26.096</v>
      </c>
      <c r="L19">
        <f>AVERAGE(D870, D965)</f>
        <v>59.3</v>
      </c>
      <c r="M19">
        <f>MAX(D870, D965)</f>
        <v>59.3</v>
      </c>
      <c r="N19">
        <f>MIN(D870, D965)</f>
        <v>59.3</v>
      </c>
    </row>
    <row r="20" spans="1:14" x14ac:dyDescent="0.55000000000000004">
      <c r="A20">
        <v>265</v>
      </c>
      <c r="B20" s="135">
        <v>45075.148611111108</v>
      </c>
      <c r="C20">
        <v>30.504999999999999</v>
      </c>
      <c r="D20">
        <v>54.9</v>
      </c>
      <c r="E20">
        <v>20.399999999999999</v>
      </c>
      <c r="G20">
        <v>10</v>
      </c>
      <c r="H20">
        <f>AVERAGE(C966, C1061)</f>
        <v>28.172000000000001</v>
      </c>
      <c r="I20">
        <f>MAX(C966, C1061)</f>
        <v>30.231000000000002</v>
      </c>
      <c r="J20">
        <f>MIN(C966, C1061)</f>
        <v>26.113</v>
      </c>
      <c r="L20">
        <f>AVERAGE(D966, D1061)</f>
        <v>61.599999999999994</v>
      </c>
      <c r="M20">
        <f>MAX(D966, D1061)</f>
        <v>63.9</v>
      </c>
      <c r="N20">
        <f>MIN(D966, D1061)</f>
        <v>59.3</v>
      </c>
    </row>
    <row r="21" spans="1:14" x14ac:dyDescent="0.55000000000000004">
      <c r="A21">
        <v>266</v>
      </c>
      <c r="B21" s="135">
        <v>45075.15902777778</v>
      </c>
      <c r="C21">
        <v>31.388000000000002</v>
      </c>
      <c r="D21">
        <v>59.3</v>
      </c>
      <c r="E21">
        <v>22.5</v>
      </c>
      <c r="G21">
        <v>11</v>
      </c>
      <c r="H21">
        <f>AVERAGE(C1062, C1157)</f>
        <v>28.298999999999999</v>
      </c>
      <c r="I21">
        <f>MAX(C1062, C1157)</f>
        <v>30.303999999999998</v>
      </c>
      <c r="J21">
        <f>MIN(C1062, C1157)</f>
        <v>26.294</v>
      </c>
      <c r="L21">
        <f>AVERAGE(D1062, D1157)</f>
        <v>57.4</v>
      </c>
      <c r="M21">
        <f>MAX(D1062, D1157)</f>
        <v>58.3</v>
      </c>
      <c r="N21">
        <f>MIN(D1062, D1157)</f>
        <v>56.5</v>
      </c>
    </row>
    <row r="22" spans="1:14" x14ac:dyDescent="0.55000000000000004">
      <c r="A22">
        <v>267</v>
      </c>
      <c r="B22" s="135">
        <v>45075.169444444444</v>
      </c>
      <c r="C22">
        <v>30.449000000000002</v>
      </c>
      <c r="D22">
        <v>55.9</v>
      </c>
      <c r="E22">
        <v>20.7</v>
      </c>
      <c r="G22">
        <v>12</v>
      </c>
      <c r="H22">
        <f>AVERAGE(C1158, C1253)</f>
        <v>28.306000000000001</v>
      </c>
      <c r="I22">
        <f>MAX(C1158, C1253)</f>
        <v>30.504000000000001</v>
      </c>
      <c r="J22">
        <f>MIN(C1158, C1253)</f>
        <v>26.108000000000001</v>
      </c>
      <c r="L22">
        <f>AVERAGE(D1158, D1253)</f>
        <v>59.099999999999994</v>
      </c>
      <c r="M22">
        <f>MAX(D1158, D1253)</f>
        <v>60.4</v>
      </c>
      <c r="N22">
        <f>MIN(D1158, D1253)</f>
        <v>57.8</v>
      </c>
    </row>
    <row r="23" spans="1:14" x14ac:dyDescent="0.55000000000000004">
      <c r="A23">
        <v>268</v>
      </c>
      <c r="B23" s="135">
        <v>45075.179861111108</v>
      </c>
      <c r="C23">
        <v>30.395</v>
      </c>
      <c r="D23">
        <v>55.7</v>
      </c>
      <c r="E23">
        <v>20.5</v>
      </c>
      <c r="G23">
        <v>13</v>
      </c>
      <c r="H23">
        <f>AVERAGE(C1254, C1349)</f>
        <v>31.132000000000001</v>
      </c>
      <c r="I23">
        <f>MAX(C1254, C1349)</f>
        <v>31.353000000000002</v>
      </c>
      <c r="J23">
        <f>MIN(C1254, C1349)</f>
        <v>30.911000000000001</v>
      </c>
      <c r="L23">
        <f>AVERAGE(D1254, D1349)</f>
        <v>61.25</v>
      </c>
      <c r="M23">
        <f>MAX(D1254, D1349)</f>
        <v>61.8</v>
      </c>
      <c r="N23">
        <f>MIN(D1254, D1349)</f>
        <v>60.7</v>
      </c>
    </row>
    <row r="24" spans="1:14" x14ac:dyDescent="0.55000000000000004">
      <c r="A24">
        <v>269</v>
      </c>
      <c r="B24" s="135">
        <v>45075.19027777778</v>
      </c>
      <c r="C24">
        <v>31.466000000000001</v>
      </c>
      <c r="D24">
        <v>59.1</v>
      </c>
      <c r="E24">
        <v>22.5</v>
      </c>
      <c r="G24">
        <v>14</v>
      </c>
      <c r="H24">
        <f>AVERAGE(C1350, C1445)</f>
        <v>30.625</v>
      </c>
      <c r="I24">
        <f>MAX(C1350, C1445)</f>
        <v>31.001000000000001</v>
      </c>
      <c r="J24">
        <f>MIN(C1350, C1445)</f>
        <v>30.248999999999999</v>
      </c>
      <c r="L24">
        <f>AVERAGE(D1350, D1445)</f>
        <v>57.25</v>
      </c>
      <c r="M24">
        <f>MAX(D1350, D1445)</f>
        <v>57.8</v>
      </c>
      <c r="N24">
        <f>MIN(D1350, D1445)</f>
        <v>56.7</v>
      </c>
    </row>
    <row r="25" spans="1:14" x14ac:dyDescent="0.55000000000000004">
      <c r="A25">
        <v>270</v>
      </c>
      <c r="B25" s="135">
        <v>45075.200694444444</v>
      </c>
      <c r="C25">
        <v>30.341000000000001</v>
      </c>
      <c r="D25">
        <v>54.9</v>
      </c>
      <c r="E25">
        <v>20.3</v>
      </c>
      <c r="G25">
        <v>15</v>
      </c>
      <c r="H25">
        <f>AVERAGE(C1446,C1541)</f>
        <v>28.436</v>
      </c>
      <c r="I25">
        <f>MAX(C1446,C1541)</f>
        <v>30.167000000000002</v>
      </c>
      <c r="J25">
        <f>MIN(C1446,C1541)</f>
        <v>26.704999999999998</v>
      </c>
      <c r="L25">
        <f>AVERAGE(D1446,D1541)</f>
        <v>59.35</v>
      </c>
      <c r="M25">
        <f>MAX(D1446,D1541)</f>
        <v>60.7</v>
      </c>
      <c r="N25">
        <f>MIN(D1446,D1541)</f>
        <v>58</v>
      </c>
    </row>
    <row r="26" spans="1:14" x14ac:dyDescent="0.55000000000000004">
      <c r="A26">
        <v>271</v>
      </c>
      <c r="B26" s="135">
        <v>45075.211111111108</v>
      </c>
      <c r="C26">
        <v>31.187000000000001</v>
      </c>
      <c r="D26">
        <v>56.7</v>
      </c>
      <c r="E26">
        <v>21.6</v>
      </c>
    </row>
    <row r="27" spans="1:14" x14ac:dyDescent="0.55000000000000004">
      <c r="A27">
        <v>272</v>
      </c>
      <c r="B27" s="135">
        <v>45075.22152777778</v>
      </c>
      <c r="C27">
        <v>30.135000000000002</v>
      </c>
      <c r="D27">
        <v>57.2</v>
      </c>
      <c r="E27">
        <v>20.7</v>
      </c>
      <c r="H27" t="s">
        <v>755</v>
      </c>
      <c r="I27" t="s">
        <v>756</v>
      </c>
      <c r="J27" t="s">
        <v>757</v>
      </c>
      <c r="L27" t="s">
        <v>755</v>
      </c>
      <c r="M27" t="s">
        <v>756</v>
      </c>
      <c r="N27" t="s">
        <v>757</v>
      </c>
    </row>
    <row r="28" spans="1:14" x14ac:dyDescent="0.55000000000000004">
      <c r="A28">
        <v>273</v>
      </c>
      <c r="B28" s="135">
        <v>45075.231944444444</v>
      </c>
      <c r="C28">
        <v>31.041</v>
      </c>
      <c r="D28">
        <v>55.4</v>
      </c>
      <c r="E28">
        <v>21.1</v>
      </c>
      <c r="H28">
        <f>AVERAGE(H10:H25)</f>
        <v>27.542746093749997</v>
      </c>
      <c r="I28">
        <f>AVERAGE(I10:I25)</f>
        <v>28.65925</v>
      </c>
      <c r="J28">
        <f>AVERAGE(J10:J25)</f>
        <v>26.676437499999999</v>
      </c>
      <c r="L28">
        <f>AVERAGE(L10:L25)</f>
        <v>59.119075520833341</v>
      </c>
      <c r="M28">
        <f>AVERAGE(M10:M25)</f>
        <v>60.856249999999989</v>
      </c>
      <c r="N28">
        <f>AVERAGE(N10:N25)</f>
        <v>57.65625</v>
      </c>
    </row>
    <row r="29" spans="1:14" x14ac:dyDescent="0.55000000000000004">
      <c r="A29">
        <v>274</v>
      </c>
      <c r="B29" s="135">
        <v>45075.242361111108</v>
      </c>
      <c r="C29">
        <v>30.713999999999999</v>
      </c>
      <c r="D29">
        <v>58.8</v>
      </c>
      <c r="E29">
        <v>21.7</v>
      </c>
    </row>
    <row r="30" spans="1:14" x14ac:dyDescent="0.55000000000000004">
      <c r="A30">
        <v>275</v>
      </c>
      <c r="B30" s="135">
        <v>45075.25277777778</v>
      </c>
      <c r="C30">
        <v>29.994</v>
      </c>
      <c r="D30">
        <v>58.8</v>
      </c>
      <c r="E30">
        <v>21.1</v>
      </c>
    </row>
    <row r="31" spans="1:14" x14ac:dyDescent="0.55000000000000004">
      <c r="A31">
        <v>276</v>
      </c>
      <c r="B31" s="135">
        <v>45075.263194444444</v>
      </c>
      <c r="C31">
        <v>31.155999999999999</v>
      </c>
      <c r="D31">
        <v>55.7</v>
      </c>
      <c r="E31">
        <v>21.2</v>
      </c>
    </row>
    <row r="32" spans="1:14" x14ac:dyDescent="0.55000000000000004">
      <c r="A32">
        <v>277</v>
      </c>
      <c r="B32" s="135">
        <v>45075.273611111108</v>
      </c>
      <c r="C32">
        <v>30.245000000000001</v>
      </c>
      <c r="D32">
        <v>59.1</v>
      </c>
      <c r="E32">
        <v>21.4</v>
      </c>
    </row>
    <row r="33" spans="1:5" x14ac:dyDescent="0.55000000000000004">
      <c r="A33">
        <v>278</v>
      </c>
      <c r="B33" s="135">
        <v>45075.28402777778</v>
      </c>
      <c r="C33">
        <v>30.818000000000001</v>
      </c>
      <c r="D33">
        <v>54.6</v>
      </c>
      <c r="E33">
        <v>20.6</v>
      </c>
    </row>
    <row r="34" spans="1:5" x14ac:dyDescent="0.55000000000000004">
      <c r="A34">
        <v>279</v>
      </c>
      <c r="B34" s="135">
        <v>45075.294444444444</v>
      </c>
      <c r="C34">
        <v>30.613</v>
      </c>
      <c r="D34">
        <v>60.1</v>
      </c>
      <c r="E34">
        <v>22</v>
      </c>
    </row>
    <row r="35" spans="1:5" x14ac:dyDescent="0.55000000000000004">
      <c r="A35">
        <v>280</v>
      </c>
      <c r="B35" s="135">
        <v>45075.304861111108</v>
      </c>
      <c r="C35">
        <v>30.977</v>
      </c>
      <c r="D35">
        <v>58</v>
      </c>
      <c r="E35">
        <v>21.8</v>
      </c>
    </row>
    <row r="36" spans="1:5" x14ac:dyDescent="0.55000000000000004">
      <c r="A36">
        <v>281</v>
      </c>
      <c r="B36" s="135">
        <v>45075.31527777778</v>
      </c>
      <c r="C36">
        <v>30.751999999999999</v>
      </c>
      <c r="D36">
        <v>55.1</v>
      </c>
      <c r="E36">
        <v>20.7</v>
      </c>
    </row>
    <row r="37" spans="1:5" x14ac:dyDescent="0.55000000000000004">
      <c r="A37">
        <v>282</v>
      </c>
      <c r="B37" s="135">
        <v>45075.325694444444</v>
      </c>
      <c r="C37">
        <v>29.949000000000002</v>
      </c>
      <c r="D37">
        <v>55.4</v>
      </c>
      <c r="E37">
        <v>20</v>
      </c>
    </row>
    <row r="38" spans="1:5" x14ac:dyDescent="0.55000000000000004">
      <c r="A38">
        <v>283</v>
      </c>
      <c r="B38" s="135">
        <v>45075.336111111108</v>
      </c>
      <c r="C38">
        <v>29.472999999999999</v>
      </c>
      <c r="D38">
        <v>55.4</v>
      </c>
      <c r="E38">
        <v>19.600000000000001</v>
      </c>
    </row>
    <row r="39" spans="1:5" x14ac:dyDescent="0.55000000000000004">
      <c r="A39">
        <v>284</v>
      </c>
      <c r="B39" s="135">
        <v>45075.34652777778</v>
      </c>
      <c r="C39">
        <v>29.206</v>
      </c>
      <c r="D39">
        <v>56.2</v>
      </c>
      <c r="E39">
        <v>19.600000000000001</v>
      </c>
    </row>
    <row r="40" spans="1:5" x14ac:dyDescent="0.55000000000000004">
      <c r="A40">
        <v>285</v>
      </c>
      <c r="B40" s="135">
        <v>45075.356944444444</v>
      </c>
      <c r="C40">
        <v>29.042999999999999</v>
      </c>
      <c r="D40">
        <v>56.2</v>
      </c>
      <c r="E40">
        <v>19.399999999999999</v>
      </c>
    </row>
    <row r="41" spans="1:5" x14ac:dyDescent="0.55000000000000004">
      <c r="A41">
        <v>286</v>
      </c>
      <c r="B41" s="135">
        <v>45075.367361111108</v>
      </c>
      <c r="C41">
        <v>31.055</v>
      </c>
      <c r="D41">
        <v>57.5</v>
      </c>
      <c r="E41">
        <v>21.7</v>
      </c>
    </row>
    <row r="42" spans="1:5" x14ac:dyDescent="0.55000000000000004">
      <c r="A42">
        <v>287</v>
      </c>
      <c r="B42" s="135">
        <v>45075.37777777778</v>
      </c>
      <c r="C42">
        <v>29.806999999999999</v>
      </c>
      <c r="D42">
        <v>54.4</v>
      </c>
      <c r="E42">
        <v>19.600000000000001</v>
      </c>
    </row>
    <row r="43" spans="1:5" x14ac:dyDescent="0.55000000000000004">
      <c r="A43">
        <v>288</v>
      </c>
      <c r="B43" s="135">
        <v>45075.388194444444</v>
      </c>
      <c r="C43">
        <v>28.952999999999999</v>
      </c>
      <c r="D43">
        <v>55.4</v>
      </c>
      <c r="E43">
        <v>19.100000000000001</v>
      </c>
    </row>
    <row r="44" spans="1:5" x14ac:dyDescent="0.55000000000000004">
      <c r="A44">
        <v>289</v>
      </c>
      <c r="B44" s="135">
        <v>45075.398611111108</v>
      </c>
      <c r="C44">
        <v>28.497</v>
      </c>
      <c r="D44">
        <v>55.7</v>
      </c>
      <c r="E44">
        <v>18.8</v>
      </c>
    </row>
    <row r="45" spans="1:5" x14ac:dyDescent="0.55000000000000004">
      <c r="A45">
        <v>290</v>
      </c>
      <c r="B45" s="135">
        <v>45075.40902777778</v>
      </c>
      <c r="C45">
        <v>28.198</v>
      </c>
      <c r="D45">
        <v>56.5</v>
      </c>
      <c r="E45">
        <v>18.7</v>
      </c>
    </row>
    <row r="46" spans="1:5" x14ac:dyDescent="0.55000000000000004">
      <c r="A46">
        <v>291</v>
      </c>
      <c r="B46" s="135">
        <v>45075.419444444444</v>
      </c>
      <c r="C46">
        <v>27.791</v>
      </c>
      <c r="D46">
        <v>56.2</v>
      </c>
      <c r="E46">
        <v>18.3</v>
      </c>
    </row>
    <row r="47" spans="1:5" x14ac:dyDescent="0.55000000000000004">
      <c r="A47">
        <v>292</v>
      </c>
      <c r="B47" s="135">
        <v>45075.429861111108</v>
      </c>
      <c r="C47">
        <v>27.692</v>
      </c>
      <c r="D47">
        <v>56.5</v>
      </c>
      <c r="E47">
        <v>18.2</v>
      </c>
    </row>
    <row r="48" spans="1:5" x14ac:dyDescent="0.55000000000000004">
      <c r="A48">
        <v>293</v>
      </c>
      <c r="B48" s="135">
        <v>45075.44027777778</v>
      </c>
      <c r="C48">
        <v>27.609000000000002</v>
      </c>
      <c r="D48">
        <v>57</v>
      </c>
      <c r="E48">
        <v>18.3</v>
      </c>
    </row>
    <row r="49" spans="1:5" x14ac:dyDescent="0.55000000000000004">
      <c r="A49">
        <v>294</v>
      </c>
      <c r="B49" s="135">
        <v>45075.450694444444</v>
      </c>
      <c r="C49">
        <v>27.623000000000001</v>
      </c>
      <c r="D49">
        <v>57.2</v>
      </c>
      <c r="E49">
        <v>18.399999999999999</v>
      </c>
    </row>
    <row r="50" spans="1:5" x14ac:dyDescent="0.55000000000000004">
      <c r="A50">
        <v>295</v>
      </c>
      <c r="B50" s="135">
        <v>45075.461111111108</v>
      </c>
      <c r="C50">
        <v>27.414000000000001</v>
      </c>
      <c r="D50">
        <v>57.5</v>
      </c>
      <c r="E50">
        <v>18.3</v>
      </c>
    </row>
    <row r="51" spans="1:5" x14ac:dyDescent="0.55000000000000004">
      <c r="A51">
        <v>296</v>
      </c>
      <c r="B51" s="135">
        <v>45075.47152777778</v>
      </c>
      <c r="C51">
        <v>27.38</v>
      </c>
      <c r="D51">
        <v>56.7</v>
      </c>
      <c r="E51">
        <v>18</v>
      </c>
    </row>
    <row r="52" spans="1:5" x14ac:dyDescent="0.55000000000000004">
      <c r="A52">
        <v>297</v>
      </c>
      <c r="B52" s="135">
        <v>45075.481944444444</v>
      </c>
      <c r="C52">
        <v>27.343</v>
      </c>
      <c r="D52">
        <v>59.1</v>
      </c>
      <c r="E52">
        <v>18.600000000000001</v>
      </c>
    </row>
    <row r="53" spans="1:5" x14ac:dyDescent="0.55000000000000004">
      <c r="A53">
        <v>298</v>
      </c>
      <c r="B53" s="135">
        <v>45075.492361111108</v>
      </c>
      <c r="C53">
        <v>27.355</v>
      </c>
      <c r="D53">
        <v>57.8</v>
      </c>
      <c r="E53">
        <v>18.3</v>
      </c>
    </row>
    <row r="54" spans="1:5" x14ac:dyDescent="0.55000000000000004">
      <c r="A54">
        <v>299</v>
      </c>
      <c r="B54" s="135">
        <v>45075.50277777778</v>
      </c>
      <c r="C54">
        <v>27.238</v>
      </c>
      <c r="D54">
        <v>57.2</v>
      </c>
      <c r="E54">
        <v>18</v>
      </c>
    </row>
    <row r="55" spans="1:5" x14ac:dyDescent="0.55000000000000004">
      <c r="A55">
        <v>300</v>
      </c>
      <c r="B55" s="135">
        <v>45075.513194444444</v>
      </c>
      <c r="C55">
        <v>27.312999999999999</v>
      </c>
      <c r="D55">
        <v>58.3</v>
      </c>
      <c r="E55">
        <v>18.399999999999999</v>
      </c>
    </row>
    <row r="56" spans="1:5" x14ac:dyDescent="0.55000000000000004">
      <c r="A56">
        <v>301</v>
      </c>
      <c r="B56" s="135">
        <v>45075.523611111108</v>
      </c>
      <c r="C56">
        <v>27.414000000000001</v>
      </c>
      <c r="D56">
        <v>57.2</v>
      </c>
      <c r="E56">
        <v>18.2</v>
      </c>
    </row>
    <row r="57" spans="1:5" x14ac:dyDescent="0.55000000000000004">
      <c r="A57">
        <v>302</v>
      </c>
      <c r="B57" s="135">
        <v>45075.53402777778</v>
      </c>
      <c r="C57">
        <v>27.459</v>
      </c>
      <c r="D57">
        <v>57</v>
      </c>
      <c r="E57">
        <v>18.2</v>
      </c>
    </row>
    <row r="58" spans="1:5" x14ac:dyDescent="0.55000000000000004">
      <c r="A58">
        <v>303</v>
      </c>
      <c r="B58" s="135">
        <v>45075.544444444444</v>
      </c>
      <c r="C58">
        <v>27.22</v>
      </c>
      <c r="D58">
        <v>57.2</v>
      </c>
      <c r="E58">
        <v>18</v>
      </c>
    </row>
    <row r="59" spans="1:5" x14ac:dyDescent="0.55000000000000004">
      <c r="A59">
        <v>304</v>
      </c>
      <c r="B59" s="135">
        <v>45075.554861111108</v>
      </c>
      <c r="C59">
        <v>27.321999999999999</v>
      </c>
      <c r="D59">
        <v>57.2</v>
      </c>
      <c r="E59">
        <v>18.100000000000001</v>
      </c>
    </row>
    <row r="60" spans="1:5" x14ac:dyDescent="0.55000000000000004">
      <c r="A60">
        <v>305</v>
      </c>
      <c r="B60" s="135">
        <v>45075.56527777778</v>
      </c>
      <c r="C60">
        <v>27.407</v>
      </c>
      <c r="D60">
        <v>57.2</v>
      </c>
      <c r="E60">
        <v>18.2</v>
      </c>
    </row>
    <row r="61" spans="1:5" x14ac:dyDescent="0.55000000000000004">
      <c r="A61">
        <v>306</v>
      </c>
      <c r="B61" s="135">
        <v>45075.575694444444</v>
      </c>
      <c r="C61">
        <v>27.382999999999999</v>
      </c>
      <c r="D61">
        <v>56.5</v>
      </c>
      <c r="E61">
        <v>18</v>
      </c>
    </row>
    <row r="62" spans="1:5" x14ac:dyDescent="0.55000000000000004">
      <c r="A62">
        <v>307</v>
      </c>
      <c r="B62" s="135">
        <v>45075.586111111108</v>
      </c>
      <c r="C62">
        <v>27.173999999999999</v>
      </c>
      <c r="D62">
        <v>57.2</v>
      </c>
      <c r="E62">
        <v>18</v>
      </c>
    </row>
    <row r="63" spans="1:5" x14ac:dyDescent="0.55000000000000004">
      <c r="A63">
        <v>308</v>
      </c>
      <c r="B63" s="135">
        <v>45075.59652777778</v>
      </c>
      <c r="C63">
        <v>27.295000000000002</v>
      </c>
      <c r="D63">
        <v>57.8</v>
      </c>
      <c r="E63">
        <v>18.2</v>
      </c>
    </row>
    <row r="64" spans="1:5" x14ac:dyDescent="0.55000000000000004">
      <c r="A64">
        <v>309</v>
      </c>
      <c r="B64" s="135">
        <v>45075.606944444444</v>
      </c>
      <c r="C64">
        <v>27.38</v>
      </c>
      <c r="D64">
        <v>58</v>
      </c>
      <c r="E64">
        <v>18.399999999999999</v>
      </c>
    </row>
    <row r="65" spans="1:5" x14ac:dyDescent="0.55000000000000004">
      <c r="A65">
        <v>310</v>
      </c>
      <c r="B65" s="135">
        <v>45075.617361111108</v>
      </c>
      <c r="C65">
        <v>27.321000000000002</v>
      </c>
      <c r="D65">
        <v>56.2</v>
      </c>
      <c r="E65">
        <v>17.8</v>
      </c>
    </row>
    <row r="66" spans="1:5" x14ac:dyDescent="0.55000000000000004">
      <c r="A66">
        <v>311</v>
      </c>
      <c r="B66" s="135">
        <v>45075.62777777778</v>
      </c>
      <c r="C66">
        <v>27.088000000000001</v>
      </c>
      <c r="D66">
        <v>55.9</v>
      </c>
      <c r="E66">
        <v>17.5</v>
      </c>
    </row>
    <row r="67" spans="1:5" x14ac:dyDescent="0.55000000000000004">
      <c r="A67">
        <v>312</v>
      </c>
      <c r="B67" s="135">
        <v>45075.638194444444</v>
      </c>
      <c r="C67">
        <v>26.872</v>
      </c>
      <c r="D67">
        <v>59.3</v>
      </c>
      <c r="E67">
        <v>18.3</v>
      </c>
    </row>
    <row r="68" spans="1:5" x14ac:dyDescent="0.55000000000000004">
      <c r="A68">
        <v>313</v>
      </c>
      <c r="B68" s="135">
        <v>45075.648611111108</v>
      </c>
      <c r="C68">
        <v>27.07</v>
      </c>
      <c r="D68">
        <v>57.8</v>
      </c>
      <c r="E68">
        <v>18</v>
      </c>
    </row>
    <row r="69" spans="1:5" x14ac:dyDescent="0.55000000000000004">
      <c r="A69">
        <v>314</v>
      </c>
      <c r="B69" s="135">
        <v>45075.65902777778</v>
      </c>
      <c r="C69">
        <v>27.215</v>
      </c>
      <c r="D69">
        <v>58.5</v>
      </c>
      <c r="E69">
        <v>18.399999999999999</v>
      </c>
    </row>
    <row r="70" spans="1:5" x14ac:dyDescent="0.55000000000000004">
      <c r="A70">
        <v>315</v>
      </c>
      <c r="B70" s="135">
        <v>45075.669444444444</v>
      </c>
      <c r="C70">
        <v>27.280999999999999</v>
      </c>
      <c r="D70">
        <v>57.5</v>
      </c>
      <c r="E70">
        <v>18.2</v>
      </c>
    </row>
    <row r="71" spans="1:5" x14ac:dyDescent="0.55000000000000004">
      <c r="A71">
        <v>316</v>
      </c>
      <c r="B71" s="135">
        <v>45075.679861111108</v>
      </c>
      <c r="C71">
        <v>27.321000000000002</v>
      </c>
      <c r="D71">
        <v>57.8</v>
      </c>
      <c r="E71">
        <v>18.3</v>
      </c>
    </row>
    <row r="72" spans="1:5" x14ac:dyDescent="0.55000000000000004">
      <c r="A72">
        <v>317</v>
      </c>
      <c r="B72" s="135">
        <v>45075.69027777778</v>
      </c>
      <c r="C72">
        <v>27.34</v>
      </c>
      <c r="D72">
        <v>57.2</v>
      </c>
      <c r="E72">
        <v>18.100000000000001</v>
      </c>
    </row>
    <row r="73" spans="1:5" x14ac:dyDescent="0.55000000000000004">
      <c r="A73">
        <v>318</v>
      </c>
      <c r="B73" s="135">
        <v>45075.700694444444</v>
      </c>
      <c r="C73">
        <v>27.221</v>
      </c>
      <c r="D73">
        <v>53.6</v>
      </c>
      <c r="E73">
        <v>17</v>
      </c>
    </row>
    <row r="74" spans="1:5" x14ac:dyDescent="0.55000000000000004">
      <c r="A74">
        <v>319</v>
      </c>
      <c r="B74" s="135">
        <v>45075.711111111108</v>
      </c>
      <c r="C74">
        <v>26.419</v>
      </c>
      <c r="D74">
        <v>60.7</v>
      </c>
      <c r="E74">
        <v>18.2</v>
      </c>
    </row>
    <row r="75" spans="1:5" x14ac:dyDescent="0.55000000000000004">
      <c r="A75">
        <v>320</v>
      </c>
      <c r="B75" s="135">
        <v>45075.72152777778</v>
      </c>
      <c r="C75">
        <v>26.327000000000002</v>
      </c>
      <c r="D75">
        <v>58.8</v>
      </c>
      <c r="E75">
        <v>17.600000000000001</v>
      </c>
    </row>
    <row r="76" spans="1:5" x14ac:dyDescent="0.55000000000000004">
      <c r="A76">
        <v>321</v>
      </c>
      <c r="B76" s="135">
        <v>45075.731944444444</v>
      </c>
      <c r="C76">
        <v>26.754999999999999</v>
      </c>
      <c r="D76">
        <v>59.6</v>
      </c>
      <c r="E76">
        <v>18.2</v>
      </c>
    </row>
    <row r="77" spans="1:5" x14ac:dyDescent="0.55000000000000004">
      <c r="A77">
        <v>322</v>
      </c>
      <c r="B77" s="135">
        <v>45075.742361111108</v>
      </c>
      <c r="C77">
        <v>26.413</v>
      </c>
      <c r="D77">
        <v>59.3</v>
      </c>
      <c r="E77">
        <v>17.8</v>
      </c>
    </row>
    <row r="78" spans="1:5" x14ac:dyDescent="0.55000000000000004">
      <c r="A78">
        <v>323</v>
      </c>
      <c r="B78" s="135">
        <v>45075.75277777778</v>
      </c>
      <c r="C78">
        <v>26.338999999999999</v>
      </c>
      <c r="D78">
        <v>57.8</v>
      </c>
      <c r="E78">
        <v>17.3</v>
      </c>
    </row>
    <row r="79" spans="1:5" x14ac:dyDescent="0.55000000000000004">
      <c r="A79">
        <v>324</v>
      </c>
      <c r="B79" s="135">
        <v>45075.763194444444</v>
      </c>
      <c r="C79">
        <v>26.617999999999999</v>
      </c>
      <c r="D79">
        <v>58.5</v>
      </c>
      <c r="E79">
        <v>17.8</v>
      </c>
    </row>
    <row r="80" spans="1:5" x14ac:dyDescent="0.55000000000000004">
      <c r="A80">
        <v>325</v>
      </c>
      <c r="B80" s="135">
        <v>45075.773611111108</v>
      </c>
      <c r="C80">
        <v>27.029</v>
      </c>
      <c r="D80">
        <v>58.3</v>
      </c>
      <c r="E80">
        <v>18.100000000000001</v>
      </c>
    </row>
    <row r="81" spans="1:5" x14ac:dyDescent="0.55000000000000004">
      <c r="A81">
        <v>326</v>
      </c>
      <c r="B81" s="135">
        <v>45075.78402777778</v>
      </c>
      <c r="C81">
        <v>27.178000000000001</v>
      </c>
      <c r="D81">
        <v>54.4</v>
      </c>
      <c r="E81">
        <v>17.2</v>
      </c>
    </row>
    <row r="82" spans="1:5" x14ac:dyDescent="0.55000000000000004">
      <c r="A82">
        <v>327</v>
      </c>
      <c r="B82" s="135">
        <v>45075.794444444444</v>
      </c>
      <c r="C82">
        <v>26.456</v>
      </c>
      <c r="D82">
        <v>59.9</v>
      </c>
      <c r="E82">
        <v>18</v>
      </c>
    </row>
    <row r="83" spans="1:5" x14ac:dyDescent="0.55000000000000004">
      <c r="A83">
        <v>328</v>
      </c>
      <c r="B83" s="135">
        <v>45075.804861111108</v>
      </c>
      <c r="C83">
        <v>26.385999999999999</v>
      </c>
      <c r="D83">
        <v>61</v>
      </c>
      <c r="E83">
        <v>18.2</v>
      </c>
    </row>
    <row r="84" spans="1:5" x14ac:dyDescent="0.55000000000000004">
      <c r="A84">
        <v>329</v>
      </c>
      <c r="B84" s="135">
        <v>45075.81527777778</v>
      </c>
      <c r="C84">
        <v>26.608000000000001</v>
      </c>
      <c r="D84">
        <v>53.8</v>
      </c>
      <c r="E84">
        <v>16.5</v>
      </c>
    </row>
    <row r="85" spans="1:5" x14ac:dyDescent="0.55000000000000004">
      <c r="A85">
        <v>330</v>
      </c>
      <c r="B85" s="135">
        <v>45075.825694444444</v>
      </c>
      <c r="C85">
        <v>26.58</v>
      </c>
      <c r="D85">
        <v>58.5</v>
      </c>
      <c r="E85">
        <v>17.8</v>
      </c>
    </row>
    <row r="86" spans="1:5" x14ac:dyDescent="0.55000000000000004">
      <c r="A86">
        <v>331</v>
      </c>
      <c r="B86" s="135">
        <v>45075.836111111108</v>
      </c>
      <c r="C86">
        <v>26.577000000000002</v>
      </c>
      <c r="D86">
        <v>58</v>
      </c>
      <c r="E86">
        <v>17.600000000000001</v>
      </c>
    </row>
    <row r="87" spans="1:5" x14ac:dyDescent="0.55000000000000004">
      <c r="A87">
        <v>332</v>
      </c>
      <c r="B87" s="135">
        <v>45075.84652777778</v>
      </c>
      <c r="C87">
        <v>26.533999999999999</v>
      </c>
      <c r="D87">
        <v>58</v>
      </c>
      <c r="E87">
        <v>17.600000000000001</v>
      </c>
    </row>
    <row r="88" spans="1:5" x14ac:dyDescent="0.55000000000000004">
      <c r="A88">
        <v>333</v>
      </c>
      <c r="B88" s="135">
        <v>45075.856944444444</v>
      </c>
      <c r="C88">
        <v>26.475999999999999</v>
      </c>
      <c r="D88">
        <v>58.8</v>
      </c>
      <c r="E88">
        <v>17.8</v>
      </c>
    </row>
    <row r="89" spans="1:5" x14ac:dyDescent="0.55000000000000004">
      <c r="A89">
        <v>334</v>
      </c>
      <c r="B89" s="135">
        <v>45075.867361111108</v>
      </c>
      <c r="C89">
        <v>26.434000000000001</v>
      </c>
      <c r="D89">
        <v>58</v>
      </c>
      <c r="E89">
        <v>17.5</v>
      </c>
    </row>
    <row r="90" spans="1:5" x14ac:dyDescent="0.55000000000000004">
      <c r="A90">
        <v>335</v>
      </c>
      <c r="B90" s="135">
        <v>45075.87777777778</v>
      </c>
      <c r="C90">
        <v>26.388000000000002</v>
      </c>
      <c r="D90">
        <v>58</v>
      </c>
      <c r="E90">
        <v>17.5</v>
      </c>
    </row>
    <row r="91" spans="1:5" x14ac:dyDescent="0.55000000000000004">
      <c r="A91">
        <v>336</v>
      </c>
      <c r="B91" s="135">
        <v>45075.888194444444</v>
      </c>
      <c r="C91">
        <v>26.036000000000001</v>
      </c>
      <c r="D91">
        <v>57</v>
      </c>
      <c r="E91">
        <v>16.8</v>
      </c>
    </row>
    <row r="92" spans="1:5" x14ac:dyDescent="0.55000000000000004">
      <c r="A92">
        <v>337</v>
      </c>
      <c r="B92" s="135">
        <v>45075.898611111108</v>
      </c>
      <c r="C92">
        <v>25.96</v>
      </c>
      <c r="D92">
        <v>58</v>
      </c>
      <c r="E92">
        <v>17.100000000000001</v>
      </c>
    </row>
    <row r="93" spans="1:5" x14ac:dyDescent="0.55000000000000004">
      <c r="A93">
        <v>338</v>
      </c>
      <c r="B93" s="135">
        <v>45075.90902777778</v>
      </c>
      <c r="C93">
        <v>26.004000000000001</v>
      </c>
      <c r="D93">
        <v>58.5</v>
      </c>
      <c r="E93">
        <v>17.2</v>
      </c>
    </row>
    <row r="94" spans="1:5" x14ac:dyDescent="0.55000000000000004">
      <c r="A94">
        <v>339</v>
      </c>
      <c r="B94" s="135">
        <v>45075.919444444444</v>
      </c>
      <c r="C94">
        <v>26.018000000000001</v>
      </c>
      <c r="D94">
        <v>59.1</v>
      </c>
      <c r="E94">
        <v>17.399999999999999</v>
      </c>
    </row>
    <row r="95" spans="1:5" x14ac:dyDescent="0.55000000000000004">
      <c r="A95">
        <v>340</v>
      </c>
      <c r="B95" s="135">
        <v>45075.929861111108</v>
      </c>
      <c r="C95">
        <v>26.023</v>
      </c>
      <c r="D95">
        <v>58.3</v>
      </c>
      <c r="E95">
        <v>17.2</v>
      </c>
    </row>
    <row r="96" spans="1:5" x14ac:dyDescent="0.55000000000000004">
      <c r="A96">
        <v>341</v>
      </c>
      <c r="B96" s="135">
        <v>45075.94027777778</v>
      </c>
      <c r="C96">
        <v>26.013000000000002</v>
      </c>
      <c r="D96">
        <v>58</v>
      </c>
      <c r="E96">
        <v>17.100000000000001</v>
      </c>
    </row>
    <row r="97" spans="1:5" x14ac:dyDescent="0.55000000000000004">
      <c r="A97">
        <v>342</v>
      </c>
      <c r="B97" s="135">
        <v>45075.950694444444</v>
      </c>
      <c r="C97">
        <v>26.007999999999999</v>
      </c>
      <c r="D97">
        <v>58</v>
      </c>
      <c r="E97">
        <v>17.100000000000001</v>
      </c>
    </row>
    <row r="98" spans="1:5" x14ac:dyDescent="0.55000000000000004">
      <c r="A98">
        <v>343</v>
      </c>
      <c r="B98" s="135">
        <v>45075.961111111108</v>
      </c>
      <c r="C98">
        <v>25.995000000000001</v>
      </c>
      <c r="D98">
        <v>58.5</v>
      </c>
      <c r="E98">
        <v>17.2</v>
      </c>
    </row>
    <row r="99" spans="1:5" x14ac:dyDescent="0.55000000000000004">
      <c r="A99">
        <v>344</v>
      </c>
      <c r="B99" s="135">
        <v>45075.97152777778</v>
      </c>
      <c r="C99">
        <v>25.981999999999999</v>
      </c>
      <c r="D99">
        <v>58</v>
      </c>
      <c r="E99">
        <v>17.100000000000001</v>
      </c>
    </row>
    <row r="100" spans="1:5" x14ac:dyDescent="0.55000000000000004">
      <c r="A100">
        <v>345</v>
      </c>
      <c r="B100" s="135">
        <v>45075.981944444444</v>
      </c>
      <c r="C100">
        <v>25.966000000000001</v>
      </c>
      <c r="D100">
        <v>58.3</v>
      </c>
      <c r="E100">
        <v>17.100000000000001</v>
      </c>
    </row>
    <row r="101" spans="1:5" x14ac:dyDescent="0.55000000000000004">
      <c r="A101">
        <v>346</v>
      </c>
      <c r="B101" s="135">
        <v>45075.992361111108</v>
      </c>
      <c r="C101">
        <v>25.945</v>
      </c>
      <c r="D101">
        <v>58.8</v>
      </c>
      <c r="E101">
        <v>17.3</v>
      </c>
    </row>
    <row r="102" spans="1:5" x14ac:dyDescent="0.55000000000000004">
      <c r="A102">
        <v>347</v>
      </c>
      <c r="B102" s="135">
        <v>45076.00277777778</v>
      </c>
      <c r="C102">
        <v>25.928999999999998</v>
      </c>
      <c r="D102">
        <v>58.5</v>
      </c>
      <c r="E102">
        <v>17.2</v>
      </c>
    </row>
    <row r="103" spans="1:5" x14ac:dyDescent="0.55000000000000004">
      <c r="A103">
        <v>348</v>
      </c>
      <c r="B103" s="135">
        <v>45076.013194444444</v>
      </c>
      <c r="C103">
        <v>25.821999999999999</v>
      </c>
      <c r="D103">
        <v>59.3</v>
      </c>
      <c r="E103">
        <v>17.3</v>
      </c>
    </row>
    <row r="104" spans="1:5" x14ac:dyDescent="0.55000000000000004">
      <c r="A104">
        <v>349</v>
      </c>
      <c r="B104" s="135">
        <v>45076.023611111108</v>
      </c>
      <c r="C104">
        <v>27.701000000000001</v>
      </c>
      <c r="D104">
        <v>62.9</v>
      </c>
      <c r="E104">
        <v>20</v>
      </c>
    </row>
    <row r="105" spans="1:5" x14ac:dyDescent="0.55000000000000004">
      <c r="A105">
        <v>350</v>
      </c>
      <c r="B105" s="135">
        <v>45076.03402777778</v>
      </c>
      <c r="C105">
        <v>29.587</v>
      </c>
      <c r="D105">
        <v>64.8</v>
      </c>
      <c r="E105">
        <v>22.2</v>
      </c>
    </row>
    <row r="106" spans="1:5" x14ac:dyDescent="0.55000000000000004">
      <c r="A106">
        <v>351</v>
      </c>
      <c r="B106" s="135">
        <v>45076.044444444444</v>
      </c>
      <c r="C106">
        <v>30.071999999999999</v>
      </c>
      <c r="D106">
        <v>56.2</v>
      </c>
      <c r="E106">
        <v>20.399999999999999</v>
      </c>
    </row>
    <row r="107" spans="1:5" x14ac:dyDescent="0.55000000000000004">
      <c r="A107">
        <v>352</v>
      </c>
      <c r="B107" s="135">
        <v>45076.054861111108</v>
      </c>
      <c r="C107">
        <v>30.548999999999999</v>
      </c>
      <c r="D107">
        <v>56.2</v>
      </c>
      <c r="E107">
        <v>20.8</v>
      </c>
    </row>
    <row r="108" spans="1:5" x14ac:dyDescent="0.55000000000000004">
      <c r="A108">
        <v>353</v>
      </c>
      <c r="B108" s="135">
        <v>45076.06527777778</v>
      </c>
      <c r="C108">
        <v>31.001000000000001</v>
      </c>
      <c r="D108">
        <v>58</v>
      </c>
      <c r="E108">
        <v>21.8</v>
      </c>
    </row>
    <row r="109" spans="1:5" x14ac:dyDescent="0.55000000000000004">
      <c r="A109">
        <v>354</v>
      </c>
      <c r="B109" s="135">
        <v>45076.075694444444</v>
      </c>
      <c r="C109">
        <v>30.841000000000001</v>
      </c>
      <c r="D109">
        <v>62</v>
      </c>
      <c r="E109">
        <v>22.7</v>
      </c>
    </row>
    <row r="110" spans="1:5" x14ac:dyDescent="0.55000000000000004">
      <c r="A110">
        <v>355</v>
      </c>
      <c r="B110" s="135">
        <v>45076.086111111108</v>
      </c>
      <c r="C110">
        <v>30.591999999999999</v>
      </c>
      <c r="D110">
        <v>58</v>
      </c>
      <c r="E110">
        <v>21.4</v>
      </c>
    </row>
    <row r="111" spans="1:5" x14ac:dyDescent="0.55000000000000004">
      <c r="A111">
        <v>356</v>
      </c>
      <c r="B111" s="135">
        <v>45076.09652777778</v>
      </c>
      <c r="C111">
        <v>30.858000000000001</v>
      </c>
      <c r="D111">
        <v>55.1</v>
      </c>
      <c r="E111">
        <v>20.8</v>
      </c>
    </row>
    <row r="112" spans="1:5" x14ac:dyDescent="0.55000000000000004">
      <c r="A112">
        <v>357</v>
      </c>
      <c r="B112" s="135">
        <v>45076.106944444444</v>
      </c>
      <c r="C112">
        <v>31.129000000000001</v>
      </c>
      <c r="D112">
        <v>61</v>
      </c>
      <c r="E112">
        <v>22.7</v>
      </c>
    </row>
    <row r="113" spans="1:5" x14ac:dyDescent="0.55000000000000004">
      <c r="A113">
        <v>358</v>
      </c>
      <c r="B113" s="135">
        <v>45076.117361111108</v>
      </c>
      <c r="C113">
        <v>30.262</v>
      </c>
      <c r="D113">
        <v>57.8</v>
      </c>
      <c r="E113">
        <v>21</v>
      </c>
    </row>
    <row r="114" spans="1:5" x14ac:dyDescent="0.55000000000000004">
      <c r="A114">
        <v>359</v>
      </c>
      <c r="B114" s="135">
        <v>45076.12777777778</v>
      </c>
      <c r="C114">
        <v>31.116</v>
      </c>
      <c r="D114">
        <v>56.2</v>
      </c>
      <c r="E114">
        <v>21.4</v>
      </c>
    </row>
    <row r="115" spans="1:5" x14ac:dyDescent="0.55000000000000004">
      <c r="A115">
        <v>360</v>
      </c>
      <c r="B115" s="135">
        <v>45076.138194444444</v>
      </c>
      <c r="C115">
        <v>30.547999999999998</v>
      </c>
      <c r="D115">
        <v>60.4</v>
      </c>
      <c r="E115">
        <v>22</v>
      </c>
    </row>
    <row r="116" spans="1:5" x14ac:dyDescent="0.55000000000000004">
      <c r="A116">
        <v>361</v>
      </c>
      <c r="B116" s="135">
        <v>45076.148611111108</v>
      </c>
      <c r="C116">
        <v>30.61</v>
      </c>
      <c r="D116">
        <v>54.6</v>
      </c>
      <c r="E116">
        <v>20.399999999999999</v>
      </c>
    </row>
    <row r="117" spans="1:5" x14ac:dyDescent="0.55000000000000004">
      <c r="A117">
        <v>362</v>
      </c>
      <c r="B117" s="135">
        <v>45076.15902777778</v>
      </c>
      <c r="C117">
        <v>30.803999999999998</v>
      </c>
      <c r="D117">
        <v>59.3</v>
      </c>
      <c r="E117">
        <v>22</v>
      </c>
    </row>
    <row r="118" spans="1:5" x14ac:dyDescent="0.55000000000000004">
      <c r="A118">
        <v>363</v>
      </c>
      <c r="B118" s="135">
        <v>45076.169444444444</v>
      </c>
      <c r="C118">
        <v>30.239000000000001</v>
      </c>
      <c r="D118">
        <v>59.9</v>
      </c>
      <c r="E118">
        <v>21.6</v>
      </c>
    </row>
    <row r="119" spans="1:5" x14ac:dyDescent="0.55000000000000004">
      <c r="A119">
        <v>364</v>
      </c>
      <c r="B119" s="135">
        <v>45076.179861111108</v>
      </c>
      <c r="C119">
        <v>30.838999999999999</v>
      </c>
      <c r="D119">
        <v>55.1</v>
      </c>
      <c r="E119">
        <v>20.8</v>
      </c>
    </row>
    <row r="120" spans="1:5" x14ac:dyDescent="0.55000000000000004">
      <c r="A120">
        <v>365</v>
      </c>
      <c r="B120" s="135">
        <v>45076.19027777778</v>
      </c>
      <c r="C120">
        <v>30.838000000000001</v>
      </c>
      <c r="D120">
        <v>61.2</v>
      </c>
      <c r="E120">
        <v>22.5</v>
      </c>
    </row>
    <row r="121" spans="1:5" x14ac:dyDescent="0.55000000000000004">
      <c r="A121">
        <v>366</v>
      </c>
      <c r="B121" s="135">
        <v>45076.200694444444</v>
      </c>
      <c r="C121">
        <v>30.396999999999998</v>
      </c>
      <c r="D121">
        <v>54.6</v>
      </c>
      <c r="E121">
        <v>20.2</v>
      </c>
    </row>
    <row r="122" spans="1:5" x14ac:dyDescent="0.55000000000000004">
      <c r="A122">
        <v>367</v>
      </c>
      <c r="B122" s="135">
        <v>45076.211111111108</v>
      </c>
      <c r="C122">
        <v>31.084</v>
      </c>
      <c r="D122">
        <v>58.8</v>
      </c>
      <c r="E122">
        <v>22.1</v>
      </c>
    </row>
    <row r="123" spans="1:5" x14ac:dyDescent="0.55000000000000004">
      <c r="A123">
        <v>368</v>
      </c>
      <c r="B123" s="135">
        <v>45076.22152777778</v>
      </c>
      <c r="C123">
        <v>30.125</v>
      </c>
      <c r="D123">
        <v>59.9</v>
      </c>
      <c r="E123">
        <v>21.5</v>
      </c>
    </row>
    <row r="124" spans="1:5" x14ac:dyDescent="0.55000000000000004">
      <c r="A124">
        <v>369</v>
      </c>
      <c r="B124" s="135">
        <v>45076.231944444444</v>
      </c>
      <c r="C124">
        <v>30.318000000000001</v>
      </c>
      <c r="D124">
        <v>55.7</v>
      </c>
      <c r="E124">
        <v>20.5</v>
      </c>
    </row>
    <row r="125" spans="1:5" x14ac:dyDescent="0.55000000000000004">
      <c r="A125">
        <v>370</v>
      </c>
      <c r="B125" s="135">
        <v>45076.242361111108</v>
      </c>
      <c r="C125">
        <v>31.393999999999998</v>
      </c>
      <c r="D125">
        <v>59.3</v>
      </c>
      <c r="E125">
        <v>22.5</v>
      </c>
    </row>
    <row r="126" spans="1:5" x14ac:dyDescent="0.55000000000000004">
      <c r="A126">
        <v>371</v>
      </c>
      <c r="B126" s="135">
        <v>45076.25277777778</v>
      </c>
      <c r="C126">
        <v>30.318000000000001</v>
      </c>
      <c r="D126">
        <v>55.9</v>
      </c>
      <c r="E126">
        <v>20.5</v>
      </c>
    </row>
    <row r="127" spans="1:5" x14ac:dyDescent="0.55000000000000004">
      <c r="A127">
        <v>372</v>
      </c>
      <c r="B127" s="135">
        <v>45076.263194444444</v>
      </c>
      <c r="C127">
        <v>31.141999999999999</v>
      </c>
      <c r="D127">
        <v>57.2</v>
      </c>
      <c r="E127">
        <v>21.7</v>
      </c>
    </row>
    <row r="128" spans="1:5" x14ac:dyDescent="0.55000000000000004">
      <c r="A128">
        <v>373</v>
      </c>
      <c r="B128" s="135">
        <v>45076.273611111108</v>
      </c>
      <c r="C128">
        <v>30.064</v>
      </c>
      <c r="D128">
        <v>59.3</v>
      </c>
      <c r="E128">
        <v>21.3</v>
      </c>
    </row>
    <row r="129" spans="1:5" x14ac:dyDescent="0.55000000000000004">
      <c r="A129">
        <v>374</v>
      </c>
      <c r="B129" s="135">
        <v>45076.28402777778</v>
      </c>
      <c r="C129">
        <v>30.907</v>
      </c>
      <c r="D129">
        <v>55.7</v>
      </c>
      <c r="E129">
        <v>21</v>
      </c>
    </row>
    <row r="130" spans="1:5" x14ac:dyDescent="0.55000000000000004">
      <c r="A130">
        <v>375</v>
      </c>
      <c r="B130" s="135">
        <v>45076.294444444444</v>
      </c>
      <c r="C130">
        <v>30.033999999999999</v>
      </c>
      <c r="D130">
        <v>60.1</v>
      </c>
      <c r="E130">
        <v>21.5</v>
      </c>
    </row>
    <row r="131" spans="1:5" x14ac:dyDescent="0.55000000000000004">
      <c r="A131">
        <v>376</v>
      </c>
      <c r="B131" s="135">
        <v>45076.304861111108</v>
      </c>
      <c r="C131">
        <v>30.164000000000001</v>
      </c>
      <c r="D131">
        <v>55.1</v>
      </c>
      <c r="E131">
        <v>20.2</v>
      </c>
    </row>
    <row r="132" spans="1:5" x14ac:dyDescent="0.55000000000000004">
      <c r="A132">
        <v>377</v>
      </c>
      <c r="B132" s="135">
        <v>45076.31527777778</v>
      </c>
      <c r="C132">
        <v>31.187999999999999</v>
      </c>
      <c r="D132">
        <v>60.7</v>
      </c>
      <c r="E132">
        <v>22.7</v>
      </c>
    </row>
    <row r="133" spans="1:5" x14ac:dyDescent="0.55000000000000004">
      <c r="A133">
        <v>378</v>
      </c>
      <c r="B133" s="135">
        <v>45076.325694444444</v>
      </c>
      <c r="C133">
        <v>30.603000000000002</v>
      </c>
      <c r="D133">
        <v>55.1</v>
      </c>
      <c r="E133">
        <v>20.6</v>
      </c>
    </row>
    <row r="134" spans="1:5" x14ac:dyDescent="0.55000000000000004">
      <c r="A134">
        <v>379</v>
      </c>
      <c r="B134" s="135">
        <v>45076.336111111108</v>
      </c>
      <c r="C134">
        <v>29.937999999999999</v>
      </c>
      <c r="D134">
        <v>56.7</v>
      </c>
      <c r="E134">
        <v>20.399999999999999</v>
      </c>
    </row>
    <row r="135" spans="1:5" x14ac:dyDescent="0.55000000000000004">
      <c r="A135">
        <v>380</v>
      </c>
      <c r="B135" s="135">
        <v>45076.34652777778</v>
      </c>
      <c r="C135">
        <v>29.556000000000001</v>
      </c>
      <c r="D135">
        <v>58</v>
      </c>
      <c r="E135">
        <v>20.399999999999999</v>
      </c>
    </row>
    <row r="136" spans="1:5" x14ac:dyDescent="0.55000000000000004">
      <c r="A136">
        <v>381</v>
      </c>
      <c r="B136" s="135">
        <v>45076.356944444444</v>
      </c>
      <c r="C136">
        <v>29.326000000000001</v>
      </c>
      <c r="D136">
        <v>57</v>
      </c>
      <c r="E136">
        <v>19.899999999999999</v>
      </c>
    </row>
    <row r="137" spans="1:5" x14ac:dyDescent="0.55000000000000004">
      <c r="A137">
        <v>382</v>
      </c>
      <c r="B137" s="135">
        <v>45076.367361111108</v>
      </c>
      <c r="C137">
        <v>30.239000000000001</v>
      </c>
      <c r="D137">
        <v>60.4</v>
      </c>
      <c r="E137">
        <v>21.7</v>
      </c>
    </row>
    <row r="138" spans="1:5" x14ac:dyDescent="0.55000000000000004">
      <c r="A138">
        <v>383</v>
      </c>
      <c r="B138" s="135">
        <v>45076.37777777778</v>
      </c>
      <c r="C138">
        <v>30.099</v>
      </c>
      <c r="D138">
        <v>56.5</v>
      </c>
      <c r="E138">
        <v>20.5</v>
      </c>
    </row>
    <row r="139" spans="1:5" x14ac:dyDescent="0.55000000000000004">
      <c r="A139">
        <v>384</v>
      </c>
      <c r="B139" s="135">
        <v>45076.388194444444</v>
      </c>
      <c r="C139">
        <v>29.763000000000002</v>
      </c>
      <c r="D139">
        <v>56.7</v>
      </c>
      <c r="E139">
        <v>20.2</v>
      </c>
    </row>
    <row r="140" spans="1:5" x14ac:dyDescent="0.55000000000000004">
      <c r="A140">
        <v>385</v>
      </c>
      <c r="B140" s="135">
        <v>45076.398611111108</v>
      </c>
      <c r="C140">
        <v>29.577999999999999</v>
      </c>
      <c r="D140">
        <v>57.2</v>
      </c>
      <c r="E140">
        <v>20.2</v>
      </c>
    </row>
    <row r="141" spans="1:5" x14ac:dyDescent="0.55000000000000004">
      <c r="A141">
        <v>386</v>
      </c>
      <c r="B141" s="135">
        <v>45076.40902777778</v>
      </c>
      <c r="C141">
        <v>30.890999999999998</v>
      </c>
      <c r="D141">
        <v>59.9</v>
      </c>
      <c r="E141">
        <v>22.2</v>
      </c>
    </row>
    <row r="142" spans="1:5" x14ac:dyDescent="0.55000000000000004">
      <c r="A142">
        <v>387</v>
      </c>
      <c r="B142" s="135">
        <v>45076.419444444444</v>
      </c>
      <c r="C142">
        <v>30.446999999999999</v>
      </c>
      <c r="D142">
        <v>56.7</v>
      </c>
      <c r="E142">
        <v>20.9</v>
      </c>
    </row>
    <row r="143" spans="1:5" x14ac:dyDescent="0.55000000000000004">
      <c r="A143">
        <v>388</v>
      </c>
      <c r="B143" s="135">
        <v>45076.429861111108</v>
      </c>
      <c r="C143">
        <v>29.878</v>
      </c>
      <c r="D143">
        <v>55.4</v>
      </c>
      <c r="E143">
        <v>20</v>
      </c>
    </row>
    <row r="144" spans="1:5" x14ac:dyDescent="0.55000000000000004">
      <c r="A144">
        <v>389</v>
      </c>
      <c r="B144" s="135">
        <v>45076.44027777778</v>
      </c>
      <c r="C144">
        <v>29.448</v>
      </c>
      <c r="D144">
        <v>57.5</v>
      </c>
      <c r="E144">
        <v>20.2</v>
      </c>
    </row>
    <row r="145" spans="1:5" x14ac:dyDescent="0.55000000000000004">
      <c r="A145">
        <v>390</v>
      </c>
      <c r="B145" s="135">
        <v>45076.450694444444</v>
      </c>
      <c r="C145">
        <v>30.725000000000001</v>
      </c>
      <c r="D145">
        <v>57.5</v>
      </c>
      <c r="E145">
        <v>21.4</v>
      </c>
    </row>
    <row r="146" spans="1:5" x14ac:dyDescent="0.55000000000000004">
      <c r="A146">
        <v>391</v>
      </c>
      <c r="B146" s="135">
        <v>45076.461111111108</v>
      </c>
      <c r="C146">
        <v>30.207000000000001</v>
      </c>
      <c r="D146">
        <v>56.5</v>
      </c>
      <c r="E146">
        <v>20.6</v>
      </c>
    </row>
    <row r="147" spans="1:5" x14ac:dyDescent="0.55000000000000004">
      <c r="A147">
        <v>392</v>
      </c>
      <c r="B147" s="135">
        <v>45076.47152777778</v>
      </c>
      <c r="C147">
        <v>29.792999999999999</v>
      </c>
      <c r="D147">
        <v>56.7</v>
      </c>
      <c r="E147">
        <v>20.3</v>
      </c>
    </row>
    <row r="148" spans="1:5" x14ac:dyDescent="0.55000000000000004">
      <c r="A148">
        <v>393</v>
      </c>
      <c r="B148" s="135">
        <v>45076.481944444444</v>
      </c>
      <c r="C148">
        <v>29.428999999999998</v>
      </c>
      <c r="D148">
        <v>56.2</v>
      </c>
      <c r="E148">
        <v>19.8</v>
      </c>
    </row>
    <row r="149" spans="1:5" x14ac:dyDescent="0.55000000000000004">
      <c r="A149">
        <v>394</v>
      </c>
      <c r="B149" s="135">
        <v>45076.492361111108</v>
      </c>
      <c r="C149">
        <v>30.745999999999999</v>
      </c>
      <c r="D149">
        <v>58.3</v>
      </c>
      <c r="E149">
        <v>21.6</v>
      </c>
    </row>
    <row r="150" spans="1:5" x14ac:dyDescent="0.55000000000000004">
      <c r="A150">
        <v>395</v>
      </c>
      <c r="B150" s="135">
        <v>45076.50277777778</v>
      </c>
      <c r="C150">
        <v>30.148</v>
      </c>
      <c r="D150">
        <v>56.2</v>
      </c>
      <c r="E150">
        <v>20.5</v>
      </c>
    </row>
    <row r="151" spans="1:5" x14ac:dyDescent="0.55000000000000004">
      <c r="A151">
        <v>396</v>
      </c>
      <c r="B151" s="135">
        <v>45076.513194444444</v>
      </c>
      <c r="C151">
        <v>29.675999999999998</v>
      </c>
      <c r="D151">
        <v>57</v>
      </c>
      <c r="E151">
        <v>20.2</v>
      </c>
    </row>
    <row r="152" spans="1:5" x14ac:dyDescent="0.55000000000000004">
      <c r="A152">
        <v>397</v>
      </c>
      <c r="B152" s="135">
        <v>45076.523611111108</v>
      </c>
      <c r="C152">
        <v>29.356000000000002</v>
      </c>
      <c r="D152">
        <v>62.3</v>
      </c>
      <c r="E152">
        <v>21.4</v>
      </c>
    </row>
    <row r="153" spans="1:5" x14ac:dyDescent="0.55000000000000004">
      <c r="A153">
        <v>398</v>
      </c>
      <c r="B153" s="135">
        <v>45076.53402777778</v>
      </c>
      <c r="C153">
        <v>30.7</v>
      </c>
      <c r="D153">
        <v>57.8</v>
      </c>
      <c r="E153">
        <v>21.4</v>
      </c>
    </row>
    <row r="154" spans="1:5" x14ac:dyDescent="0.55000000000000004">
      <c r="A154">
        <v>399</v>
      </c>
      <c r="B154" s="135">
        <v>45076.544444444444</v>
      </c>
      <c r="C154">
        <v>30.064</v>
      </c>
      <c r="D154">
        <v>56.2</v>
      </c>
      <c r="E154">
        <v>20.399999999999999</v>
      </c>
    </row>
    <row r="155" spans="1:5" x14ac:dyDescent="0.55000000000000004">
      <c r="A155">
        <v>400</v>
      </c>
      <c r="B155" s="135">
        <v>45076.554861111108</v>
      </c>
      <c r="C155">
        <v>29.620999999999999</v>
      </c>
      <c r="D155">
        <v>56.5</v>
      </c>
      <c r="E155">
        <v>20</v>
      </c>
    </row>
    <row r="156" spans="1:5" x14ac:dyDescent="0.55000000000000004">
      <c r="A156">
        <v>401</v>
      </c>
      <c r="B156" s="135">
        <v>45076.56527777778</v>
      </c>
      <c r="C156">
        <v>29.425999999999998</v>
      </c>
      <c r="D156">
        <v>57.5</v>
      </c>
      <c r="E156">
        <v>20.2</v>
      </c>
    </row>
    <row r="157" spans="1:5" x14ac:dyDescent="0.55000000000000004">
      <c r="A157">
        <v>402</v>
      </c>
      <c r="B157" s="135">
        <v>45076.575694444444</v>
      </c>
      <c r="C157">
        <v>29.334</v>
      </c>
      <c r="D157">
        <v>59.3</v>
      </c>
      <c r="E157">
        <v>20.6</v>
      </c>
    </row>
    <row r="158" spans="1:5" x14ac:dyDescent="0.55000000000000004">
      <c r="A158">
        <v>403</v>
      </c>
      <c r="B158" s="135">
        <v>45076.586111111108</v>
      </c>
      <c r="C158">
        <v>30.651</v>
      </c>
      <c r="D158">
        <v>56.2</v>
      </c>
      <c r="E158">
        <v>20.9</v>
      </c>
    </row>
    <row r="159" spans="1:5" x14ac:dyDescent="0.55000000000000004">
      <c r="A159">
        <v>404</v>
      </c>
      <c r="B159" s="135">
        <v>45076.59652777778</v>
      </c>
      <c r="C159">
        <v>30.151</v>
      </c>
      <c r="D159">
        <v>56.7</v>
      </c>
      <c r="E159">
        <v>20.6</v>
      </c>
    </row>
    <row r="160" spans="1:5" x14ac:dyDescent="0.55000000000000004">
      <c r="A160">
        <v>405</v>
      </c>
      <c r="B160" s="135">
        <v>45076.606944444444</v>
      </c>
      <c r="C160">
        <v>29.818999999999999</v>
      </c>
      <c r="D160">
        <v>57.2</v>
      </c>
      <c r="E160">
        <v>20.399999999999999</v>
      </c>
    </row>
    <row r="161" spans="1:5" x14ac:dyDescent="0.55000000000000004">
      <c r="A161">
        <v>406</v>
      </c>
      <c r="B161" s="135">
        <v>45076.617361111108</v>
      </c>
      <c r="C161">
        <v>29.591999999999999</v>
      </c>
      <c r="D161">
        <v>57</v>
      </c>
      <c r="E161">
        <v>20.2</v>
      </c>
    </row>
    <row r="162" spans="1:5" x14ac:dyDescent="0.55000000000000004">
      <c r="A162">
        <v>407</v>
      </c>
      <c r="B162" s="135">
        <v>45076.62777777778</v>
      </c>
      <c r="C162">
        <v>29.483000000000001</v>
      </c>
      <c r="D162">
        <v>59.9</v>
      </c>
      <c r="E162">
        <v>20.9</v>
      </c>
    </row>
    <row r="163" spans="1:5" x14ac:dyDescent="0.55000000000000004">
      <c r="A163">
        <v>408</v>
      </c>
      <c r="B163" s="135">
        <v>45076.638194444444</v>
      </c>
      <c r="C163">
        <v>30.626000000000001</v>
      </c>
      <c r="D163">
        <v>57</v>
      </c>
      <c r="E163">
        <v>21.1</v>
      </c>
    </row>
    <row r="164" spans="1:5" x14ac:dyDescent="0.55000000000000004">
      <c r="A164">
        <v>409</v>
      </c>
      <c r="B164" s="135">
        <v>45076.648611111108</v>
      </c>
      <c r="C164">
        <v>30.044</v>
      </c>
      <c r="D164">
        <v>57.2</v>
      </c>
      <c r="E164">
        <v>20.7</v>
      </c>
    </row>
    <row r="165" spans="1:5" x14ac:dyDescent="0.55000000000000004">
      <c r="A165">
        <v>410</v>
      </c>
      <c r="B165" s="135">
        <v>45076.65902777778</v>
      </c>
      <c r="C165">
        <v>29.777999999999999</v>
      </c>
      <c r="D165">
        <v>57.2</v>
      </c>
      <c r="E165">
        <v>20.399999999999999</v>
      </c>
    </row>
    <row r="166" spans="1:5" x14ac:dyDescent="0.55000000000000004">
      <c r="A166">
        <v>411</v>
      </c>
      <c r="B166" s="135">
        <v>45076.669444444444</v>
      </c>
      <c r="C166">
        <v>29.631</v>
      </c>
      <c r="D166">
        <v>56.5</v>
      </c>
      <c r="E166">
        <v>20.100000000000001</v>
      </c>
    </row>
    <row r="167" spans="1:5" x14ac:dyDescent="0.55000000000000004">
      <c r="A167">
        <v>412</v>
      </c>
      <c r="B167" s="135">
        <v>45076.679861111108</v>
      </c>
      <c r="C167">
        <v>29.420999999999999</v>
      </c>
      <c r="D167">
        <v>56.7</v>
      </c>
      <c r="E167">
        <v>19.899999999999999</v>
      </c>
    </row>
    <row r="168" spans="1:5" x14ac:dyDescent="0.55000000000000004">
      <c r="A168">
        <v>413</v>
      </c>
      <c r="B168" s="135">
        <v>45076.69027777778</v>
      </c>
      <c r="C168">
        <v>29.23</v>
      </c>
      <c r="D168">
        <v>57.2</v>
      </c>
      <c r="E168">
        <v>19.899999999999999</v>
      </c>
    </row>
    <row r="169" spans="1:5" x14ac:dyDescent="0.55000000000000004">
      <c r="A169">
        <v>414</v>
      </c>
      <c r="B169" s="135">
        <v>45076.700694444444</v>
      </c>
      <c r="C169">
        <v>29.053999999999998</v>
      </c>
      <c r="D169">
        <v>58</v>
      </c>
      <c r="E169">
        <v>20</v>
      </c>
    </row>
    <row r="170" spans="1:5" x14ac:dyDescent="0.55000000000000004">
      <c r="A170">
        <v>415</v>
      </c>
      <c r="B170" s="135">
        <v>45076.711111111108</v>
      </c>
      <c r="C170">
        <v>28.931999999999999</v>
      </c>
      <c r="D170">
        <v>57</v>
      </c>
      <c r="E170">
        <v>19.5</v>
      </c>
    </row>
    <row r="171" spans="1:5" x14ac:dyDescent="0.55000000000000004">
      <c r="A171">
        <v>416</v>
      </c>
      <c r="B171" s="135">
        <v>45076.72152777778</v>
      </c>
      <c r="C171">
        <v>28.841999999999999</v>
      </c>
      <c r="D171">
        <v>57.8</v>
      </c>
      <c r="E171">
        <v>19.7</v>
      </c>
    </row>
    <row r="172" spans="1:5" x14ac:dyDescent="0.55000000000000004">
      <c r="A172">
        <v>417</v>
      </c>
      <c r="B172" s="135">
        <v>45076.731944444444</v>
      </c>
      <c r="C172">
        <v>28.785</v>
      </c>
      <c r="D172">
        <v>58.3</v>
      </c>
      <c r="E172">
        <v>19.8</v>
      </c>
    </row>
    <row r="173" spans="1:5" x14ac:dyDescent="0.55000000000000004">
      <c r="A173">
        <v>418</v>
      </c>
      <c r="B173" s="135">
        <v>45076.742361111108</v>
      </c>
      <c r="C173">
        <v>28.736999999999998</v>
      </c>
      <c r="D173">
        <v>57.8</v>
      </c>
      <c r="E173">
        <v>19.600000000000001</v>
      </c>
    </row>
    <row r="174" spans="1:5" x14ac:dyDescent="0.55000000000000004">
      <c r="A174">
        <v>419</v>
      </c>
      <c r="B174" s="135">
        <v>45076.75277777778</v>
      </c>
      <c r="C174">
        <v>28.690999999999999</v>
      </c>
      <c r="D174">
        <v>57.2</v>
      </c>
      <c r="E174">
        <v>19.399999999999999</v>
      </c>
    </row>
    <row r="175" spans="1:5" x14ac:dyDescent="0.55000000000000004">
      <c r="A175">
        <v>420</v>
      </c>
      <c r="B175" s="135">
        <v>45076.763194444444</v>
      </c>
      <c r="C175">
        <v>29.015999999999998</v>
      </c>
      <c r="D175">
        <v>62.9</v>
      </c>
      <c r="E175">
        <v>21.2</v>
      </c>
    </row>
    <row r="176" spans="1:5" x14ac:dyDescent="0.55000000000000004">
      <c r="A176">
        <v>421</v>
      </c>
      <c r="B176" s="135">
        <v>45076.773611111108</v>
      </c>
      <c r="C176">
        <v>30.18</v>
      </c>
      <c r="D176">
        <v>55.9</v>
      </c>
      <c r="E176">
        <v>20.399999999999999</v>
      </c>
    </row>
    <row r="177" spans="1:5" x14ac:dyDescent="0.55000000000000004">
      <c r="A177">
        <v>422</v>
      </c>
      <c r="B177" s="135">
        <v>45076.78402777778</v>
      </c>
      <c r="C177">
        <v>29.675000000000001</v>
      </c>
      <c r="D177">
        <v>57.2</v>
      </c>
      <c r="E177">
        <v>20.3</v>
      </c>
    </row>
    <row r="178" spans="1:5" x14ac:dyDescent="0.55000000000000004">
      <c r="A178">
        <v>423</v>
      </c>
      <c r="B178" s="135">
        <v>45076.794444444444</v>
      </c>
      <c r="C178">
        <v>29.346</v>
      </c>
      <c r="D178">
        <v>57.5</v>
      </c>
      <c r="E178">
        <v>20.100000000000001</v>
      </c>
    </row>
    <row r="179" spans="1:5" x14ac:dyDescent="0.55000000000000004">
      <c r="A179">
        <v>424</v>
      </c>
      <c r="B179" s="135">
        <v>45076.804861111108</v>
      </c>
      <c r="C179">
        <v>30.233000000000001</v>
      </c>
      <c r="D179">
        <v>65.3</v>
      </c>
      <c r="E179">
        <v>23</v>
      </c>
    </row>
    <row r="180" spans="1:5" x14ac:dyDescent="0.55000000000000004">
      <c r="A180">
        <v>425</v>
      </c>
      <c r="B180" s="135">
        <v>45076.81527777778</v>
      </c>
      <c r="C180">
        <v>30.558</v>
      </c>
      <c r="D180">
        <v>52.8</v>
      </c>
      <c r="E180">
        <v>19.8</v>
      </c>
    </row>
    <row r="181" spans="1:5" x14ac:dyDescent="0.55000000000000004">
      <c r="A181">
        <v>426</v>
      </c>
      <c r="B181" s="135">
        <v>45076.825694444444</v>
      </c>
      <c r="C181">
        <v>28.276</v>
      </c>
      <c r="D181">
        <v>59.9</v>
      </c>
      <c r="E181">
        <v>19.7</v>
      </c>
    </row>
    <row r="182" spans="1:5" x14ac:dyDescent="0.55000000000000004">
      <c r="A182">
        <v>427</v>
      </c>
      <c r="B182" s="135">
        <v>45076.836111111108</v>
      </c>
      <c r="C182">
        <v>27.381</v>
      </c>
      <c r="D182">
        <v>63.4</v>
      </c>
      <c r="E182">
        <v>19.8</v>
      </c>
    </row>
    <row r="183" spans="1:5" x14ac:dyDescent="0.55000000000000004">
      <c r="A183">
        <v>428</v>
      </c>
      <c r="B183" s="135">
        <v>45076.84652777778</v>
      </c>
      <c r="C183">
        <v>26.963999999999999</v>
      </c>
      <c r="D183">
        <v>61</v>
      </c>
      <c r="E183">
        <v>18.8</v>
      </c>
    </row>
    <row r="184" spans="1:5" x14ac:dyDescent="0.55000000000000004">
      <c r="A184">
        <v>429</v>
      </c>
      <c r="B184" s="135">
        <v>45076.856944444444</v>
      </c>
      <c r="C184">
        <v>26.739000000000001</v>
      </c>
      <c r="D184">
        <v>57.2</v>
      </c>
      <c r="E184">
        <v>17.600000000000001</v>
      </c>
    </row>
    <row r="185" spans="1:5" x14ac:dyDescent="0.55000000000000004">
      <c r="A185">
        <v>430</v>
      </c>
      <c r="B185" s="135">
        <v>45076.867361111108</v>
      </c>
      <c r="C185">
        <v>26.724</v>
      </c>
      <c r="D185">
        <v>58.5</v>
      </c>
      <c r="E185">
        <v>17.899999999999999</v>
      </c>
    </row>
    <row r="186" spans="1:5" x14ac:dyDescent="0.55000000000000004">
      <c r="A186">
        <v>431</v>
      </c>
      <c r="B186" s="135">
        <v>45076.87777777778</v>
      </c>
      <c r="C186">
        <v>26.832999999999998</v>
      </c>
      <c r="D186">
        <v>58.3</v>
      </c>
      <c r="E186">
        <v>17.899999999999999</v>
      </c>
    </row>
    <row r="187" spans="1:5" x14ac:dyDescent="0.55000000000000004">
      <c r="A187">
        <v>432</v>
      </c>
      <c r="B187" s="135">
        <v>45076.888194444444</v>
      </c>
      <c r="C187">
        <v>26.896000000000001</v>
      </c>
      <c r="D187">
        <v>58.5</v>
      </c>
      <c r="E187">
        <v>18.100000000000001</v>
      </c>
    </row>
    <row r="188" spans="1:5" x14ac:dyDescent="0.55000000000000004">
      <c r="A188">
        <v>433</v>
      </c>
      <c r="B188" s="135">
        <v>45076.898611111108</v>
      </c>
      <c r="C188">
        <v>26.907</v>
      </c>
      <c r="D188">
        <v>59.1</v>
      </c>
      <c r="E188">
        <v>18.2</v>
      </c>
    </row>
    <row r="189" spans="1:5" x14ac:dyDescent="0.55000000000000004">
      <c r="A189">
        <v>434</v>
      </c>
      <c r="B189" s="135">
        <v>45076.90902777778</v>
      </c>
      <c r="C189">
        <v>26.896999999999998</v>
      </c>
      <c r="D189">
        <v>58</v>
      </c>
      <c r="E189">
        <v>17.899999999999999</v>
      </c>
    </row>
    <row r="190" spans="1:5" x14ac:dyDescent="0.55000000000000004">
      <c r="A190">
        <v>435</v>
      </c>
      <c r="B190" s="135">
        <v>45076.919444444444</v>
      </c>
      <c r="C190">
        <v>26.87</v>
      </c>
      <c r="D190">
        <v>59.9</v>
      </c>
      <c r="E190">
        <v>18.399999999999999</v>
      </c>
    </row>
    <row r="191" spans="1:5" x14ac:dyDescent="0.55000000000000004">
      <c r="A191">
        <v>436</v>
      </c>
      <c r="B191" s="135">
        <v>45076.929861111108</v>
      </c>
      <c r="C191">
        <v>26.754999999999999</v>
      </c>
      <c r="D191">
        <v>56.7</v>
      </c>
      <c r="E191">
        <v>17.399999999999999</v>
      </c>
    </row>
    <row r="192" spans="1:5" x14ac:dyDescent="0.55000000000000004">
      <c r="A192">
        <v>437</v>
      </c>
      <c r="B192" s="135">
        <v>45076.94027777778</v>
      </c>
      <c r="C192">
        <v>26.457000000000001</v>
      </c>
      <c r="D192">
        <v>58</v>
      </c>
      <c r="E192">
        <v>17.5</v>
      </c>
    </row>
    <row r="193" spans="1:5" x14ac:dyDescent="0.55000000000000004">
      <c r="A193">
        <v>438</v>
      </c>
      <c r="B193" s="135">
        <v>45076.950694444444</v>
      </c>
      <c r="C193">
        <v>26.518000000000001</v>
      </c>
      <c r="D193">
        <v>58.8</v>
      </c>
      <c r="E193">
        <v>17.8</v>
      </c>
    </row>
    <row r="194" spans="1:5" x14ac:dyDescent="0.55000000000000004">
      <c r="A194">
        <v>439</v>
      </c>
      <c r="B194" s="135">
        <v>45076.961111111108</v>
      </c>
      <c r="C194">
        <v>26.56</v>
      </c>
      <c r="D194">
        <v>58.3</v>
      </c>
      <c r="E194">
        <v>17.7</v>
      </c>
    </row>
    <row r="195" spans="1:5" x14ac:dyDescent="0.55000000000000004">
      <c r="A195">
        <v>440</v>
      </c>
      <c r="B195" s="135">
        <v>45076.97152777778</v>
      </c>
      <c r="C195">
        <v>26.574000000000002</v>
      </c>
      <c r="D195">
        <v>58.5</v>
      </c>
      <c r="E195">
        <v>17.8</v>
      </c>
    </row>
    <row r="196" spans="1:5" x14ac:dyDescent="0.55000000000000004">
      <c r="A196">
        <v>441</v>
      </c>
      <c r="B196" s="135">
        <v>45076.981944444444</v>
      </c>
      <c r="C196">
        <v>26.581</v>
      </c>
      <c r="D196">
        <v>58.5</v>
      </c>
      <c r="E196">
        <v>17.8</v>
      </c>
    </row>
    <row r="197" spans="1:5" x14ac:dyDescent="0.55000000000000004">
      <c r="A197">
        <v>442</v>
      </c>
      <c r="B197" s="135">
        <v>45076.992361111108</v>
      </c>
      <c r="C197">
        <v>26.593</v>
      </c>
      <c r="D197">
        <v>58.8</v>
      </c>
      <c r="E197">
        <v>17.899999999999999</v>
      </c>
    </row>
    <row r="198" spans="1:5" x14ac:dyDescent="0.55000000000000004">
      <c r="A198">
        <v>443</v>
      </c>
      <c r="B198" s="135">
        <v>45077.00277777778</v>
      </c>
      <c r="C198">
        <v>26.588000000000001</v>
      </c>
      <c r="D198">
        <v>58.8</v>
      </c>
      <c r="E198">
        <v>17.899999999999999</v>
      </c>
    </row>
    <row r="199" spans="1:5" x14ac:dyDescent="0.55000000000000004">
      <c r="A199">
        <v>444</v>
      </c>
      <c r="B199" s="135">
        <v>45077.013194444444</v>
      </c>
      <c r="C199">
        <v>26.581</v>
      </c>
      <c r="D199">
        <v>58.5</v>
      </c>
      <c r="E199">
        <v>17.8</v>
      </c>
    </row>
    <row r="200" spans="1:5" x14ac:dyDescent="0.55000000000000004">
      <c r="A200">
        <v>445</v>
      </c>
      <c r="B200" s="135">
        <v>45077.023611111108</v>
      </c>
      <c r="C200">
        <v>26.553999999999998</v>
      </c>
      <c r="D200">
        <v>58.8</v>
      </c>
      <c r="E200">
        <v>17.8</v>
      </c>
    </row>
    <row r="201" spans="1:5" x14ac:dyDescent="0.55000000000000004">
      <c r="A201">
        <v>446</v>
      </c>
      <c r="B201" s="135">
        <v>45077.03402777778</v>
      </c>
      <c r="C201">
        <v>26.535</v>
      </c>
      <c r="D201">
        <v>58.8</v>
      </c>
      <c r="E201">
        <v>17.8</v>
      </c>
    </row>
    <row r="202" spans="1:5" x14ac:dyDescent="0.55000000000000004">
      <c r="A202">
        <v>447</v>
      </c>
      <c r="B202" s="135">
        <v>45077.044444444444</v>
      </c>
      <c r="C202">
        <v>26.529</v>
      </c>
      <c r="D202">
        <v>58.5</v>
      </c>
      <c r="E202">
        <v>17.7</v>
      </c>
    </row>
    <row r="203" spans="1:5" x14ac:dyDescent="0.55000000000000004">
      <c r="A203">
        <v>448</v>
      </c>
      <c r="B203" s="135">
        <v>45077.054861111108</v>
      </c>
      <c r="C203">
        <v>26.515999999999998</v>
      </c>
      <c r="D203">
        <v>59.1</v>
      </c>
      <c r="E203">
        <v>17.899999999999999</v>
      </c>
    </row>
    <row r="204" spans="1:5" x14ac:dyDescent="0.55000000000000004">
      <c r="A204">
        <v>449</v>
      </c>
      <c r="B204" s="135">
        <v>45077.06527777778</v>
      </c>
      <c r="C204">
        <v>26.51</v>
      </c>
      <c r="D204">
        <v>58.8</v>
      </c>
      <c r="E204">
        <v>17.8</v>
      </c>
    </row>
    <row r="205" spans="1:5" x14ac:dyDescent="0.55000000000000004">
      <c r="A205">
        <v>450</v>
      </c>
      <c r="B205" s="135">
        <v>45077.075694444444</v>
      </c>
      <c r="C205">
        <v>26.050999999999998</v>
      </c>
      <c r="D205">
        <v>57.8</v>
      </c>
      <c r="E205">
        <v>17.100000000000001</v>
      </c>
    </row>
    <row r="206" spans="1:5" x14ac:dyDescent="0.55000000000000004">
      <c r="A206">
        <v>451</v>
      </c>
      <c r="B206" s="135">
        <v>45077.086111111108</v>
      </c>
      <c r="C206">
        <v>26.091999999999999</v>
      </c>
      <c r="D206">
        <v>59.6</v>
      </c>
      <c r="E206">
        <v>17.600000000000001</v>
      </c>
    </row>
    <row r="207" spans="1:5" x14ac:dyDescent="0.55000000000000004">
      <c r="A207">
        <v>452</v>
      </c>
      <c r="B207" s="135">
        <v>45077.09652777778</v>
      </c>
      <c r="C207">
        <v>26.164000000000001</v>
      </c>
      <c r="D207">
        <v>58.5</v>
      </c>
      <c r="E207">
        <v>17.399999999999999</v>
      </c>
    </row>
    <row r="208" spans="1:5" x14ac:dyDescent="0.55000000000000004">
      <c r="A208">
        <v>453</v>
      </c>
      <c r="B208" s="135">
        <v>45077.106944444444</v>
      </c>
      <c r="C208">
        <v>26.201000000000001</v>
      </c>
      <c r="D208">
        <v>59.9</v>
      </c>
      <c r="E208">
        <v>17.8</v>
      </c>
    </row>
    <row r="209" spans="1:5" x14ac:dyDescent="0.55000000000000004">
      <c r="A209">
        <v>454</v>
      </c>
      <c r="B209" s="135">
        <v>45077.117361111108</v>
      </c>
      <c r="C209">
        <v>26.225999999999999</v>
      </c>
      <c r="D209">
        <v>58.3</v>
      </c>
      <c r="E209">
        <v>17.399999999999999</v>
      </c>
    </row>
    <row r="210" spans="1:5" x14ac:dyDescent="0.55000000000000004">
      <c r="A210">
        <v>455</v>
      </c>
      <c r="B210" s="135">
        <v>45077.12777777778</v>
      </c>
      <c r="C210">
        <v>26.248000000000001</v>
      </c>
      <c r="D210">
        <v>59.3</v>
      </c>
      <c r="E210">
        <v>17.7</v>
      </c>
    </row>
    <row r="211" spans="1:5" x14ac:dyDescent="0.55000000000000004">
      <c r="A211">
        <v>456</v>
      </c>
      <c r="B211" s="135">
        <v>45077.138194444444</v>
      </c>
      <c r="C211">
        <v>26.254000000000001</v>
      </c>
      <c r="D211">
        <v>58.3</v>
      </c>
      <c r="E211">
        <v>17.399999999999999</v>
      </c>
    </row>
    <row r="212" spans="1:5" x14ac:dyDescent="0.55000000000000004">
      <c r="A212">
        <v>457</v>
      </c>
      <c r="B212" s="135">
        <v>45077.148611111108</v>
      </c>
      <c r="C212">
        <v>26.236000000000001</v>
      </c>
      <c r="D212">
        <v>58.3</v>
      </c>
      <c r="E212">
        <v>17.399999999999999</v>
      </c>
    </row>
    <row r="213" spans="1:5" x14ac:dyDescent="0.55000000000000004">
      <c r="A213">
        <v>458</v>
      </c>
      <c r="B213" s="135">
        <v>45077.15902777778</v>
      </c>
      <c r="C213">
        <v>25.914000000000001</v>
      </c>
      <c r="D213">
        <v>59.3</v>
      </c>
      <c r="E213">
        <v>17.399999999999999</v>
      </c>
    </row>
    <row r="214" spans="1:5" x14ac:dyDescent="0.55000000000000004">
      <c r="A214">
        <v>459</v>
      </c>
      <c r="B214" s="135">
        <v>45077.169444444444</v>
      </c>
      <c r="C214">
        <v>25.995000000000001</v>
      </c>
      <c r="D214">
        <v>59.1</v>
      </c>
      <c r="E214">
        <v>17.399999999999999</v>
      </c>
    </row>
    <row r="215" spans="1:5" x14ac:dyDescent="0.55000000000000004">
      <c r="A215">
        <v>460</v>
      </c>
      <c r="B215" s="135">
        <v>45077.179861111108</v>
      </c>
      <c r="C215">
        <v>26.088000000000001</v>
      </c>
      <c r="D215">
        <v>58.3</v>
      </c>
      <c r="E215">
        <v>17.3</v>
      </c>
    </row>
    <row r="216" spans="1:5" x14ac:dyDescent="0.55000000000000004">
      <c r="A216">
        <v>461</v>
      </c>
      <c r="B216" s="135">
        <v>45077.19027777778</v>
      </c>
      <c r="C216">
        <v>26.146000000000001</v>
      </c>
      <c r="D216">
        <v>59.6</v>
      </c>
      <c r="E216">
        <v>17.7</v>
      </c>
    </row>
    <row r="217" spans="1:5" x14ac:dyDescent="0.55000000000000004">
      <c r="A217">
        <v>462</v>
      </c>
      <c r="B217" s="135">
        <v>45077.200694444444</v>
      </c>
      <c r="C217">
        <v>26.202000000000002</v>
      </c>
      <c r="D217">
        <v>58.5</v>
      </c>
      <c r="E217">
        <v>17.399999999999999</v>
      </c>
    </row>
    <row r="218" spans="1:5" x14ac:dyDescent="0.55000000000000004">
      <c r="A218">
        <v>463</v>
      </c>
      <c r="B218" s="135">
        <v>45077.211111111108</v>
      </c>
      <c r="C218">
        <v>26.241</v>
      </c>
      <c r="D218">
        <v>58.5</v>
      </c>
      <c r="E218">
        <v>17.5</v>
      </c>
    </row>
    <row r="219" spans="1:5" x14ac:dyDescent="0.55000000000000004">
      <c r="A219">
        <v>464</v>
      </c>
      <c r="B219" s="135">
        <v>45077.22152777778</v>
      </c>
      <c r="C219">
        <v>26.192</v>
      </c>
      <c r="D219">
        <v>58</v>
      </c>
      <c r="E219">
        <v>17.3</v>
      </c>
    </row>
    <row r="220" spans="1:5" x14ac:dyDescent="0.55000000000000004">
      <c r="A220">
        <v>465</v>
      </c>
      <c r="B220" s="135">
        <v>45077.231944444444</v>
      </c>
      <c r="C220">
        <v>26.076000000000001</v>
      </c>
      <c r="D220">
        <v>59.6</v>
      </c>
      <c r="E220">
        <v>17.600000000000001</v>
      </c>
    </row>
    <row r="221" spans="1:5" x14ac:dyDescent="0.55000000000000004">
      <c r="A221">
        <v>466</v>
      </c>
      <c r="B221" s="135">
        <v>45077.242361111108</v>
      </c>
      <c r="C221">
        <v>26.151</v>
      </c>
      <c r="D221">
        <v>58.3</v>
      </c>
      <c r="E221">
        <v>17.3</v>
      </c>
    </row>
    <row r="222" spans="1:5" x14ac:dyDescent="0.55000000000000004">
      <c r="A222">
        <v>467</v>
      </c>
      <c r="B222" s="135">
        <v>45077.25277777778</v>
      </c>
      <c r="C222">
        <v>26.210999999999999</v>
      </c>
      <c r="D222">
        <v>60.1</v>
      </c>
      <c r="E222">
        <v>17.899999999999999</v>
      </c>
    </row>
    <row r="223" spans="1:5" x14ac:dyDescent="0.55000000000000004">
      <c r="A223">
        <v>468</v>
      </c>
      <c r="B223" s="135">
        <v>45077.263194444444</v>
      </c>
      <c r="C223">
        <v>26.254000000000001</v>
      </c>
      <c r="D223">
        <v>59.1</v>
      </c>
      <c r="E223">
        <v>17.600000000000001</v>
      </c>
    </row>
    <row r="224" spans="1:5" x14ac:dyDescent="0.55000000000000004">
      <c r="A224">
        <v>469</v>
      </c>
      <c r="B224" s="135">
        <v>45077.273611111108</v>
      </c>
      <c r="C224">
        <v>26.273</v>
      </c>
      <c r="D224">
        <v>58</v>
      </c>
      <c r="E224">
        <v>17.399999999999999</v>
      </c>
    </row>
    <row r="225" spans="1:5" x14ac:dyDescent="0.55000000000000004">
      <c r="A225">
        <v>470</v>
      </c>
      <c r="B225" s="135">
        <v>45077.28402777778</v>
      </c>
      <c r="C225">
        <v>26.283000000000001</v>
      </c>
      <c r="D225">
        <v>58.3</v>
      </c>
      <c r="E225">
        <v>17.399999999999999</v>
      </c>
    </row>
    <row r="226" spans="1:5" x14ac:dyDescent="0.55000000000000004">
      <c r="A226">
        <v>471</v>
      </c>
      <c r="B226" s="135">
        <v>45077.294444444444</v>
      </c>
      <c r="C226">
        <v>26.06</v>
      </c>
      <c r="D226">
        <v>59.9</v>
      </c>
      <c r="E226">
        <v>17.7</v>
      </c>
    </row>
    <row r="227" spans="1:5" x14ac:dyDescent="0.55000000000000004">
      <c r="A227">
        <v>472</v>
      </c>
      <c r="B227" s="135">
        <v>45077.304861111108</v>
      </c>
      <c r="C227">
        <v>26.094999999999999</v>
      </c>
      <c r="D227">
        <v>58.3</v>
      </c>
      <c r="E227">
        <v>17.3</v>
      </c>
    </row>
    <row r="228" spans="1:5" x14ac:dyDescent="0.55000000000000004">
      <c r="A228">
        <v>473</v>
      </c>
      <c r="B228" s="135">
        <v>45077.31527777778</v>
      </c>
      <c r="C228">
        <v>26.22</v>
      </c>
      <c r="D228">
        <v>60.1</v>
      </c>
      <c r="E228">
        <v>17.899999999999999</v>
      </c>
    </row>
    <row r="229" spans="1:5" x14ac:dyDescent="0.55000000000000004">
      <c r="A229">
        <v>474</v>
      </c>
      <c r="B229" s="135">
        <v>45077.325694444444</v>
      </c>
      <c r="C229">
        <v>26.369</v>
      </c>
      <c r="D229">
        <v>58.8</v>
      </c>
      <c r="E229">
        <v>17.7</v>
      </c>
    </row>
    <row r="230" spans="1:5" x14ac:dyDescent="0.55000000000000004">
      <c r="A230">
        <v>475</v>
      </c>
      <c r="B230" s="135">
        <v>45077.336111111108</v>
      </c>
      <c r="C230">
        <v>26.530999999999999</v>
      </c>
      <c r="D230">
        <v>58.3</v>
      </c>
      <c r="E230">
        <v>17.7</v>
      </c>
    </row>
    <row r="231" spans="1:5" x14ac:dyDescent="0.55000000000000004">
      <c r="A231">
        <v>476</v>
      </c>
      <c r="B231" s="135">
        <v>45077.34652777778</v>
      </c>
      <c r="C231">
        <v>26.689</v>
      </c>
      <c r="D231">
        <v>59.1</v>
      </c>
      <c r="E231">
        <v>18</v>
      </c>
    </row>
    <row r="232" spans="1:5" x14ac:dyDescent="0.55000000000000004">
      <c r="A232">
        <v>477</v>
      </c>
      <c r="B232" s="135">
        <v>45077.356944444444</v>
      </c>
      <c r="C232">
        <v>26.861999999999998</v>
      </c>
      <c r="D232">
        <v>59.3</v>
      </c>
      <c r="E232">
        <v>18.3</v>
      </c>
    </row>
    <row r="233" spans="1:5" x14ac:dyDescent="0.55000000000000004">
      <c r="A233">
        <v>478</v>
      </c>
      <c r="B233" s="135">
        <v>45077.367361111108</v>
      </c>
      <c r="C233">
        <v>26.722999999999999</v>
      </c>
      <c r="D233">
        <v>58.8</v>
      </c>
      <c r="E233">
        <v>18</v>
      </c>
    </row>
    <row r="234" spans="1:5" x14ac:dyDescent="0.55000000000000004">
      <c r="A234">
        <v>479</v>
      </c>
      <c r="B234" s="135">
        <v>45077.37777777778</v>
      </c>
      <c r="C234">
        <v>26.876000000000001</v>
      </c>
      <c r="D234">
        <v>59.6</v>
      </c>
      <c r="E234">
        <v>18.3</v>
      </c>
    </row>
    <row r="235" spans="1:5" x14ac:dyDescent="0.55000000000000004">
      <c r="A235">
        <v>480</v>
      </c>
      <c r="B235" s="135">
        <v>45077.388194444444</v>
      </c>
      <c r="C235">
        <v>27.021000000000001</v>
      </c>
      <c r="D235">
        <v>58.5</v>
      </c>
      <c r="E235">
        <v>18.2</v>
      </c>
    </row>
    <row r="236" spans="1:5" x14ac:dyDescent="0.55000000000000004">
      <c r="A236">
        <v>481</v>
      </c>
      <c r="B236" s="135">
        <v>45077.398611111108</v>
      </c>
      <c r="C236">
        <v>27.126000000000001</v>
      </c>
      <c r="D236">
        <v>58</v>
      </c>
      <c r="E236">
        <v>18.2</v>
      </c>
    </row>
    <row r="237" spans="1:5" x14ac:dyDescent="0.55000000000000004">
      <c r="A237">
        <v>482</v>
      </c>
      <c r="B237" s="135">
        <v>45077.40902777778</v>
      </c>
      <c r="C237">
        <v>27.23</v>
      </c>
      <c r="D237">
        <v>57.5</v>
      </c>
      <c r="E237">
        <v>18.100000000000001</v>
      </c>
    </row>
    <row r="238" spans="1:5" x14ac:dyDescent="0.55000000000000004">
      <c r="A238">
        <v>483</v>
      </c>
      <c r="B238" s="135">
        <v>45077.419444444444</v>
      </c>
      <c r="C238">
        <v>27.318999999999999</v>
      </c>
      <c r="D238">
        <v>57.5</v>
      </c>
      <c r="E238">
        <v>18.2</v>
      </c>
    </row>
    <row r="239" spans="1:5" x14ac:dyDescent="0.55000000000000004">
      <c r="A239">
        <v>484</v>
      </c>
      <c r="B239" s="135">
        <v>45077.429861111108</v>
      </c>
      <c r="C239">
        <v>27.367999999999999</v>
      </c>
      <c r="D239">
        <v>59.6</v>
      </c>
      <c r="E239">
        <v>18.8</v>
      </c>
    </row>
    <row r="240" spans="1:5" x14ac:dyDescent="0.55000000000000004">
      <c r="A240">
        <v>485</v>
      </c>
      <c r="B240" s="135">
        <v>45077.44027777778</v>
      </c>
      <c r="C240">
        <v>26.777000000000001</v>
      </c>
      <c r="D240">
        <v>63.1</v>
      </c>
      <c r="E240">
        <v>19.2</v>
      </c>
    </row>
    <row r="241" spans="1:5" x14ac:dyDescent="0.55000000000000004">
      <c r="A241">
        <v>486</v>
      </c>
      <c r="B241" s="135">
        <v>45077.450694444444</v>
      </c>
      <c r="C241">
        <v>26.672000000000001</v>
      </c>
      <c r="D241">
        <v>63.7</v>
      </c>
      <c r="E241">
        <v>19.2</v>
      </c>
    </row>
    <row r="242" spans="1:5" x14ac:dyDescent="0.55000000000000004">
      <c r="A242">
        <v>487</v>
      </c>
      <c r="B242" s="135">
        <v>45077.461111111108</v>
      </c>
      <c r="C242">
        <v>26.367000000000001</v>
      </c>
      <c r="D242">
        <v>59.9</v>
      </c>
      <c r="E242">
        <v>17.899999999999999</v>
      </c>
    </row>
    <row r="243" spans="1:5" x14ac:dyDescent="0.55000000000000004">
      <c r="A243">
        <v>488</v>
      </c>
      <c r="B243" s="135">
        <v>45077.47152777778</v>
      </c>
      <c r="C243">
        <v>26.646999999999998</v>
      </c>
      <c r="D243">
        <v>59.1</v>
      </c>
      <c r="E243">
        <v>18</v>
      </c>
    </row>
    <row r="244" spans="1:5" x14ac:dyDescent="0.55000000000000004">
      <c r="A244">
        <v>489</v>
      </c>
      <c r="B244" s="135">
        <v>45077.481944444444</v>
      </c>
      <c r="C244">
        <v>26.946999999999999</v>
      </c>
      <c r="D244">
        <v>59.3</v>
      </c>
      <c r="E244">
        <v>18.3</v>
      </c>
    </row>
    <row r="245" spans="1:5" x14ac:dyDescent="0.55000000000000004">
      <c r="A245">
        <v>490</v>
      </c>
      <c r="B245" s="135">
        <v>45077.492361111108</v>
      </c>
      <c r="C245">
        <v>27.206</v>
      </c>
      <c r="D245">
        <v>59.6</v>
      </c>
      <c r="E245">
        <v>18.7</v>
      </c>
    </row>
    <row r="246" spans="1:5" x14ac:dyDescent="0.55000000000000004">
      <c r="A246">
        <v>491</v>
      </c>
      <c r="B246" s="135">
        <v>45077.50277777778</v>
      </c>
      <c r="C246">
        <v>27.361999999999998</v>
      </c>
      <c r="D246">
        <v>58.3</v>
      </c>
      <c r="E246">
        <v>18.399999999999999</v>
      </c>
    </row>
    <row r="247" spans="1:5" x14ac:dyDescent="0.55000000000000004">
      <c r="A247">
        <v>492</v>
      </c>
      <c r="B247" s="135">
        <v>45077.513194444444</v>
      </c>
      <c r="C247">
        <v>27.279</v>
      </c>
      <c r="D247">
        <v>57.8</v>
      </c>
      <c r="E247">
        <v>18.2</v>
      </c>
    </row>
    <row r="248" spans="1:5" x14ac:dyDescent="0.55000000000000004">
      <c r="A248">
        <v>493</v>
      </c>
      <c r="B248" s="135">
        <v>45077.523611111108</v>
      </c>
      <c r="C248">
        <v>27.195</v>
      </c>
      <c r="D248">
        <v>58</v>
      </c>
      <c r="E248">
        <v>18.2</v>
      </c>
    </row>
    <row r="249" spans="1:5" x14ac:dyDescent="0.55000000000000004">
      <c r="A249">
        <v>494</v>
      </c>
      <c r="B249" s="135">
        <v>45077.53402777778</v>
      </c>
      <c r="C249">
        <v>26.975000000000001</v>
      </c>
      <c r="D249">
        <v>57.8</v>
      </c>
      <c r="E249">
        <v>17.899999999999999</v>
      </c>
    </row>
    <row r="250" spans="1:5" x14ac:dyDescent="0.55000000000000004">
      <c r="A250">
        <v>495</v>
      </c>
      <c r="B250" s="135">
        <v>45077.544444444444</v>
      </c>
      <c r="C250">
        <v>27.097999999999999</v>
      </c>
      <c r="D250">
        <v>58.5</v>
      </c>
      <c r="E250">
        <v>18.3</v>
      </c>
    </row>
    <row r="251" spans="1:5" x14ac:dyDescent="0.55000000000000004">
      <c r="A251">
        <v>496</v>
      </c>
      <c r="B251" s="135">
        <v>45077.554861111108</v>
      </c>
      <c r="C251">
        <v>27.27</v>
      </c>
      <c r="D251">
        <v>58.3</v>
      </c>
      <c r="E251">
        <v>18.399999999999999</v>
      </c>
    </row>
    <row r="252" spans="1:5" x14ac:dyDescent="0.55000000000000004">
      <c r="A252">
        <v>497</v>
      </c>
      <c r="B252" s="135">
        <v>45077.56527777778</v>
      </c>
      <c r="C252">
        <v>26.968</v>
      </c>
      <c r="D252">
        <v>55.9</v>
      </c>
      <c r="E252">
        <v>17.399999999999999</v>
      </c>
    </row>
    <row r="253" spans="1:5" x14ac:dyDescent="0.55000000000000004">
      <c r="A253">
        <v>498</v>
      </c>
      <c r="B253" s="135">
        <v>45077.575694444444</v>
      </c>
      <c r="C253">
        <v>26.263000000000002</v>
      </c>
      <c r="D253">
        <v>62.9</v>
      </c>
      <c r="E253">
        <v>18.600000000000001</v>
      </c>
    </row>
    <row r="254" spans="1:5" x14ac:dyDescent="0.55000000000000004">
      <c r="A254">
        <v>499</v>
      </c>
      <c r="B254" s="135">
        <v>45077.586111111108</v>
      </c>
      <c r="C254">
        <v>26.207000000000001</v>
      </c>
      <c r="D254">
        <v>59.3</v>
      </c>
      <c r="E254">
        <v>17.600000000000001</v>
      </c>
    </row>
    <row r="255" spans="1:5" x14ac:dyDescent="0.55000000000000004">
      <c r="A255">
        <v>500</v>
      </c>
      <c r="B255" s="135">
        <v>45077.59652777778</v>
      </c>
      <c r="C255">
        <v>26.425999999999998</v>
      </c>
      <c r="D255">
        <v>59.6</v>
      </c>
      <c r="E255">
        <v>17.899999999999999</v>
      </c>
    </row>
    <row r="256" spans="1:5" x14ac:dyDescent="0.55000000000000004">
      <c r="A256">
        <v>501</v>
      </c>
      <c r="B256" s="135">
        <v>45077.606944444444</v>
      </c>
      <c r="C256">
        <v>26.715</v>
      </c>
      <c r="D256">
        <v>57.8</v>
      </c>
      <c r="E256">
        <v>17.7</v>
      </c>
    </row>
    <row r="257" spans="1:5" x14ac:dyDescent="0.55000000000000004">
      <c r="A257">
        <v>502</v>
      </c>
      <c r="B257" s="135">
        <v>45077.617361111108</v>
      </c>
      <c r="C257">
        <v>26.664999999999999</v>
      </c>
      <c r="D257">
        <v>59.3</v>
      </c>
      <c r="E257">
        <v>18.100000000000001</v>
      </c>
    </row>
    <row r="258" spans="1:5" x14ac:dyDescent="0.55000000000000004">
      <c r="A258">
        <v>503</v>
      </c>
      <c r="B258" s="135">
        <v>45077.62777777778</v>
      </c>
      <c r="C258">
        <v>27.033000000000001</v>
      </c>
      <c r="D258">
        <v>60.4</v>
      </c>
      <c r="E258">
        <v>18.7</v>
      </c>
    </row>
    <row r="259" spans="1:5" x14ac:dyDescent="0.55000000000000004">
      <c r="A259">
        <v>504</v>
      </c>
      <c r="B259" s="135">
        <v>45077.638194444444</v>
      </c>
      <c r="C259">
        <v>26.692</v>
      </c>
      <c r="D259">
        <v>65.599999999999994</v>
      </c>
      <c r="E259">
        <v>19.7</v>
      </c>
    </row>
    <row r="260" spans="1:5" x14ac:dyDescent="0.55000000000000004">
      <c r="A260">
        <v>505</v>
      </c>
      <c r="B260" s="135">
        <v>45077.648611111108</v>
      </c>
      <c r="C260">
        <v>26.414000000000001</v>
      </c>
      <c r="D260">
        <v>62.3</v>
      </c>
      <c r="E260">
        <v>18.600000000000001</v>
      </c>
    </row>
    <row r="261" spans="1:5" x14ac:dyDescent="0.55000000000000004">
      <c r="A261">
        <v>506</v>
      </c>
      <c r="B261" s="135">
        <v>45077.65902777778</v>
      </c>
      <c r="C261">
        <v>26.535</v>
      </c>
      <c r="D261">
        <v>61</v>
      </c>
      <c r="E261">
        <v>18.399999999999999</v>
      </c>
    </row>
    <row r="262" spans="1:5" x14ac:dyDescent="0.55000000000000004">
      <c r="A262">
        <v>507</v>
      </c>
      <c r="B262" s="135">
        <v>45077.669444444444</v>
      </c>
      <c r="C262">
        <v>26.896999999999998</v>
      </c>
      <c r="D262">
        <v>57.8</v>
      </c>
      <c r="E262">
        <v>17.899999999999999</v>
      </c>
    </row>
    <row r="263" spans="1:5" x14ac:dyDescent="0.55000000000000004">
      <c r="A263">
        <v>508</v>
      </c>
      <c r="B263" s="135">
        <v>45077.679861111108</v>
      </c>
      <c r="C263">
        <v>27.167999999999999</v>
      </c>
      <c r="D263">
        <v>58.8</v>
      </c>
      <c r="E263">
        <v>18.399999999999999</v>
      </c>
    </row>
    <row r="264" spans="1:5" x14ac:dyDescent="0.55000000000000004">
      <c r="A264">
        <v>509</v>
      </c>
      <c r="B264" s="135">
        <v>45077.69027777778</v>
      </c>
      <c r="C264">
        <v>27.283000000000001</v>
      </c>
      <c r="D264">
        <v>58.5</v>
      </c>
      <c r="E264">
        <v>18.399999999999999</v>
      </c>
    </row>
    <row r="265" spans="1:5" x14ac:dyDescent="0.55000000000000004">
      <c r="A265">
        <v>510</v>
      </c>
      <c r="B265" s="135">
        <v>45077.700694444444</v>
      </c>
      <c r="C265">
        <v>27.186</v>
      </c>
      <c r="D265">
        <v>56.2</v>
      </c>
      <c r="E265">
        <v>17.7</v>
      </c>
    </row>
    <row r="266" spans="1:5" x14ac:dyDescent="0.55000000000000004">
      <c r="A266">
        <v>511</v>
      </c>
      <c r="B266" s="135">
        <v>45077.711111111108</v>
      </c>
      <c r="C266">
        <v>26.902999999999999</v>
      </c>
      <c r="D266">
        <v>58.3</v>
      </c>
      <c r="E266">
        <v>18</v>
      </c>
    </row>
    <row r="267" spans="1:5" x14ac:dyDescent="0.55000000000000004">
      <c r="A267">
        <v>512</v>
      </c>
      <c r="B267" s="135">
        <v>45077.72152777778</v>
      </c>
      <c r="C267">
        <v>27.126000000000001</v>
      </c>
      <c r="D267">
        <v>58</v>
      </c>
      <c r="E267">
        <v>18.2</v>
      </c>
    </row>
    <row r="268" spans="1:5" x14ac:dyDescent="0.55000000000000004">
      <c r="A268">
        <v>513</v>
      </c>
      <c r="B268" s="135">
        <v>45077.731944444444</v>
      </c>
      <c r="C268">
        <v>27.228999999999999</v>
      </c>
      <c r="D268">
        <v>58.8</v>
      </c>
      <c r="E268">
        <v>18.5</v>
      </c>
    </row>
    <row r="269" spans="1:5" x14ac:dyDescent="0.55000000000000004">
      <c r="A269">
        <v>514</v>
      </c>
      <c r="B269" s="135">
        <v>45077.742361111108</v>
      </c>
      <c r="C269">
        <v>27.306999999999999</v>
      </c>
      <c r="D269">
        <v>58.8</v>
      </c>
      <c r="E269">
        <v>18.5</v>
      </c>
    </row>
    <row r="270" spans="1:5" x14ac:dyDescent="0.55000000000000004">
      <c r="A270">
        <v>515</v>
      </c>
      <c r="B270" s="135">
        <v>45077.75277777778</v>
      </c>
      <c r="C270">
        <v>26.637</v>
      </c>
      <c r="D270">
        <v>60.1</v>
      </c>
      <c r="E270">
        <v>18.3</v>
      </c>
    </row>
    <row r="271" spans="1:5" x14ac:dyDescent="0.55000000000000004">
      <c r="A271">
        <v>516</v>
      </c>
      <c r="B271" s="135">
        <v>45077.763194444444</v>
      </c>
      <c r="C271">
        <v>26.402999999999999</v>
      </c>
      <c r="D271">
        <v>58.5</v>
      </c>
      <c r="E271">
        <v>17.600000000000001</v>
      </c>
    </row>
    <row r="272" spans="1:5" x14ac:dyDescent="0.55000000000000004">
      <c r="A272">
        <v>517</v>
      </c>
      <c r="B272" s="135">
        <v>45077.773611111108</v>
      </c>
      <c r="C272">
        <v>26.588000000000001</v>
      </c>
      <c r="D272">
        <v>59.6</v>
      </c>
      <c r="E272">
        <v>18.100000000000001</v>
      </c>
    </row>
    <row r="273" spans="1:5" x14ac:dyDescent="0.55000000000000004">
      <c r="A273">
        <v>518</v>
      </c>
      <c r="B273" s="135">
        <v>45077.78402777778</v>
      </c>
      <c r="C273">
        <v>26.856999999999999</v>
      </c>
      <c r="D273">
        <v>59.3</v>
      </c>
      <c r="E273">
        <v>18.3</v>
      </c>
    </row>
    <row r="274" spans="1:5" x14ac:dyDescent="0.55000000000000004">
      <c r="A274">
        <v>519</v>
      </c>
      <c r="B274" s="135">
        <v>45077.794444444444</v>
      </c>
      <c r="C274">
        <v>27.045000000000002</v>
      </c>
      <c r="D274">
        <v>59.3</v>
      </c>
      <c r="E274">
        <v>18.399999999999999</v>
      </c>
    </row>
    <row r="275" spans="1:5" x14ac:dyDescent="0.55000000000000004">
      <c r="A275">
        <v>520</v>
      </c>
      <c r="B275" s="135">
        <v>45077.804861111108</v>
      </c>
      <c r="C275">
        <v>27.143999999999998</v>
      </c>
      <c r="D275">
        <v>59.3</v>
      </c>
      <c r="E275">
        <v>18.5</v>
      </c>
    </row>
    <row r="276" spans="1:5" x14ac:dyDescent="0.55000000000000004">
      <c r="A276">
        <v>521</v>
      </c>
      <c r="B276" s="135">
        <v>45077.81527777778</v>
      </c>
      <c r="C276">
        <v>27.15</v>
      </c>
      <c r="D276">
        <v>59.1</v>
      </c>
      <c r="E276">
        <v>18.5</v>
      </c>
    </row>
    <row r="277" spans="1:5" x14ac:dyDescent="0.55000000000000004">
      <c r="A277">
        <v>522</v>
      </c>
      <c r="B277" s="135">
        <v>45077.825694444444</v>
      </c>
      <c r="C277">
        <v>26.911999999999999</v>
      </c>
      <c r="D277">
        <v>57.5</v>
      </c>
      <c r="E277">
        <v>17.8</v>
      </c>
    </row>
    <row r="278" spans="1:5" x14ac:dyDescent="0.55000000000000004">
      <c r="A278">
        <v>523</v>
      </c>
      <c r="B278" s="135">
        <v>45077.836111111108</v>
      </c>
      <c r="C278">
        <v>26.797000000000001</v>
      </c>
      <c r="D278">
        <v>58.8</v>
      </c>
      <c r="E278">
        <v>18.100000000000001</v>
      </c>
    </row>
    <row r="279" spans="1:5" x14ac:dyDescent="0.55000000000000004">
      <c r="A279">
        <v>524</v>
      </c>
      <c r="B279" s="135">
        <v>45077.84652777778</v>
      </c>
      <c r="C279">
        <v>26.773</v>
      </c>
      <c r="D279">
        <v>59.1</v>
      </c>
      <c r="E279">
        <v>18.100000000000001</v>
      </c>
    </row>
    <row r="280" spans="1:5" x14ac:dyDescent="0.55000000000000004">
      <c r="A280">
        <v>525</v>
      </c>
      <c r="B280" s="135">
        <v>45077.856944444444</v>
      </c>
      <c r="C280">
        <v>26.73</v>
      </c>
      <c r="D280">
        <v>59.1</v>
      </c>
      <c r="E280">
        <v>18.100000000000001</v>
      </c>
    </row>
    <row r="281" spans="1:5" x14ac:dyDescent="0.55000000000000004">
      <c r="A281">
        <v>526</v>
      </c>
      <c r="B281" s="135">
        <v>45077.867361111108</v>
      </c>
      <c r="C281">
        <v>26.692</v>
      </c>
      <c r="D281">
        <v>59.1</v>
      </c>
      <c r="E281">
        <v>18</v>
      </c>
    </row>
    <row r="282" spans="1:5" x14ac:dyDescent="0.55000000000000004">
      <c r="A282">
        <v>527</v>
      </c>
      <c r="B282" s="135">
        <v>45077.87777777778</v>
      </c>
      <c r="C282">
        <v>26.649000000000001</v>
      </c>
      <c r="D282">
        <v>58.3</v>
      </c>
      <c r="E282">
        <v>17.8</v>
      </c>
    </row>
    <row r="283" spans="1:5" x14ac:dyDescent="0.55000000000000004">
      <c r="A283">
        <v>528</v>
      </c>
      <c r="B283" s="135">
        <v>45077.888194444444</v>
      </c>
      <c r="C283">
        <v>26.609000000000002</v>
      </c>
      <c r="D283">
        <v>59.1</v>
      </c>
      <c r="E283">
        <v>18</v>
      </c>
    </row>
    <row r="284" spans="1:5" x14ac:dyDescent="0.55000000000000004">
      <c r="A284">
        <v>529</v>
      </c>
      <c r="B284" s="135">
        <v>45077.898611111108</v>
      </c>
      <c r="C284">
        <v>26.327000000000002</v>
      </c>
      <c r="D284">
        <v>58</v>
      </c>
      <c r="E284">
        <v>17.399999999999999</v>
      </c>
    </row>
    <row r="285" spans="1:5" x14ac:dyDescent="0.55000000000000004">
      <c r="A285">
        <v>530</v>
      </c>
      <c r="B285" s="135">
        <v>45077.90902777778</v>
      </c>
      <c r="C285">
        <v>26.338999999999999</v>
      </c>
      <c r="D285">
        <v>59.3</v>
      </c>
      <c r="E285">
        <v>17.8</v>
      </c>
    </row>
    <row r="286" spans="1:5" x14ac:dyDescent="0.55000000000000004">
      <c r="A286">
        <v>531</v>
      </c>
      <c r="B286" s="135">
        <v>45077.919444444444</v>
      </c>
      <c r="C286">
        <v>26.364000000000001</v>
      </c>
      <c r="D286">
        <v>59.3</v>
      </c>
      <c r="E286">
        <v>17.8</v>
      </c>
    </row>
    <row r="287" spans="1:5" x14ac:dyDescent="0.55000000000000004">
      <c r="A287">
        <v>532</v>
      </c>
      <c r="B287" s="135">
        <v>45077.929861111108</v>
      </c>
      <c r="C287">
        <v>26.375</v>
      </c>
      <c r="D287">
        <v>59.1</v>
      </c>
      <c r="E287">
        <v>17.7</v>
      </c>
    </row>
    <row r="288" spans="1:5" x14ac:dyDescent="0.55000000000000004">
      <c r="A288">
        <v>533</v>
      </c>
      <c r="B288" s="135">
        <v>45077.94027777778</v>
      </c>
      <c r="C288">
        <v>26.372</v>
      </c>
      <c r="D288">
        <v>59.1</v>
      </c>
      <c r="E288">
        <v>17.7</v>
      </c>
    </row>
    <row r="289" spans="1:5" x14ac:dyDescent="0.55000000000000004">
      <c r="A289">
        <v>534</v>
      </c>
      <c r="B289" s="135">
        <v>45077.950694444444</v>
      </c>
      <c r="C289">
        <v>26.234999999999999</v>
      </c>
      <c r="D289">
        <v>55.1</v>
      </c>
      <c r="E289">
        <v>16.5</v>
      </c>
    </row>
    <row r="290" spans="1:5" x14ac:dyDescent="0.55000000000000004">
      <c r="A290">
        <v>535</v>
      </c>
      <c r="B290" s="135">
        <v>45077.961111111108</v>
      </c>
      <c r="C290">
        <v>26.16</v>
      </c>
      <c r="D290">
        <v>58</v>
      </c>
      <c r="E290">
        <v>17.2</v>
      </c>
    </row>
    <row r="291" spans="1:5" x14ac:dyDescent="0.55000000000000004">
      <c r="A291">
        <v>536</v>
      </c>
      <c r="B291" s="135">
        <v>45077.97152777778</v>
      </c>
      <c r="C291">
        <v>26.007999999999999</v>
      </c>
      <c r="D291">
        <v>59.3</v>
      </c>
      <c r="E291">
        <v>17.5</v>
      </c>
    </row>
    <row r="292" spans="1:5" x14ac:dyDescent="0.55000000000000004">
      <c r="A292">
        <v>537</v>
      </c>
      <c r="B292" s="135">
        <v>45077.981944444444</v>
      </c>
      <c r="C292">
        <v>26.093</v>
      </c>
      <c r="D292">
        <v>59.6</v>
      </c>
      <c r="E292">
        <v>17.600000000000001</v>
      </c>
    </row>
    <row r="293" spans="1:5" x14ac:dyDescent="0.55000000000000004">
      <c r="A293">
        <v>538</v>
      </c>
      <c r="B293" s="135">
        <v>45077.992361111108</v>
      </c>
      <c r="C293">
        <v>26.145</v>
      </c>
      <c r="D293">
        <v>59.3</v>
      </c>
      <c r="E293">
        <v>17.600000000000001</v>
      </c>
    </row>
    <row r="294" spans="1:5" x14ac:dyDescent="0.55000000000000004">
      <c r="A294">
        <v>539</v>
      </c>
      <c r="B294" s="135">
        <v>45078.00277777778</v>
      </c>
      <c r="C294">
        <v>26.167000000000002</v>
      </c>
      <c r="D294">
        <v>59.1</v>
      </c>
      <c r="E294">
        <v>17.5</v>
      </c>
    </row>
    <row r="295" spans="1:5" x14ac:dyDescent="0.55000000000000004">
      <c r="A295">
        <v>540</v>
      </c>
      <c r="B295" s="135">
        <v>45078.013194444444</v>
      </c>
      <c r="C295">
        <v>26.18</v>
      </c>
      <c r="D295">
        <v>59.3</v>
      </c>
      <c r="E295">
        <v>17.600000000000001</v>
      </c>
    </row>
    <row r="296" spans="1:5" x14ac:dyDescent="0.55000000000000004">
      <c r="A296">
        <v>541</v>
      </c>
      <c r="B296" s="135">
        <v>45078.023611111108</v>
      </c>
      <c r="C296">
        <v>26.184999999999999</v>
      </c>
      <c r="D296">
        <v>59.1</v>
      </c>
      <c r="E296">
        <v>17.600000000000001</v>
      </c>
    </row>
    <row r="297" spans="1:5" x14ac:dyDescent="0.55000000000000004">
      <c r="A297">
        <v>542</v>
      </c>
      <c r="B297" s="135">
        <v>45078.03402777778</v>
      </c>
      <c r="C297">
        <v>25.991</v>
      </c>
      <c r="D297">
        <v>58</v>
      </c>
      <c r="E297">
        <v>17.100000000000001</v>
      </c>
    </row>
    <row r="298" spans="1:5" x14ac:dyDescent="0.55000000000000004">
      <c r="A298">
        <v>543</v>
      </c>
      <c r="B298" s="135">
        <v>45078.044444444444</v>
      </c>
      <c r="C298">
        <v>25.952000000000002</v>
      </c>
      <c r="D298">
        <v>59.1</v>
      </c>
      <c r="E298">
        <v>17.3</v>
      </c>
    </row>
    <row r="299" spans="1:5" x14ac:dyDescent="0.55000000000000004">
      <c r="A299">
        <v>544</v>
      </c>
      <c r="B299" s="135">
        <v>45078.054861111108</v>
      </c>
      <c r="C299">
        <v>25.991</v>
      </c>
      <c r="D299">
        <v>58.8</v>
      </c>
      <c r="E299">
        <v>17.3</v>
      </c>
    </row>
    <row r="300" spans="1:5" x14ac:dyDescent="0.55000000000000004">
      <c r="A300">
        <v>545</v>
      </c>
      <c r="B300" s="135">
        <v>45078.06527777778</v>
      </c>
      <c r="C300">
        <v>26.041</v>
      </c>
      <c r="D300">
        <v>58.8</v>
      </c>
      <c r="E300">
        <v>17.3</v>
      </c>
    </row>
    <row r="301" spans="1:5" x14ac:dyDescent="0.55000000000000004">
      <c r="A301">
        <v>546</v>
      </c>
      <c r="B301" s="135">
        <v>45078.075694444444</v>
      </c>
      <c r="C301">
        <v>26.058</v>
      </c>
      <c r="D301">
        <v>59.6</v>
      </c>
      <c r="E301">
        <v>17.600000000000001</v>
      </c>
    </row>
    <row r="302" spans="1:5" x14ac:dyDescent="0.55000000000000004">
      <c r="A302">
        <v>547</v>
      </c>
      <c r="B302" s="135">
        <v>45078.086111111108</v>
      </c>
      <c r="C302">
        <v>26.073</v>
      </c>
      <c r="D302">
        <v>58.5</v>
      </c>
      <c r="E302">
        <v>17.3</v>
      </c>
    </row>
    <row r="303" spans="1:5" x14ac:dyDescent="0.55000000000000004">
      <c r="A303">
        <v>548</v>
      </c>
      <c r="B303" s="135">
        <v>45078.09652777778</v>
      </c>
      <c r="C303">
        <v>26.071000000000002</v>
      </c>
      <c r="D303">
        <v>60.1</v>
      </c>
      <c r="E303">
        <v>17.7</v>
      </c>
    </row>
    <row r="304" spans="1:5" x14ac:dyDescent="0.55000000000000004">
      <c r="A304">
        <v>549</v>
      </c>
      <c r="B304" s="135">
        <v>45078.106944444444</v>
      </c>
      <c r="C304">
        <v>25.838999999999999</v>
      </c>
      <c r="D304">
        <v>58.5</v>
      </c>
      <c r="E304">
        <v>17.100000000000001</v>
      </c>
    </row>
    <row r="305" spans="1:5" x14ac:dyDescent="0.55000000000000004">
      <c r="A305">
        <v>550</v>
      </c>
      <c r="B305" s="135">
        <v>45078.117361111108</v>
      </c>
      <c r="C305">
        <v>25.88</v>
      </c>
      <c r="D305">
        <v>59.9</v>
      </c>
      <c r="E305">
        <v>17.5</v>
      </c>
    </row>
    <row r="306" spans="1:5" x14ac:dyDescent="0.55000000000000004">
      <c r="A306">
        <v>551</v>
      </c>
      <c r="B306" s="135">
        <v>45078.12777777778</v>
      </c>
      <c r="C306">
        <v>25.934999999999999</v>
      </c>
      <c r="D306">
        <v>59.1</v>
      </c>
      <c r="E306">
        <v>17.3</v>
      </c>
    </row>
    <row r="307" spans="1:5" x14ac:dyDescent="0.55000000000000004">
      <c r="A307">
        <v>552</v>
      </c>
      <c r="B307" s="135">
        <v>45078.138194444444</v>
      </c>
      <c r="C307">
        <v>25.966999999999999</v>
      </c>
      <c r="D307">
        <v>59.1</v>
      </c>
      <c r="E307">
        <v>17.399999999999999</v>
      </c>
    </row>
    <row r="308" spans="1:5" x14ac:dyDescent="0.55000000000000004">
      <c r="A308">
        <v>553</v>
      </c>
      <c r="B308" s="135">
        <v>45078.148611111108</v>
      </c>
      <c r="C308">
        <v>25.986000000000001</v>
      </c>
      <c r="D308">
        <v>59.9</v>
      </c>
      <c r="E308">
        <v>17.600000000000001</v>
      </c>
    </row>
    <row r="309" spans="1:5" x14ac:dyDescent="0.55000000000000004">
      <c r="A309">
        <v>554</v>
      </c>
      <c r="B309" s="135">
        <v>45078.15902777778</v>
      </c>
      <c r="C309">
        <v>26.010999999999999</v>
      </c>
      <c r="D309">
        <v>59.3</v>
      </c>
      <c r="E309">
        <v>17.5</v>
      </c>
    </row>
    <row r="310" spans="1:5" x14ac:dyDescent="0.55000000000000004">
      <c r="A310">
        <v>555</v>
      </c>
      <c r="B310" s="135">
        <v>45078.169444444444</v>
      </c>
      <c r="C310">
        <v>26.01</v>
      </c>
      <c r="D310">
        <v>58.8</v>
      </c>
      <c r="E310">
        <v>17.3</v>
      </c>
    </row>
    <row r="311" spans="1:5" x14ac:dyDescent="0.55000000000000004">
      <c r="A311">
        <v>556</v>
      </c>
      <c r="B311" s="135">
        <v>45078.179861111108</v>
      </c>
      <c r="C311">
        <v>26.001999999999999</v>
      </c>
      <c r="D311">
        <v>59.9</v>
      </c>
      <c r="E311">
        <v>17.600000000000001</v>
      </c>
    </row>
    <row r="312" spans="1:5" x14ac:dyDescent="0.55000000000000004">
      <c r="A312">
        <v>557</v>
      </c>
      <c r="B312" s="135">
        <v>45078.19027777778</v>
      </c>
      <c r="C312">
        <v>26.001000000000001</v>
      </c>
      <c r="D312">
        <v>58.8</v>
      </c>
      <c r="E312">
        <v>17.3</v>
      </c>
    </row>
    <row r="313" spans="1:5" x14ac:dyDescent="0.55000000000000004">
      <c r="A313">
        <v>558</v>
      </c>
      <c r="B313" s="135">
        <v>45078.200694444444</v>
      </c>
      <c r="C313">
        <v>25.991</v>
      </c>
      <c r="D313">
        <v>58.8</v>
      </c>
      <c r="E313">
        <v>17.3</v>
      </c>
    </row>
    <row r="314" spans="1:5" x14ac:dyDescent="0.55000000000000004">
      <c r="A314">
        <v>559</v>
      </c>
      <c r="B314" s="135">
        <v>45078.211111111108</v>
      </c>
      <c r="C314">
        <v>25.992999999999999</v>
      </c>
      <c r="D314">
        <v>59.3</v>
      </c>
      <c r="E314">
        <v>17.399999999999999</v>
      </c>
    </row>
    <row r="315" spans="1:5" x14ac:dyDescent="0.55000000000000004">
      <c r="A315">
        <v>560</v>
      </c>
      <c r="B315" s="135">
        <v>45078.22152777778</v>
      </c>
      <c r="C315">
        <v>25.899000000000001</v>
      </c>
      <c r="D315">
        <v>60.1</v>
      </c>
      <c r="E315">
        <v>17.600000000000001</v>
      </c>
    </row>
    <row r="316" spans="1:5" x14ac:dyDescent="0.55000000000000004">
      <c r="A316">
        <v>561</v>
      </c>
      <c r="B316" s="135">
        <v>45078.231944444444</v>
      </c>
      <c r="C316">
        <v>28.698</v>
      </c>
      <c r="D316">
        <v>65.8</v>
      </c>
      <c r="E316">
        <v>21.7</v>
      </c>
    </row>
    <row r="317" spans="1:5" x14ac:dyDescent="0.55000000000000004">
      <c r="A317">
        <v>562</v>
      </c>
      <c r="B317" s="135">
        <v>45078.242361111108</v>
      </c>
      <c r="C317">
        <v>30.38</v>
      </c>
      <c r="D317">
        <v>61.8</v>
      </c>
      <c r="E317">
        <v>22.2</v>
      </c>
    </row>
    <row r="318" spans="1:5" x14ac:dyDescent="0.55000000000000004">
      <c r="A318">
        <v>563</v>
      </c>
      <c r="B318" s="135">
        <v>45078.25277777778</v>
      </c>
      <c r="C318">
        <v>30.864000000000001</v>
      </c>
      <c r="D318">
        <v>63.1</v>
      </c>
      <c r="E318">
        <v>23</v>
      </c>
    </row>
    <row r="319" spans="1:5" x14ac:dyDescent="0.55000000000000004">
      <c r="A319">
        <v>564</v>
      </c>
      <c r="B319" s="135">
        <v>45078.263194444444</v>
      </c>
      <c r="C319">
        <v>30.189</v>
      </c>
      <c r="D319">
        <v>60.1</v>
      </c>
      <c r="E319">
        <v>21.6</v>
      </c>
    </row>
    <row r="320" spans="1:5" x14ac:dyDescent="0.55000000000000004">
      <c r="A320">
        <v>565</v>
      </c>
      <c r="B320" s="135">
        <v>45078.273611111108</v>
      </c>
      <c r="C320">
        <v>30.803000000000001</v>
      </c>
      <c r="D320">
        <v>56.7</v>
      </c>
      <c r="E320">
        <v>21.2</v>
      </c>
    </row>
    <row r="321" spans="1:5" x14ac:dyDescent="0.55000000000000004">
      <c r="A321">
        <v>566</v>
      </c>
      <c r="B321" s="135">
        <v>45078.28402777778</v>
      </c>
      <c r="C321">
        <v>30.391999999999999</v>
      </c>
      <c r="D321">
        <v>64.2</v>
      </c>
      <c r="E321">
        <v>22.9</v>
      </c>
    </row>
    <row r="322" spans="1:5" x14ac:dyDescent="0.55000000000000004">
      <c r="A322">
        <v>567</v>
      </c>
      <c r="B322" s="135">
        <v>45078.294444444444</v>
      </c>
      <c r="C322">
        <v>30.044</v>
      </c>
      <c r="D322">
        <v>60.4</v>
      </c>
      <c r="E322">
        <v>21.5</v>
      </c>
    </row>
    <row r="323" spans="1:5" x14ac:dyDescent="0.55000000000000004">
      <c r="A323">
        <v>568</v>
      </c>
      <c r="B323" s="135">
        <v>45078.304861111108</v>
      </c>
      <c r="C323">
        <v>30.913</v>
      </c>
      <c r="D323">
        <v>56.2</v>
      </c>
      <c r="E323">
        <v>21.2</v>
      </c>
    </row>
    <row r="324" spans="1:5" x14ac:dyDescent="0.55000000000000004">
      <c r="A324">
        <v>569</v>
      </c>
      <c r="B324" s="135">
        <v>45078.31527777778</v>
      </c>
      <c r="C324">
        <v>29.905000000000001</v>
      </c>
      <c r="D324">
        <v>57</v>
      </c>
      <c r="E324">
        <v>20.5</v>
      </c>
    </row>
    <row r="325" spans="1:5" x14ac:dyDescent="0.55000000000000004">
      <c r="A325">
        <v>570</v>
      </c>
      <c r="B325" s="135">
        <v>45078.325694444444</v>
      </c>
      <c r="C325">
        <v>29.367999999999999</v>
      </c>
      <c r="D325">
        <v>57.5</v>
      </c>
      <c r="E325">
        <v>20.100000000000001</v>
      </c>
    </row>
    <row r="326" spans="1:5" x14ac:dyDescent="0.55000000000000004">
      <c r="A326">
        <v>571</v>
      </c>
      <c r="B326" s="135">
        <v>45078.336111111108</v>
      </c>
      <c r="C326">
        <v>31.04</v>
      </c>
      <c r="D326">
        <v>57.8</v>
      </c>
      <c r="E326">
        <v>21.7</v>
      </c>
    </row>
    <row r="327" spans="1:5" x14ac:dyDescent="0.55000000000000004">
      <c r="A327">
        <v>572</v>
      </c>
      <c r="B327" s="135">
        <v>45078.34652777778</v>
      </c>
      <c r="C327">
        <v>29.231000000000002</v>
      </c>
      <c r="D327">
        <v>51.5</v>
      </c>
      <c r="E327">
        <v>18.2</v>
      </c>
    </row>
    <row r="328" spans="1:5" x14ac:dyDescent="0.55000000000000004">
      <c r="A328">
        <v>573</v>
      </c>
      <c r="B328" s="135">
        <v>45078.356944444444</v>
      </c>
      <c r="C328">
        <v>27.914000000000001</v>
      </c>
      <c r="D328">
        <v>63.1</v>
      </c>
      <c r="E328">
        <v>20.2</v>
      </c>
    </row>
    <row r="329" spans="1:5" x14ac:dyDescent="0.55000000000000004">
      <c r="A329">
        <v>574</v>
      </c>
      <c r="B329" s="135">
        <v>45078.367361111108</v>
      </c>
      <c r="C329">
        <v>27.504999999999999</v>
      </c>
      <c r="D329">
        <v>59.6</v>
      </c>
      <c r="E329">
        <v>18.899999999999999</v>
      </c>
    </row>
    <row r="330" spans="1:5" x14ac:dyDescent="0.55000000000000004">
      <c r="A330">
        <v>575</v>
      </c>
      <c r="B330" s="135">
        <v>45078.37777777778</v>
      </c>
      <c r="C330">
        <v>26.829000000000001</v>
      </c>
      <c r="D330">
        <v>56.7</v>
      </c>
      <c r="E330">
        <v>17.5</v>
      </c>
    </row>
    <row r="331" spans="1:5" x14ac:dyDescent="0.55000000000000004">
      <c r="A331">
        <v>576</v>
      </c>
      <c r="B331" s="135">
        <v>45078.388194444444</v>
      </c>
      <c r="C331">
        <v>26.513000000000002</v>
      </c>
      <c r="D331">
        <v>57</v>
      </c>
      <c r="E331">
        <v>17.3</v>
      </c>
    </row>
    <row r="332" spans="1:5" x14ac:dyDescent="0.55000000000000004">
      <c r="A332">
        <v>577</v>
      </c>
      <c r="B332" s="135">
        <v>45078.398611111108</v>
      </c>
      <c r="C332">
        <v>26.823</v>
      </c>
      <c r="D332">
        <v>59.1</v>
      </c>
      <c r="E332">
        <v>18.2</v>
      </c>
    </row>
    <row r="333" spans="1:5" x14ac:dyDescent="0.55000000000000004">
      <c r="A333">
        <v>578</v>
      </c>
      <c r="B333" s="135">
        <v>45078.40902777778</v>
      </c>
      <c r="C333">
        <v>26.431999999999999</v>
      </c>
      <c r="D333">
        <v>60.1</v>
      </c>
      <c r="E333">
        <v>18.100000000000001</v>
      </c>
    </row>
    <row r="334" spans="1:5" x14ac:dyDescent="0.55000000000000004">
      <c r="A334">
        <v>579</v>
      </c>
      <c r="B334" s="135">
        <v>45078.419444444444</v>
      </c>
      <c r="C334">
        <v>26.469000000000001</v>
      </c>
      <c r="D334">
        <v>59.6</v>
      </c>
      <c r="E334">
        <v>18</v>
      </c>
    </row>
    <row r="335" spans="1:5" x14ac:dyDescent="0.55000000000000004">
      <c r="A335">
        <v>580</v>
      </c>
      <c r="B335" s="135">
        <v>45078.429861111108</v>
      </c>
      <c r="C335">
        <v>26.786000000000001</v>
      </c>
      <c r="D335">
        <v>58.5</v>
      </c>
      <c r="E335">
        <v>18</v>
      </c>
    </row>
    <row r="336" spans="1:5" x14ac:dyDescent="0.55000000000000004">
      <c r="A336">
        <v>581</v>
      </c>
      <c r="B336" s="135">
        <v>45078.44027777778</v>
      </c>
      <c r="C336">
        <v>27.045999999999999</v>
      </c>
      <c r="D336">
        <v>59.1</v>
      </c>
      <c r="E336">
        <v>18.399999999999999</v>
      </c>
    </row>
    <row r="337" spans="1:5" x14ac:dyDescent="0.55000000000000004">
      <c r="A337">
        <v>582</v>
      </c>
      <c r="B337" s="135">
        <v>45078.450694444444</v>
      </c>
      <c r="C337">
        <v>27.329000000000001</v>
      </c>
      <c r="D337">
        <v>57.8</v>
      </c>
      <c r="E337">
        <v>18.3</v>
      </c>
    </row>
    <row r="338" spans="1:5" x14ac:dyDescent="0.55000000000000004">
      <c r="A338">
        <v>583</v>
      </c>
      <c r="B338" s="135">
        <v>45078.461111111108</v>
      </c>
      <c r="C338">
        <v>27.408000000000001</v>
      </c>
      <c r="D338">
        <v>58.3</v>
      </c>
      <c r="E338">
        <v>18.5</v>
      </c>
    </row>
    <row r="339" spans="1:5" x14ac:dyDescent="0.55000000000000004">
      <c r="A339">
        <v>584</v>
      </c>
      <c r="B339" s="135">
        <v>45078.47152777778</v>
      </c>
      <c r="C339">
        <v>27.433</v>
      </c>
      <c r="D339">
        <v>57.5</v>
      </c>
      <c r="E339">
        <v>18.3</v>
      </c>
    </row>
    <row r="340" spans="1:5" x14ac:dyDescent="0.55000000000000004">
      <c r="A340">
        <v>585</v>
      </c>
      <c r="B340" s="135">
        <v>45078.481944444444</v>
      </c>
      <c r="C340">
        <v>27.375</v>
      </c>
      <c r="D340">
        <v>58.5</v>
      </c>
      <c r="E340">
        <v>18.5</v>
      </c>
    </row>
    <row r="341" spans="1:5" x14ac:dyDescent="0.55000000000000004">
      <c r="A341">
        <v>586</v>
      </c>
      <c r="B341" s="135">
        <v>45078.492361111108</v>
      </c>
      <c r="C341">
        <v>27.303999999999998</v>
      </c>
      <c r="D341">
        <v>58.3</v>
      </c>
      <c r="E341">
        <v>18.399999999999999</v>
      </c>
    </row>
    <row r="342" spans="1:5" x14ac:dyDescent="0.55000000000000004">
      <c r="A342">
        <v>587</v>
      </c>
      <c r="B342" s="135">
        <v>45078.50277777778</v>
      </c>
      <c r="C342">
        <v>27.276</v>
      </c>
      <c r="D342">
        <v>58</v>
      </c>
      <c r="E342">
        <v>18.3</v>
      </c>
    </row>
    <row r="343" spans="1:5" x14ac:dyDescent="0.55000000000000004">
      <c r="A343">
        <v>588</v>
      </c>
      <c r="B343" s="135">
        <v>45078.513194444444</v>
      </c>
      <c r="C343">
        <v>27.11</v>
      </c>
      <c r="D343">
        <v>59.1</v>
      </c>
      <c r="E343">
        <v>18.399999999999999</v>
      </c>
    </row>
    <row r="344" spans="1:5" x14ac:dyDescent="0.55000000000000004">
      <c r="A344">
        <v>589</v>
      </c>
      <c r="B344" s="135">
        <v>45078.523611111108</v>
      </c>
      <c r="C344">
        <v>27.242000000000001</v>
      </c>
      <c r="D344">
        <v>58.8</v>
      </c>
      <c r="E344">
        <v>18.5</v>
      </c>
    </row>
    <row r="345" spans="1:5" x14ac:dyDescent="0.55000000000000004">
      <c r="A345">
        <v>590</v>
      </c>
      <c r="B345" s="135">
        <v>45078.53402777778</v>
      </c>
      <c r="C345">
        <v>27.321999999999999</v>
      </c>
      <c r="D345">
        <v>58.8</v>
      </c>
      <c r="E345">
        <v>18.5</v>
      </c>
    </row>
    <row r="346" spans="1:5" x14ac:dyDescent="0.55000000000000004">
      <c r="A346">
        <v>591</v>
      </c>
      <c r="B346" s="135">
        <v>45078.544444444444</v>
      </c>
      <c r="C346">
        <v>27.318999999999999</v>
      </c>
      <c r="D346">
        <v>58</v>
      </c>
      <c r="E346">
        <v>18.3</v>
      </c>
    </row>
    <row r="347" spans="1:5" x14ac:dyDescent="0.55000000000000004">
      <c r="A347">
        <v>592</v>
      </c>
      <c r="B347" s="135">
        <v>45078.554861111108</v>
      </c>
      <c r="C347">
        <v>27.16</v>
      </c>
      <c r="D347">
        <v>59.1</v>
      </c>
      <c r="E347">
        <v>18.5</v>
      </c>
    </row>
    <row r="348" spans="1:5" x14ac:dyDescent="0.55000000000000004">
      <c r="A348">
        <v>593</v>
      </c>
      <c r="B348" s="135">
        <v>45078.56527777778</v>
      </c>
      <c r="C348">
        <v>27.395</v>
      </c>
      <c r="D348">
        <v>59.6</v>
      </c>
      <c r="E348">
        <v>18.8</v>
      </c>
    </row>
    <row r="349" spans="1:5" x14ac:dyDescent="0.55000000000000004">
      <c r="A349">
        <v>594</v>
      </c>
      <c r="B349" s="135">
        <v>45078.575694444444</v>
      </c>
      <c r="C349">
        <v>27.545000000000002</v>
      </c>
      <c r="D349">
        <v>58.5</v>
      </c>
      <c r="E349">
        <v>18.7</v>
      </c>
    </row>
    <row r="350" spans="1:5" x14ac:dyDescent="0.55000000000000004">
      <c r="A350">
        <v>595</v>
      </c>
      <c r="B350" s="135">
        <v>45078.586111111108</v>
      </c>
      <c r="C350">
        <v>27.451000000000001</v>
      </c>
      <c r="D350">
        <v>57.5</v>
      </c>
      <c r="E350">
        <v>18.3</v>
      </c>
    </row>
    <row r="351" spans="1:5" x14ac:dyDescent="0.55000000000000004">
      <c r="A351">
        <v>596</v>
      </c>
      <c r="B351" s="135">
        <v>45078.59652777778</v>
      </c>
      <c r="C351">
        <v>27.361000000000001</v>
      </c>
      <c r="D351">
        <v>58</v>
      </c>
      <c r="E351">
        <v>18.399999999999999</v>
      </c>
    </row>
    <row r="352" spans="1:5" x14ac:dyDescent="0.55000000000000004">
      <c r="A352">
        <v>597</v>
      </c>
      <c r="B352" s="135">
        <v>45078.606944444444</v>
      </c>
      <c r="C352">
        <v>27.391999999999999</v>
      </c>
      <c r="D352">
        <v>58.8</v>
      </c>
      <c r="E352">
        <v>18.600000000000001</v>
      </c>
    </row>
    <row r="353" spans="1:5" x14ac:dyDescent="0.55000000000000004">
      <c r="A353">
        <v>598</v>
      </c>
      <c r="B353" s="135">
        <v>45078.617361111108</v>
      </c>
      <c r="C353">
        <v>27.567</v>
      </c>
      <c r="D353">
        <v>58.8</v>
      </c>
      <c r="E353">
        <v>18.8</v>
      </c>
    </row>
    <row r="354" spans="1:5" x14ac:dyDescent="0.55000000000000004">
      <c r="A354">
        <v>599</v>
      </c>
      <c r="B354" s="135">
        <v>45078.62777777778</v>
      </c>
      <c r="C354">
        <v>27.57</v>
      </c>
      <c r="D354">
        <v>57.5</v>
      </c>
      <c r="E354">
        <v>18.399999999999999</v>
      </c>
    </row>
    <row r="355" spans="1:5" x14ac:dyDescent="0.55000000000000004">
      <c r="A355">
        <v>600</v>
      </c>
      <c r="B355" s="135">
        <v>45078.638194444444</v>
      </c>
      <c r="C355">
        <v>27.545000000000002</v>
      </c>
      <c r="D355">
        <v>58.5</v>
      </c>
      <c r="E355">
        <v>18.7</v>
      </c>
    </row>
    <row r="356" spans="1:5" x14ac:dyDescent="0.55000000000000004">
      <c r="A356">
        <v>601</v>
      </c>
      <c r="B356" s="135">
        <v>45078.648611111108</v>
      </c>
      <c r="C356">
        <v>27.597999999999999</v>
      </c>
      <c r="D356">
        <v>58.3</v>
      </c>
      <c r="E356">
        <v>18.7</v>
      </c>
    </row>
    <row r="357" spans="1:5" x14ac:dyDescent="0.55000000000000004">
      <c r="A357">
        <v>602</v>
      </c>
      <c r="B357" s="135">
        <v>45078.65902777778</v>
      </c>
      <c r="C357">
        <v>27.681000000000001</v>
      </c>
      <c r="D357">
        <v>58.8</v>
      </c>
      <c r="E357">
        <v>18.899999999999999</v>
      </c>
    </row>
    <row r="358" spans="1:5" x14ac:dyDescent="0.55000000000000004">
      <c r="A358">
        <v>603</v>
      </c>
      <c r="B358" s="135">
        <v>45078.669444444444</v>
      </c>
      <c r="C358">
        <v>27.562000000000001</v>
      </c>
      <c r="D358">
        <v>59.3</v>
      </c>
      <c r="E358">
        <v>18.899999999999999</v>
      </c>
    </row>
    <row r="359" spans="1:5" x14ac:dyDescent="0.55000000000000004">
      <c r="A359">
        <v>604</v>
      </c>
      <c r="B359" s="135">
        <v>45078.679861111108</v>
      </c>
      <c r="C359">
        <v>27.352</v>
      </c>
      <c r="D359">
        <v>58.8</v>
      </c>
      <c r="E359">
        <v>18.600000000000001</v>
      </c>
    </row>
    <row r="360" spans="1:5" x14ac:dyDescent="0.55000000000000004">
      <c r="A360">
        <v>605</v>
      </c>
      <c r="B360" s="135">
        <v>45078.69027777778</v>
      </c>
      <c r="C360">
        <v>27.138000000000002</v>
      </c>
      <c r="D360">
        <v>58</v>
      </c>
      <c r="E360">
        <v>18.2</v>
      </c>
    </row>
    <row r="361" spans="1:5" x14ac:dyDescent="0.55000000000000004">
      <c r="A361">
        <v>606</v>
      </c>
      <c r="B361" s="135">
        <v>45078.700694444444</v>
      </c>
      <c r="C361">
        <v>27.111999999999998</v>
      </c>
      <c r="D361">
        <v>60.1</v>
      </c>
      <c r="E361">
        <v>18.7</v>
      </c>
    </row>
    <row r="362" spans="1:5" x14ac:dyDescent="0.55000000000000004">
      <c r="A362">
        <v>607</v>
      </c>
      <c r="B362" s="135">
        <v>45078.711111111108</v>
      </c>
      <c r="C362">
        <v>27.119</v>
      </c>
      <c r="D362">
        <v>57.2</v>
      </c>
      <c r="E362">
        <v>17.899999999999999</v>
      </c>
    </row>
    <row r="363" spans="1:5" x14ac:dyDescent="0.55000000000000004">
      <c r="A363">
        <v>608</v>
      </c>
      <c r="B363" s="135">
        <v>45078.72152777778</v>
      </c>
      <c r="C363">
        <v>26.937000000000001</v>
      </c>
      <c r="D363">
        <v>57.2</v>
      </c>
      <c r="E363">
        <v>17.8</v>
      </c>
    </row>
    <row r="364" spans="1:5" x14ac:dyDescent="0.55000000000000004">
      <c r="A364">
        <v>609</v>
      </c>
      <c r="B364" s="135">
        <v>45078.731944444444</v>
      </c>
      <c r="C364">
        <v>27.044</v>
      </c>
      <c r="D364">
        <v>59.3</v>
      </c>
      <c r="E364">
        <v>18.399999999999999</v>
      </c>
    </row>
    <row r="365" spans="1:5" x14ac:dyDescent="0.55000000000000004">
      <c r="A365">
        <v>610</v>
      </c>
      <c r="B365" s="135">
        <v>45078.742361111108</v>
      </c>
      <c r="C365">
        <v>26.835000000000001</v>
      </c>
      <c r="D365">
        <v>58.8</v>
      </c>
      <c r="E365">
        <v>18.100000000000001</v>
      </c>
    </row>
    <row r="366" spans="1:5" x14ac:dyDescent="0.55000000000000004">
      <c r="A366">
        <v>611</v>
      </c>
      <c r="B366" s="135">
        <v>45078.75277777778</v>
      </c>
      <c r="C366">
        <v>26.684000000000001</v>
      </c>
      <c r="D366">
        <v>59.3</v>
      </c>
      <c r="E366">
        <v>18.100000000000001</v>
      </c>
    </row>
    <row r="367" spans="1:5" x14ac:dyDescent="0.55000000000000004">
      <c r="A367">
        <v>612</v>
      </c>
      <c r="B367" s="135">
        <v>45078.763194444444</v>
      </c>
      <c r="C367">
        <v>26.838000000000001</v>
      </c>
      <c r="D367">
        <v>59.3</v>
      </c>
      <c r="E367">
        <v>18.2</v>
      </c>
    </row>
    <row r="368" spans="1:5" x14ac:dyDescent="0.55000000000000004">
      <c r="A368">
        <v>613</v>
      </c>
      <c r="B368" s="135">
        <v>45078.773611111108</v>
      </c>
      <c r="C368">
        <v>27.076000000000001</v>
      </c>
      <c r="D368">
        <v>59.1</v>
      </c>
      <c r="E368">
        <v>18.399999999999999</v>
      </c>
    </row>
    <row r="369" spans="1:5" x14ac:dyDescent="0.55000000000000004">
      <c r="A369">
        <v>614</v>
      </c>
      <c r="B369" s="135">
        <v>45078.78402777778</v>
      </c>
      <c r="C369">
        <v>27.239000000000001</v>
      </c>
      <c r="D369">
        <v>58.5</v>
      </c>
      <c r="E369">
        <v>18.399999999999999</v>
      </c>
    </row>
    <row r="370" spans="1:5" x14ac:dyDescent="0.55000000000000004">
      <c r="A370">
        <v>615</v>
      </c>
      <c r="B370" s="135">
        <v>45078.794444444444</v>
      </c>
      <c r="C370">
        <v>27.31</v>
      </c>
      <c r="D370">
        <v>58.3</v>
      </c>
      <c r="E370">
        <v>18.399999999999999</v>
      </c>
    </row>
    <row r="371" spans="1:5" x14ac:dyDescent="0.55000000000000004">
      <c r="A371">
        <v>616</v>
      </c>
      <c r="B371" s="135">
        <v>45078.804861111108</v>
      </c>
      <c r="C371">
        <v>27.268999999999998</v>
      </c>
      <c r="D371">
        <v>58.3</v>
      </c>
      <c r="E371">
        <v>18.399999999999999</v>
      </c>
    </row>
    <row r="372" spans="1:5" x14ac:dyDescent="0.55000000000000004">
      <c r="A372">
        <v>617</v>
      </c>
      <c r="B372" s="135">
        <v>45078.81527777778</v>
      </c>
      <c r="C372">
        <v>27.155000000000001</v>
      </c>
      <c r="D372">
        <v>58</v>
      </c>
      <c r="E372">
        <v>18.2</v>
      </c>
    </row>
    <row r="373" spans="1:5" x14ac:dyDescent="0.55000000000000004">
      <c r="A373">
        <v>618</v>
      </c>
      <c r="B373" s="135">
        <v>45078.825694444444</v>
      </c>
      <c r="C373">
        <v>26.856999999999999</v>
      </c>
      <c r="D373">
        <v>58.8</v>
      </c>
      <c r="E373">
        <v>18.100000000000001</v>
      </c>
    </row>
    <row r="374" spans="1:5" x14ac:dyDescent="0.55000000000000004">
      <c r="A374">
        <v>619</v>
      </c>
      <c r="B374" s="135">
        <v>45078.836111111108</v>
      </c>
      <c r="C374">
        <v>26.87</v>
      </c>
      <c r="D374">
        <v>58.8</v>
      </c>
      <c r="E374">
        <v>18.100000000000001</v>
      </c>
    </row>
    <row r="375" spans="1:5" x14ac:dyDescent="0.55000000000000004">
      <c r="A375">
        <v>620</v>
      </c>
      <c r="B375" s="135">
        <v>45078.84652777778</v>
      </c>
      <c r="C375">
        <v>26.853000000000002</v>
      </c>
      <c r="D375">
        <v>59.1</v>
      </c>
      <c r="E375">
        <v>18.2</v>
      </c>
    </row>
    <row r="376" spans="1:5" x14ac:dyDescent="0.55000000000000004">
      <c r="A376">
        <v>621</v>
      </c>
      <c r="B376" s="135">
        <v>45078.856944444444</v>
      </c>
      <c r="C376">
        <v>26.81</v>
      </c>
      <c r="D376">
        <v>58.8</v>
      </c>
      <c r="E376">
        <v>18.100000000000001</v>
      </c>
    </row>
    <row r="377" spans="1:5" x14ac:dyDescent="0.55000000000000004">
      <c r="A377">
        <v>622</v>
      </c>
      <c r="B377" s="135">
        <v>45078.867361111108</v>
      </c>
      <c r="C377">
        <v>26.773</v>
      </c>
      <c r="D377">
        <v>59.1</v>
      </c>
      <c r="E377">
        <v>18.100000000000001</v>
      </c>
    </row>
    <row r="378" spans="1:5" x14ac:dyDescent="0.55000000000000004">
      <c r="A378">
        <v>623</v>
      </c>
      <c r="B378" s="135">
        <v>45078.87777777778</v>
      </c>
      <c r="C378">
        <v>26.73</v>
      </c>
      <c r="D378">
        <v>58.8</v>
      </c>
      <c r="E378">
        <v>18</v>
      </c>
    </row>
    <row r="379" spans="1:5" x14ac:dyDescent="0.55000000000000004">
      <c r="A379">
        <v>624</v>
      </c>
      <c r="B379" s="135">
        <v>45078.888194444444</v>
      </c>
      <c r="C379">
        <v>26.54</v>
      </c>
      <c r="D379">
        <v>57.8</v>
      </c>
      <c r="E379">
        <v>17.5</v>
      </c>
    </row>
    <row r="380" spans="1:5" x14ac:dyDescent="0.55000000000000004">
      <c r="A380">
        <v>625</v>
      </c>
      <c r="B380" s="135">
        <v>45078.898611111108</v>
      </c>
      <c r="C380">
        <v>26.431000000000001</v>
      </c>
      <c r="D380">
        <v>58.8</v>
      </c>
      <c r="E380">
        <v>17.7</v>
      </c>
    </row>
    <row r="381" spans="1:5" x14ac:dyDescent="0.55000000000000004">
      <c r="A381">
        <v>626</v>
      </c>
      <c r="B381" s="135">
        <v>45078.90902777778</v>
      </c>
      <c r="C381">
        <v>26.462</v>
      </c>
      <c r="D381">
        <v>59.1</v>
      </c>
      <c r="E381">
        <v>17.8</v>
      </c>
    </row>
    <row r="382" spans="1:5" x14ac:dyDescent="0.55000000000000004">
      <c r="A382">
        <v>627</v>
      </c>
      <c r="B382" s="135">
        <v>45078.919444444444</v>
      </c>
      <c r="C382">
        <v>26.475999999999999</v>
      </c>
      <c r="D382">
        <v>58.8</v>
      </c>
      <c r="E382">
        <v>17.8</v>
      </c>
    </row>
    <row r="383" spans="1:5" x14ac:dyDescent="0.55000000000000004">
      <c r="A383">
        <v>628</v>
      </c>
      <c r="B383" s="135">
        <v>45078.929861111108</v>
      </c>
      <c r="C383">
        <v>26.475000000000001</v>
      </c>
      <c r="D383">
        <v>59.1</v>
      </c>
      <c r="E383">
        <v>17.8</v>
      </c>
    </row>
    <row r="384" spans="1:5" x14ac:dyDescent="0.55000000000000004">
      <c r="A384">
        <v>629</v>
      </c>
      <c r="B384" s="135">
        <v>45078.94027777778</v>
      </c>
      <c r="C384">
        <v>26.47</v>
      </c>
      <c r="D384">
        <v>59.1</v>
      </c>
      <c r="E384">
        <v>17.8</v>
      </c>
    </row>
    <row r="385" spans="1:5" x14ac:dyDescent="0.55000000000000004">
      <c r="A385">
        <v>630</v>
      </c>
      <c r="B385" s="135">
        <v>45078.950694444444</v>
      </c>
      <c r="C385">
        <v>26.472000000000001</v>
      </c>
      <c r="D385">
        <v>59.3</v>
      </c>
      <c r="E385">
        <v>17.899999999999999</v>
      </c>
    </row>
    <row r="386" spans="1:5" x14ac:dyDescent="0.55000000000000004">
      <c r="A386">
        <v>631</v>
      </c>
      <c r="B386" s="135">
        <v>45078.961111111108</v>
      </c>
      <c r="C386">
        <v>26.216000000000001</v>
      </c>
      <c r="D386">
        <v>59.1</v>
      </c>
      <c r="E386">
        <v>17.600000000000001</v>
      </c>
    </row>
    <row r="387" spans="1:5" x14ac:dyDescent="0.55000000000000004">
      <c r="A387">
        <v>632</v>
      </c>
      <c r="B387" s="135">
        <v>45078.97152777778</v>
      </c>
      <c r="C387">
        <v>26.231999999999999</v>
      </c>
      <c r="D387">
        <v>59.1</v>
      </c>
      <c r="E387">
        <v>17.600000000000001</v>
      </c>
    </row>
    <row r="388" spans="1:5" x14ac:dyDescent="0.55000000000000004">
      <c r="A388">
        <v>633</v>
      </c>
      <c r="B388" s="135">
        <v>45078.981944444444</v>
      </c>
      <c r="C388">
        <v>26.274000000000001</v>
      </c>
      <c r="D388">
        <v>59.3</v>
      </c>
      <c r="E388">
        <v>17.7</v>
      </c>
    </row>
    <row r="389" spans="1:5" x14ac:dyDescent="0.55000000000000004">
      <c r="A389">
        <v>634</v>
      </c>
      <c r="B389" s="135">
        <v>45078.992361111108</v>
      </c>
      <c r="C389">
        <v>26.294</v>
      </c>
      <c r="D389">
        <v>59.1</v>
      </c>
      <c r="E389">
        <v>17.7</v>
      </c>
    </row>
    <row r="390" spans="1:5" x14ac:dyDescent="0.55000000000000004">
      <c r="A390">
        <v>635</v>
      </c>
      <c r="B390" s="135">
        <v>45079.00277777778</v>
      </c>
      <c r="C390">
        <v>26.306999999999999</v>
      </c>
      <c r="D390">
        <v>59.1</v>
      </c>
      <c r="E390">
        <v>17.7</v>
      </c>
    </row>
    <row r="391" spans="1:5" x14ac:dyDescent="0.55000000000000004">
      <c r="A391">
        <v>636</v>
      </c>
      <c r="B391" s="135">
        <v>45079.013194444444</v>
      </c>
      <c r="C391">
        <v>26.312999999999999</v>
      </c>
      <c r="D391">
        <v>59.1</v>
      </c>
      <c r="E391">
        <v>17.7</v>
      </c>
    </row>
    <row r="392" spans="1:5" x14ac:dyDescent="0.55000000000000004">
      <c r="A392">
        <v>637</v>
      </c>
      <c r="B392" s="135">
        <v>45079.023611111108</v>
      </c>
      <c r="C392">
        <v>26.302</v>
      </c>
      <c r="D392">
        <v>59.1</v>
      </c>
      <c r="E392">
        <v>17.7</v>
      </c>
    </row>
    <row r="393" spans="1:5" x14ac:dyDescent="0.55000000000000004">
      <c r="A393">
        <v>638</v>
      </c>
      <c r="B393" s="135">
        <v>45079.03402777778</v>
      </c>
      <c r="C393">
        <v>26.039000000000001</v>
      </c>
      <c r="D393">
        <v>59.3</v>
      </c>
      <c r="E393">
        <v>17.5</v>
      </c>
    </row>
    <row r="394" spans="1:5" x14ac:dyDescent="0.55000000000000004">
      <c r="A394">
        <v>639</v>
      </c>
      <c r="B394" s="135">
        <v>45079.044444444444</v>
      </c>
      <c r="C394">
        <v>26.097999999999999</v>
      </c>
      <c r="D394">
        <v>59.1</v>
      </c>
      <c r="E394">
        <v>17.5</v>
      </c>
    </row>
    <row r="395" spans="1:5" x14ac:dyDescent="0.55000000000000004">
      <c r="A395">
        <v>640</v>
      </c>
      <c r="B395" s="135">
        <v>45079.054861111108</v>
      </c>
      <c r="C395">
        <v>26.138999999999999</v>
      </c>
      <c r="D395">
        <v>59.1</v>
      </c>
      <c r="E395">
        <v>17.5</v>
      </c>
    </row>
    <row r="396" spans="1:5" x14ac:dyDescent="0.55000000000000004">
      <c r="A396">
        <v>641</v>
      </c>
      <c r="B396" s="135">
        <v>45079.06527777778</v>
      </c>
      <c r="C396">
        <v>26.173999999999999</v>
      </c>
      <c r="D396">
        <v>59.1</v>
      </c>
      <c r="E396">
        <v>17.5</v>
      </c>
    </row>
    <row r="397" spans="1:5" x14ac:dyDescent="0.55000000000000004">
      <c r="A397">
        <v>642</v>
      </c>
      <c r="B397" s="135">
        <v>45079.075694444444</v>
      </c>
      <c r="C397">
        <v>26.187999999999999</v>
      </c>
      <c r="D397">
        <v>59.3</v>
      </c>
      <c r="E397">
        <v>17.600000000000001</v>
      </c>
    </row>
    <row r="398" spans="1:5" x14ac:dyDescent="0.55000000000000004">
      <c r="A398">
        <v>643</v>
      </c>
      <c r="B398" s="135">
        <v>45079.086111111108</v>
      </c>
      <c r="C398">
        <v>26.193000000000001</v>
      </c>
      <c r="D398">
        <v>59.1</v>
      </c>
      <c r="E398">
        <v>17.600000000000001</v>
      </c>
    </row>
    <row r="399" spans="1:5" x14ac:dyDescent="0.55000000000000004">
      <c r="A399">
        <v>644</v>
      </c>
      <c r="B399" s="135">
        <v>45079.09652777778</v>
      </c>
      <c r="C399">
        <v>26.042999999999999</v>
      </c>
      <c r="D399">
        <v>58</v>
      </c>
      <c r="E399">
        <v>17.100000000000001</v>
      </c>
    </row>
    <row r="400" spans="1:5" x14ac:dyDescent="0.55000000000000004">
      <c r="A400">
        <v>645</v>
      </c>
      <c r="B400" s="135">
        <v>45079.106944444444</v>
      </c>
      <c r="C400">
        <v>25.984999999999999</v>
      </c>
      <c r="D400">
        <v>59.3</v>
      </c>
      <c r="E400">
        <v>17.399999999999999</v>
      </c>
    </row>
    <row r="401" spans="1:5" x14ac:dyDescent="0.55000000000000004">
      <c r="A401">
        <v>646</v>
      </c>
      <c r="B401" s="135">
        <v>45079.117361111108</v>
      </c>
      <c r="C401">
        <v>26.041</v>
      </c>
      <c r="D401">
        <v>59.3</v>
      </c>
      <c r="E401">
        <v>17.5</v>
      </c>
    </row>
    <row r="402" spans="1:5" x14ac:dyDescent="0.55000000000000004">
      <c r="A402">
        <v>647</v>
      </c>
      <c r="B402" s="135">
        <v>45079.12777777778</v>
      </c>
      <c r="C402">
        <v>26.077000000000002</v>
      </c>
      <c r="D402">
        <v>59.1</v>
      </c>
      <c r="E402">
        <v>17.5</v>
      </c>
    </row>
    <row r="403" spans="1:5" x14ac:dyDescent="0.55000000000000004">
      <c r="A403">
        <v>648</v>
      </c>
      <c r="B403" s="135">
        <v>45079.138194444444</v>
      </c>
      <c r="C403">
        <v>26.096</v>
      </c>
      <c r="D403">
        <v>59.1</v>
      </c>
      <c r="E403">
        <v>17.5</v>
      </c>
    </row>
    <row r="404" spans="1:5" x14ac:dyDescent="0.55000000000000004">
      <c r="A404">
        <v>649</v>
      </c>
      <c r="B404" s="135">
        <v>45079.148611111108</v>
      </c>
      <c r="C404">
        <v>26.117000000000001</v>
      </c>
      <c r="D404">
        <v>59.6</v>
      </c>
      <c r="E404">
        <v>17.600000000000001</v>
      </c>
    </row>
    <row r="405" spans="1:5" x14ac:dyDescent="0.55000000000000004">
      <c r="A405">
        <v>650</v>
      </c>
      <c r="B405" s="135">
        <v>45079.15902777778</v>
      </c>
      <c r="C405">
        <v>26.126000000000001</v>
      </c>
      <c r="D405">
        <v>59.1</v>
      </c>
      <c r="E405">
        <v>17.5</v>
      </c>
    </row>
    <row r="406" spans="1:5" x14ac:dyDescent="0.55000000000000004">
      <c r="A406">
        <v>651</v>
      </c>
      <c r="B406" s="135">
        <v>45079.169444444444</v>
      </c>
      <c r="C406">
        <v>25.882999999999999</v>
      </c>
      <c r="D406">
        <v>58.8</v>
      </c>
      <c r="E406">
        <v>17.2</v>
      </c>
    </row>
    <row r="407" spans="1:5" x14ac:dyDescent="0.55000000000000004">
      <c r="A407">
        <v>652</v>
      </c>
      <c r="B407" s="135">
        <v>45079.179861111108</v>
      </c>
      <c r="C407">
        <v>25.917000000000002</v>
      </c>
      <c r="D407">
        <v>59.3</v>
      </c>
      <c r="E407">
        <v>17.399999999999999</v>
      </c>
    </row>
    <row r="408" spans="1:5" x14ac:dyDescent="0.55000000000000004">
      <c r="A408">
        <v>653</v>
      </c>
      <c r="B408" s="135">
        <v>45079.19027777778</v>
      </c>
      <c r="C408">
        <v>25.971</v>
      </c>
      <c r="D408">
        <v>59.3</v>
      </c>
      <c r="E408">
        <v>17.399999999999999</v>
      </c>
    </row>
    <row r="409" spans="1:5" x14ac:dyDescent="0.55000000000000004">
      <c r="A409">
        <v>654</v>
      </c>
      <c r="B409" s="135">
        <v>45079.200694444444</v>
      </c>
      <c r="C409">
        <v>26.007999999999999</v>
      </c>
      <c r="D409">
        <v>59.3</v>
      </c>
      <c r="E409">
        <v>17.5</v>
      </c>
    </row>
    <row r="410" spans="1:5" x14ac:dyDescent="0.55000000000000004">
      <c r="A410">
        <v>655</v>
      </c>
      <c r="B410" s="135">
        <v>45079.211111111108</v>
      </c>
      <c r="C410">
        <v>26.026</v>
      </c>
      <c r="D410">
        <v>59.1</v>
      </c>
      <c r="E410">
        <v>17.399999999999999</v>
      </c>
    </row>
    <row r="411" spans="1:5" x14ac:dyDescent="0.55000000000000004">
      <c r="A411">
        <v>656</v>
      </c>
      <c r="B411" s="135">
        <v>45079.22152777778</v>
      </c>
      <c r="C411">
        <v>26.053999999999998</v>
      </c>
      <c r="D411">
        <v>59.1</v>
      </c>
      <c r="E411">
        <v>17.399999999999999</v>
      </c>
    </row>
    <row r="412" spans="1:5" x14ac:dyDescent="0.55000000000000004">
      <c r="A412">
        <v>657</v>
      </c>
      <c r="B412" s="135">
        <v>45079.231944444444</v>
      </c>
      <c r="C412">
        <v>26.039000000000001</v>
      </c>
      <c r="D412">
        <v>58.3</v>
      </c>
      <c r="E412">
        <v>17.2</v>
      </c>
    </row>
    <row r="413" spans="1:5" x14ac:dyDescent="0.55000000000000004">
      <c r="A413">
        <v>658</v>
      </c>
      <c r="B413" s="135">
        <v>45079.242361111108</v>
      </c>
      <c r="C413">
        <v>25.805</v>
      </c>
      <c r="D413">
        <v>59.3</v>
      </c>
      <c r="E413">
        <v>17.3</v>
      </c>
    </row>
    <row r="414" spans="1:5" x14ac:dyDescent="0.55000000000000004">
      <c r="A414">
        <v>659</v>
      </c>
      <c r="B414" s="135">
        <v>45079.25277777778</v>
      </c>
      <c r="C414">
        <v>25.873000000000001</v>
      </c>
      <c r="D414">
        <v>59.6</v>
      </c>
      <c r="E414">
        <v>17.399999999999999</v>
      </c>
    </row>
    <row r="415" spans="1:5" x14ac:dyDescent="0.55000000000000004">
      <c r="A415">
        <v>660</v>
      </c>
      <c r="B415" s="135">
        <v>45079.263194444444</v>
      </c>
      <c r="C415">
        <v>25.931999999999999</v>
      </c>
      <c r="D415">
        <v>59.6</v>
      </c>
      <c r="E415">
        <v>17.5</v>
      </c>
    </row>
    <row r="416" spans="1:5" x14ac:dyDescent="0.55000000000000004">
      <c r="A416">
        <v>661</v>
      </c>
      <c r="B416" s="135">
        <v>45079.273611111108</v>
      </c>
      <c r="C416">
        <v>25.969000000000001</v>
      </c>
      <c r="D416">
        <v>59.3</v>
      </c>
      <c r="E416">
        <v>17.399999999999999</v>
      </c>
    </row>
    <row r="417" spans="1:5" x14ac:dyDescent="0.55000000000000004">
      <c r="A417">
        <v>662</v>
      </c>
      <c r="B417" s="135">
        <v>45079.28402777778</v>
      </c>
      <c r="C417">
        <v>25.998999999999999</v>
      </c>
      <c r="D417">
        <v>59.6</v>
      </c>
      <c r="E417">
        <v>17.5</v>
      </c>
    </row>
    <row r="418" spans="1:5" x14ac:dyDescent="0.55000000000000004">
      <c r="A418">
        <v>663</v>
      </c>
      <c r="B418" s="135">
        <v>45079.294444444444</v>
      </c>
      <c r="C418">
        <v>26.016999999999999</v>
      </c>
      <c r="D418">
        <v>59.3</v>
      </c>
      <c r="E418">
        <v>17.5</v>
      </c>
    </row>
    <row r="419" spans="1:5" x14ac:dyDescent="0.55000000000000004">
      <c r="A419">
        <v>664</v>
      </c>
      <c r="B419" s="135">
        <v>45079.304861111108</v>
      </c>
      <c r="C419">
        <v>25.888999999999999</v>
      </c>
      <c r="D419">
        <v>58</v>
      </c>
      <c r="E419">
        <v>17</v>
      </c>
    </row>
    <row r="420" spans="1:5" x14ac:dyDescent="0.55000000000000004">
      <c r="A420">
        <v>665</v>
      </c>
      <c r="B420" s="135">
        <v>45079.31527777778</v>
      </c>
      <c r="C420">
        <v>25.923999999999999</v>
      </c>
      <c r="D420">
        <v>59.6</v>
      </c>
      <c r="E420">
        <v>17.5</v>
      </c>
    </row>
    <row r="421" spans="1:5" x14ac:dyDescent="0.55000000000000004">
      <c r="A421">
        <v>666</v>
      </c>
      <c r="B421" s="135">
        <v>45079.325694444444</v>
      </c>
      <c r="C421">
        <v>26.172999999999998</v>
      </c>
      <c r="D421">
        <v>59.3</v>
      </c>
      <c r="E421">
        <v>17.600000000000001</v>
      </c>
    </row>
    <row r="422" spans="1:5" x14ac:dyDescent="0.55000000000000004">
      <c r="A422">
        <v>667</v>
      </c>
      <c r="B422" s="135">
        <v>45079.336111111108</v>
      </c>
      <c r="C422">
        <v>26.475000000000001</v>
      </c>
      <c r="D422">
        <v>59.1</v>
      </c>
      <c r="E422">
        <v>17.8</v>
      </c>
    </row>
    <row r="423" spans="1:5" x14ac:dyDescent="0.55000000000000004">
      <c r="A423">
        <v>668</v>
      </c>
      <c r="B423" s="135">
        <v>45079.34652777778</v>
      </c>
      <c r="C423">
        <v>26.715</v>
      </c>
      <c r="D423">
        <v>59.1</v>
      </c>
      <c r="E423">
        <v>18.100000000000001</v>
      </c>
    </row>
    <row r="424" spans="1:5" x14ac:dyDescent="0.55000000000000004">
      <c r="A424">
        <v>669</v>
      </c>
      <c r="B424" s="135">
        <v>45079.356944444444</v>
      </c>
      <c r="C424">
        <v>26.920999999999999</v>
      </c>
      <c r="D424">
        <v>59.1</v>
      </c>
      <c r="E424">
        <v>18.2</v>
      </c>
    </row>
    <row r="425" spans="1:5" x14ac:dyDescent="0.55000000000000004">
      <c r="A425">
        <v>670</v>
      </c>
      <c r="B425" s="135">
        <v>45079.367361111108</v>
      </c>
      <c r="C425">
        <v>26.824999999999999</v>
      </c>
      <c r="D425">
        <v>60.7</v>
      </c>
      <c r="E425">
        <v>18.600000000000001</v>
      </c>
    </row>
    <row r="426" spans="1:5" x14ac:dyDescent="0.55000000000000004">
      <c r="A426">
        <v>671</v>
      </c>
      <c r="B426" s="135">
        <v>45079.37777777778</v>
      </c>
      <c r="C426">
        <v>26.99</v>
      </c>
      <c r="D426">
        <v>58.8</v>
      </c>
      <c r="E426">
        <v>18.2</v>
      </c>
    </row>
    <row r="427" spans="1:5" x14ac:dyDescent="0.55000000000000004">
      <c r="A427">
        <v>672</v>
      </c>
      <c r="B427" s="135">
        <v>45079.388194444444</v>
      </c>
      <c r="C427">
        <v>27.149000000000001</v>
      </c>
      <c r="D427">
        <v>58.8</v>
      </c>
      <c r="E427">
        <v>18.399999999999999</v>
      </c>
    </row>
    <row r="428" spans="1:5" x14ac:dyDescent="0.55000000000000004">
      <c r="A428">
        <v>673</v>
      </c>
      <c r="B428" s="135">
        <v>45079.398611111108</v>
      </c>
      <c r="C428">
        <v>27.23</v>
      </c>
      <c r="D428">
        <v>58.8</v>
      </c>
      <c r="E428">
        <v>18.5</v>
      </c>
    </row>
    <row r="429" spans="1:5" x14ac:dyDescent="0.55000000000000004">
      <c r="A429">
        <v>674</v>
      </c>
      <c r="B429" s="135">
        <v>45079.40902777778</v>
      </c>
      <c r="C429">
        <v>27.119</v>
      </c>
      <c r="D429">
        <v>56.2</v>
      </c>
      <c r="E429">
        <v>17.600000000000001</v>
      </c>
    </row>
    <row r="430" spans="1:5" x14ac:dyDescent="0.55000000000000004">
      <c r="A430">
        <v>675</v>
      </c>
      <c r="B430" s="135">
        <v>45079.419444444444</v>
      </c>
      <c r="C430">
        <v>27.364000000000001</v>
      </c>
      <c r="D430">
        <v>59.6</v>
      </c>
      <c r="E430">
        <v>18.8</v>
      </c>
    </row>
    <row r="431" spans="1:5" x14ac:dyDescent="0.55000000000000004">
      <c r="A431">
        <v>676</v>
      </c>
      <c r="B431" s="135">
        <v>45079.429861111108</v>
      </c>
      <c r="C431">
        <v>27.545999999999999</v>
      </c>
      <c r="D431">
        <v>58.5</v>
      </c>
      <c r="E431">
        <v>18.7</v>
      </c>
    </row>
    <row r="432" spans="1:5" x14ac:dyDescent="0.55000000000000004">
      <c r="A432">
        <v>677</v>
      </c>
      <c r="B432" s="135">
        <v>45079.44027777778</v>
      </c>
      <c r="C432">
        <v>27.643000000000001</v>
      </c>
      <c r="D432">
        <v>58.3</v>
      </c>
      <c r="E432">
        <v>18.7</v>
      </c>
    </row>
    <row r="433" spans="1:5" x14ac:dyDescent="0.55000000000000004">
      <c r="A433">
        <v>678</v>
      </c>
      <c r="B433" s="135">
        <v>45079.450694444444</v>
      </c>
      <c r="C433">
        <v>27.388999999999999</v>
      </c>
      <c r="D433">
        <v>59.3</v>
      </c>
      <c r="E433">
        <v>18.8</v>
      </c>
    </row>
    <row r="434" spans="1:5" x14ac:dyDescent="0.55000000000000004">
      <c r="A434">
        <v>679</v>
      </c>
      <c r="B434" s="135">
        <v>45079.461111111108</v>
      </c>
      <c r="C434">
        <v>27.606999999999999</v>
      </c>
      <c r="D434">
        <v>58.8</v>
      </c>
      <c r="E434">
        <v>18.8</v>
      </c>
    </row>
    <row r="435" spans="1:5" x14ac:dyDescent="0.55000000000000004">
      <c r="A435">
        <v>680</v>
      </c>
      <c r="B435" s="135">
        <v>45079.47152777778</v>
      </c>
      <c r="C435">
        <v>27.786000000000001</v>
      </c>
      <c r="D435">
        <v>58.5</v>
      </c>
      <c r="E435">
        <v>18.899999999999999</v>
      </c>
    </row>
    <row r="436" spans="1:5" x14ac:dyDescent="0.55000000000000004">
      <c r="A436">
        <v>681</v>
      </c>
      <c r="B436" s="135">
        <v>45079.481944444444</v>
      </c>
      <c r="C436">
        <v>27.783000000000001</v>
      </c>
      <c r="D436">
        <v>58.5</v>
      </c>
      <c r="E436">
        <v>18.899999999999999</v>
      </c>
    </row>
    <row r="437" spans="1:5" x14ac:dyDescent="0.55000000000000004">
      <c r="A437">
        <v>682</v>
      </c>
      <c r="B437" s="135">
        <v>45079.492361111108</v>
      </c>
      <c r="C437">
        <v>27.495999999999999</v>
      </c>
      <c r="D437">
        <v>58.3</v>
      </c>
      <c r="E437">
        <v>18.600000000000001</v>
      </c>
    </row>
    <row r="438" spans="1:5" x14ac:dyDescent="0.55000000000000004">
      <c r="A438">
        <v>683</v>
      </c>
      <c r="B438" s="135">
        <v>45079.50277777778</v>
      </c>
      <c r="C438">
        <v>27.475000000000001</v>
      </c>
      <c r="D438">
        <v>58.3</v>
      </c>
      <c r="E438">
        <v>18.600000000000001</v>
      </c>
    </row>
    <row r="439" spans="1:5" x14ac:dyDescent="0.55000000000000004">
      <c r="A439">
        <v>684</v>
      </c>
      <c r="B439" s="135">
        <v>45079.513194444444</v>
      </c>
      <c r="C439">
        <v>27.454000000000001</v>
      </c>
      <c r="D439">
        <v>58.5</v>
      </c>
      <c r="E439">
        <v>18.600000000000001</v>
      </c>
    </row>
    <row r="440" spans="1:5" x14ac:dyDescent="0.55000000000000004">
      <c r="A440">
        <v>685</v>
      </c>
      <c r="B440" s="135">
        <v>45079.523611111108</v>
      </c>
      <c r="C440">
        <v>27.414000000000001</v>
      </c>
      <c r="D440">
        <v>58.5</v>
      </c>
      <c r="E440">
        <v>18.600000000000001</v>
      </c>
    </row>
    <row r="441" spans="1:5" x14ac:dyDescent="0.55000000000000004">
      <c r="A441">
        <v>686</v>
      </c>
      <c r="B441" s="135">
        <v>45079.53402777778</v>
      </c>
      <c r="C441">
        <v>27.192</v>
      </c>
      <c r="D441">
        <v>59.1</v>
      </c>
      <c r="E441">
        <v>18.5</v>
      </c>
    </row>
    <row r="442" spans="1:5" x14ac:dyDescent="0.55000000000000004">
      <c r="A442">
        <v>687</v>
      </c>
      <c r="B442" s="135">
        <v>45079.544444444444</v>
      </c>
      <c r="C442">
        <v>27.303000000000001</v>
      </c>
      <c r="D442">
        <v>58.5</v>
      </c>
      <c r="E442">
        <v>18.5</v>
      </c>
    </row>
    <row r="443" spans="1:5" x14ac:dyDescent="0.55000000000000004">
      <c r="A443">
        <v>688</v>
      </c>
      <c r="B443" s="135">
        <v>45079.554861111108</v>
      </c>
      <c r="C443">
        <v>27.494</v>
      </c>
      <c r="D443">
        <v>58.5</v>
      </c>
      <c r="E443">
        <v>18.600000000000001</v>
      </c>
    </row>
    <row r="444" spans="1:5" x14ac:dyDescent="0.55000000000000004">
      <c r="A444">
        <v>689</v>
      </c>
      <c r="B444" s="135">
        <v>45079.56527777778</v>
      </c>
      <c r="C444">
        <v>27.635000000000002</v>
      </c>
      <c r="D444">
        <v>58.5</v>
      </c>
      <c r="E444">
        <v>18.8</v>
      </c>
    </row>
    <row r="445" spans="1:5" x14ac:dyDescent="0.55000000000000004">
      <c r="A445">
        <v>690</v>
      </c>
      <c r="B445" s="135">
        <v>45079.575694444444</v>
      </c>
      <c r="C445">
        <v>27.329000000000001</v>
      </c>
      <c r="D445">
        <v>58.8</v>
      </c>
      <c r="E445">
        <v>18.600000000000001</v>
      </c>
    </row>
    <row r="446" spans="1:5" x14ac:dyDescent="0.55000000000000004">
      <c r="A446">
        <v>691</v>
      </c>
      <c r="B446" s="135">
        <v>45079.586111111108</v>
      </c>
      <c r="C446">
        <v>27.367000000000001</v>
      </c>
      <c r="D446">
        <v>58.5</v>
      </c>
      <c r="E446">
        <v>18.5</v>
      </c>
    </row>
    <row r="447" spans="1:5" x14ac:dyDescent="0.55000000000000004">
      <c r="A447">
        <v>692</v>
      </c>
      <c r="B447" s="135">
        <v>45079.59652777778</v>
      </c>
      <c r="C447">
        <v>27.498999999999999</v>
      </c>
      <c r="D447">
        <v>58.5</v>
      </c>
      <c r="E447">
        <v>18.600000000000001</v>
      </c>
    </row>
    <row r="448" spans="1:5" x14ac:dyDescent="0.55000000000000004">
      <c r="A448">
        <v>693</v>
      </c>
      <c r="B448" s="135">
        <v>45079.606944444444</v>
      </c>
      <c r="C448">
        <v>27.509</v>
      </c>
      <c r="D448">
        <v>58.8</v>
      </c>
      <c r="E448">
        <v>18.7</v>
      </c>
    </row>
    <row r="449" spans="1:5" x14ac:dyDescent="0.55000000000000004">
      <c r="A449">
        <v>694</v>
      </c>
      <c r="B449" s="135">
        <v>45079.617361111108</v>
      </c>
      <c r="C449">
        <v>27.303000000000001</v>
      </c>
      <c r="D449">
        <v>58.3</v>
      </c>
      <c r="E449">
        <v>18.399999999999999</v>
      </c>
    </row>
    <row r="450" spans="1:5" x14ac:dyDescent="0.55000000000000004">
      <c r="A450">
        <v>695</v>
      </c>
      <c r="B450" s="135">
        <v>45079.62777777778</v>
      </c>
      <c r="C450">
        <v>27.210999999999999</v>
      </c>
      <c r="D450">
        <v>58.3</v>
      </c>
      <c r="E450">
        <v>18.3</v>
      </c>
    </row>
    <row r="451" spans="1:5" x14ac:dyDescent="0.55000000000000004">
      <c r="A451">
        <v>696</v>
      </c>
      <c r="B451" s="135">
        <v>45079.638194444444</v>
      </c>
      <c r="C451">
        <v>27.260999999999999</v>
      </c>
      <c r="D451">
        <v>57.8</v>
      </c>
      <c r="E451">
        <v>18.2</v>
      </c>
    </row>
    <row r="452" spans="1:5" x14ac:dyDescent="0.55000000000000004">
      <c r="A452">
        <v>697</v>
      </c>
      <c r="B452" s="135">
        <v>45079.648611111108</v>
      </c>
      <c r="C452">
        <v>26.783000000000001</v>
      </c>
      <c r="D452">
        <v>63.4</v>
      </c>
      <c r="E452">
        <v>19.3</v>
      </c>
    </row>
    <row r="453" spans="1:5" x14ac:dyDescent="0.55000000000000004">
      <c r="A453">
        <v>698</v>
      </c>
      <c r="B453" s="135">
        <v>45079.65902777778</v>
      </c>
      <c r="C453">
        <v>26.498000000000001</v>
      </c>
      <c r="D453">
        <v>58.8</v>
      </c>
      <c r="E453">
        <v>17.8</v>
      </c>
    </row>
    <row r="454" spans="1:5" x14ac:dyDescent="0.55000000000000004">
      <c r="A454">
        <v>699</v>
      </c>
      <c r="B454" s="135">
        <v>45079.669444444444</v>
      </c>
      <c r="C454">
        <v>26.545999999999999</v>
      </c>
      <c r="D454">
        <v>59.1</v>
      </c>
      <c r="E454">
        <v>17.899999999999999</v>
      </c>
    </row>
    <row r="455" spans="1:5" x14ac:dyDescent="0.55000000000000004">
      <c r="A455">
        <v>700</v>
      </c>
      <c r="B455" s="135">
        <v>45079.679861111108</v>
      </c>
      <c r="C455">
        <v>26.957999999999998</v>
      </c>
      <c r="D455">
        <v>60.7</v>
      </c>
      <c r="E455">
        <v>18.7</v>
      </c>
    </row>
    <row r="456" spans="1:5" x14ac:dyDescent="0.55000000000000004">
      <c r="A456">
        <v>701</v>
      </c>
      <c r="B456" s="135">
        <v>45079.69027777778</v>
      </c>
      <c r="C456">
        <v>27.155000000000001</v>
      </c>
      <c r="D456">
        <v>59.3</v>
      </c>
      <c r="E456">
        <v>18.5</v>
      </c>
    </row>
    <row r="457" spans="1:5" x14ac:dyDescent="0.55000000000000004">
      <c r="A457">
        <v>702</v>
      </c>
      <c r="B457" s="135">
        <v>45079.700694444444</v>
      </c>
      <c r="C457">
        <v>26.56</v>
      </c>
      <c r="D457">
        <v>60.1</v>
      </c>
      <c r="E457">
        <v>18.2</v>
      </c>
    </row>
    <row r="458" spans="1:5" x14ac:dyDescent="0.55000000000000004">
      <c r="A458">
        <v>703</v>
      </c>
      <c r="B458" s="135">
        <v>45079.711111111108</v>
      </c>
      <c r="C458">
        <v>26.183</v>
      </c>
      <c r="D458">
        <v>60.1</v>
      </c>
      <c r="E458">
        <v>17.8</v>
      </c>
    </row>
    <row r="459" spans="1:5" x14ac:dyDescent="0.55000000000000004">
      <c r="A459">
        <v>704</v>
      </c>
      <c r="B459" s="135">
        <v>45079.72152777778</v>
      </c>
      <c r="C459">
        <v>26.364000000000001</v>
      </c>
      <c r="D459">
        <v>59.1</v>
      </c>
      <c r="E459">
        <v>17.7</v>
      </c>
    </row>
    <row r="460" spans="1:5" x14ac:dyDescent="0.55000000000000004">
      <c r="A460">
        <v>705</v>
      </c>
      <c r="B460" s="135">
        <v>45079.731944444444</v>
      </c>
      <c r="C460">
        <v>26.757000000000001</v>
      </c>
      <c r="D460">
        <v>58.8</v>
      </c>
      <c r="E460">
        <v>18</v>
      </c>
    </row>
    <row r="461" spans="1:5" x14ac:dyDescent="0.55000000000000004">
      <c r="A461">
        <v>706</v>
      </c>
      <c r="B461" s="135">
        <v>45079.742361111108</v>
      </c>
      <c r="C461">
        <v>26.867000000000001</v>
      </c>
      <c r="D461">
        <v>57.8</v>
      </c>
      <c r="E461">
        <v>17.8</v>
      </c>
    </row>
    <row r="462" spans="1:5" x14ac:dyDescent="0.55000000000000004">
      <c r="A462">
        <v>707</v>
      </c>
      <c r="B462" s="135">
        <v>45079.75277777778</v>
      </c>
      <c r="C462">
        <v>26.835999999999999</v>
      </c>
      <c r="D462">
        <v>59.3</v>
      </c>
      <c r="E462">
        <v>18.2</v>
      </c>
    </row>
    <row r="463" spans="1:5" x14ac:dyDescent="0.55000000000000004">
      <c r="A463">
        <v>708</v>
      </c>
      <c r="B463" s="135">
        <v>45079.763194444444</v>
      </c>
      <c r="C463">
        <v>27.02</v>
      </c>
      <c r="D463">
        <v>59.6</v>
      </c>
      <c r="E463">
        <v>18.5</v>
      </c>
    </row>
    <row r="464" spans="1:5" x14ac:dyDescent="0.55000000000000004">
      <c r="A464">
        <v>709</v>
      </c>
      <c r="B464" s="135">
        <v>45079.773611111108</v>
      </c>
      <c r="C464">
        <v>27.155999999999999</v>
      </c>
      <c r="D464">
        <v>59.3</v>
      </c>
      <c r="E464">
        <v>18.5</v>
      </c>
    </row>
    <row r="465" spans="1:5" x14ac:dyDescent="0.55000000000000004">
      <c r="A465">
        <v>710</v>
      </c>
      <c r="B465" s="135">
        <v>45079.78402777778</v>
      </c>
      <c r="C465">
        <v>27.251000000000001</v>
      </c>
      <c r="D465">
        <v>59.1</v>
      </c>
      <c r="E465">
        <v>18.600000000000001</v>
      </c>
    </row>
    <row r="466" spans="1:5" x14ac:dyDescent="0.55000000000000004">
      <c r="A466">
        <v>711</v>
      </c>
      <c r="B466" s="135">
        <v>45079.794444444444</v>
      </c>
      <c r="C466">
        <v>27.149000000000001</v>
      </c>
      <c r="D466">
        <v>55.4</v>
      </c>
      <c r="E466">
        <v>17.399999999999999</v>
      </c>
    </row>
    <row r="467" spans="1:5" x14ac:dyDescent="0.55000000000000004">
      <c r="A467">
        <v>712</v>
      </c>
      <c r="B467" s="135">
        <v>45079.804861111108</v>
      </c>
      <c r="C467">
        <v>26.327000000000002</v>
      </c>
      <c r="D467">
        <v>60.1</v>
      </c>
      <c r="E467">
        <v>18</v>
      </c>
    </row>
    <row r="468" spans="1:5" x14ac:dyDescent="0.55000000000000004">
      <c r="A468">
        <v>713</v>
      </c>
      <c r="B468" s="135">
        <v>45079.81527777778</v>
      </c>
      <c r="C468">
        <v>26.344000000000001</v>
      </c>
      <c r="D468">
        <v>59.6</v>
      </c>
      <c r="E468">
        <v>17.8</v>
      </c>
    </row>
    <row r="469" spans="1:5" x14ac:dyDescent="0.55000000000000004">
      <c r="A469">
        <v>714</v>
      </c>
      <c r="B469" s="135">
        <v>45079.825694444444</v>
      </c>
      <c r="C469">
        <v>26.521000000000001</v>
      </c>
      <c r="D469">
        <v>59.3</v>
      </c>
      <c r="E469">
        <v>17.899999999999999</v>
      </c>
    </row>
    <row r="470" spans="1:5" x14ac:dyDescent="0.55000000000000004">
      <c r="A470">
        <v>715</v>
      </c>
      <c r="B470" s="135">
        <v>45079.836111111108</v>
      </c>
      <c r="C470">
        <v>26.594000000000001</v>
      </c>
      <c r="D470">
        <v>59.6</v>
      </c>
      <c r="E470">
        <v>18.100000000000001</v>
      </c>
    </row>
    <row r="471" spans="1:5" x14ac:dyDescent="0.55000000000000004">
      <c r="A471">
        <v>716</v>
      </c>
      <c r="B471" s="135">
        <v>45079.84652777778</v>
      </c>
      <c r="C471">
        <v>26.597000000000001</v>
      </c>
      <c r="D471">
        <v>59.1</v>
      </c>
      <c r="E471">
        <v>17.899999999999999</v>
      </c>
    </row>
    <row r="472" spans="1:5" x14ac:dyDescent="0.55000000000000004">
      <c r="A472">
        <v>717</v>
      </c>
      <c r="B472" s="135">
        <v>45079.856944444444</v>
      </c>
      <c r="C472">
        <v>26.587</v>
      </c>
      <c r="D472">
        <v>59.3</v>
      </c>
      <c r="E472">
        <v>18</v>
      </c>
    </row>
    <row r="473" spans="1:5" x14ac:dyDescent="0.55000000000000004">
      <c r="A473">
        <v>718</v>
      </c>
      <c r="B473" s="135">
        <v>45079.867361111108</v>
      </c>
      <c r="C473">
        <v>26.556000000000001</v>
      </c>
      <c r="D473">
        <v>60.4</v>
      </c>
      <c r="E473">
        <v>18.3</v>
      </c>
    </row>
    <row r="474" spans="1:5" x14ac:dyDescent="0.55000000000000004">
      <c r="A474">
        <v>719</v>
      </c>
      <c r="B474" s="135">
        <v>45079.87777777778</v>
      </c>
      <c r="C474">
        <v>26.536999999999999</v>
      </c>
      <c r="D474">
        <v>59.3</v>
      </c>
      <c r="E474">
        <v>18</v>
      </c>
    </row>
    <row r="475" spans="1:5" x14ac:dyDescent="0.55000000000000004">
      <c r="A475">
        <v>720</v>
      </c>
      <c r="B475" s="135">
        <v>45079.888194444444</v>
      </c>
      <c r="C475">
        <v>26.513000000000002</v>
      </c>
      <c r="D475">
        <v>59.3</v>
      </c>
      <c r="E475">
        <v>17.899999999999999</v>
      </c>
    </row>
    <row r="476" spans="1:5" x14ac:dyDescent="0.55000000000000004">
      <c r="A476">
        <v>721</v>
      </c>
      <c r="B476" s="135">
        <v>45079.898611111108</v>
      </c>
      <c r="C476">
        <v>26.289000000000001</v>
      </c>
      <c r="D476">
        <v>58.5</v>
      </c>
      <c r="E476">
        <v>17.5</v>
      </c>
    </row>
    <row r="477" spans="1:5" x14ac:dyDescent="0.55000000000000004">
      <c r="A477">
        <v>722</v>
      </c>
      <c r="B477" s="135">
        <v>45079.90902777778</v>
      </c>
      <c r="C477">
        <v>26.314</v>
      </c>
      <c r="D477">
        <v>59.6</v>
      </c>
      <c r="E477">
        <v>17.8</v>
      </c>
    </row>
    <row r="478" spans="1:5" x14ac:dyDescent="0.55000000000000004">
      <c r="A478">
        <v>723</v>
      </c>
      <c r="B478" s="135">
        <v>45079.919444444444</v>
      </c>
      <c r="C478">
        <v>26.347000000000001</v>
      </c>
      <c r="D478">
        <v>59.3</v>
      </c>
      <c r="E478">
        <v>17.8</v>
      </c>
    </row>
    <row r="479" spans="1:5" x14ac:dyDescent="0.55000000000000004">
      <c r="A479">
        <v>724</v>
      </c>
      <c r="B479" s="135">
        <v>45079.929861111108</v>
      </c>
      <c r="C479">
        <v>26.363</v>
      </c>
      <c r="D479">
        <v>59.3</v>
      </c>
      <c r="E479">
        <v>17.8</v>
      </c>
    </row>
    <row r="480" spans="1:5" x14ac:dyDescent="0.55000000000000004">
      <c r="A480">
        <v>725</v>
      </c>
      <c r="B480" s="135">
        <v>45079.94027777778</v>
      </c>
      <c r="C480">
        <v>26.363</v>
      </c>
      <c r="D480">
        <v>59.6</v>
      </c>
      <c r="E480">
        <v>17.899999999999999</v>
      </c>
    </row>
    <row r="481" spans="1:5" x14ac:dyDescent="0.55000000000000004">
      <c r="A481">
        <v>726</v>
      </c>
      <c r="B481" s="135">
        <v>45079.950694444444</v>
      </c>
      <c r="C481">
        <v>26.363</v>
      </c>
      <c r="D481">
        <v>59.3</v>
      </c>
      <c r="E481">
        <v>17.8</v>
      </c>
    </row>
    <row r="482" spans="1:5" x14ac:dyDescent="0.55000000000000004">
      <c r="A482">
        <v>727</v>
      </c>
      <c r="B482" s="135">
        <v>45079.961111111108</v>
      </c>
      <c r="C482">
        <v>26.268999999999998</v>
      </c>
      <c r="D482">
        <v>58.5</v>
      </c>
      <c r="E482">
        <v>17.5</v>
      </c>
    </row>
    <row r="483" spans="1:5" x14ac:dyDescent="0.55000000000000004">
      <c r="A483">
        <v>728</v>
      </c>
      <c r="B483" s="135">
        <v>45079.97152777778</v>
      </c>
      <c r="C483">
        <v>26.132999999999999</v>
      </c>
      <c r="D483">
        <v>59.6</v>
      </c>
      <c r="E483">
        <v>17.7</v>
      </c>
    </row>
    <row r="484" spans="1:5" x14ac:dyDescent="0.55000000000000004">
      <c r="A484">
        <v>729</v>
      </c>
      <c r="B484" s="135">
        <v>45079.981944444444</v>
      </c>
      <c r="C484">
        <v>26.17</v>
      </c>
      <c r="D484">
        <v>59.1</v>
      </c>
      <c r="E484">
        <v>17.5</v>
      </c>
    </row>
    <row r="485" spans="1:5" x14ac:dyDescent="0.55000000000000004">
      <c r="A485">
        <v>730</v>
      </c>
      <c r="B485" s="135">
        <v>45079.992361111108</v>
      </c>
      <c r="C485">
        <v>26.102</v>
      </c>
      <c r="D485">
        <v>55.1</v>
      </c>
      <c r="E485">
        <v>16.399999999999999</v>
      </c>
    </row>
    <row r="486" spans="1:5" x14ac:dyDescent="0.55000000000000004">
      <c r="A486">
        <v>731</v>
      </c>
      <c r="B486" s="135">
        <v>45080.00277777778</v>
      </c>
      <c r="C486">
        <v>26.047999999999998</v>
      </c>
      <c r="D486">
        <v>58.8</v>
      </c>
      <c r="E486">
        <v>17.399999999999999</v>
      </c>
    </row>
    <row r="487" spans="1:5" x14ac:dyDescent="0.55000000000000004">
      <c r="A487">
        <v>732</v>
      </c>
      <c r="B487" s="135">
        <v>45080.013194444444</v>
      </c>
      <c r="C487">
        <v>26.117999999999999</v>
      </c>
      <c r="D487">
        <v>59.1</v>
      </c>
      <c r="E487">
        <v>17.5</v>
      </c>
    </row>
    <row r="488" spans="1:5" x14ac:dyDescent="0.55000000000000004">
      <c r="A488">
        <v>733</v>
      </c>
      <c r="B488" s="135">
        <v>45080.023611111108</v>
      </c>
      <c r="C488">
        <v>26.173999999999999</v>
      </c>
      <c r="D488">
        <v>59.6</v>
      </c>
      <c r="E488">
        <v>17.7</v>
      </c>
    </row>
    <row r="489" spans="1:5" x14ac:dyDescent="0.55000000000000004">
      <c r="A489">
        <v>734</v>
      </c>
      <c r="B489" s="135">
        <v>45080.03402777778</v>
      </c>
      <c r="C489">
        <v>25.978999999999999</v>
      </c>
      <c r="D489">
        <v>59.3</v>
      </c>
      <c r="E489">
        <v>17.399999999999999</v>
      </c>
    </row>
    <row r="490" spans="1:5" x14ac:dyDescent="0.55000000000000004">
      <c r="A490">
        <v>735</v>
      </c>
      <c r="B490" s="135">
        <v>45080.044444444444</v>
      </c>
      <c r="C490">
        <v>25.992000000000001</v>
      </c>
      <c r="D490">
        <v>59.6</v>
      </c>
      <c r="E490">
        <v>17.5</v>
      </c>
    </row>
    <row r="491" spans="1:5" x14ac:dyDescent="0.55000000000000004">
      <c r="A491">
        <v>736</v>
      </c>
      <c r="B491" s="135">
        <v>45080.054861111108</v>
      </c>
      <c r="C491">
        <v>26.048999999999999</v>
      </c>
      <c r="D491">
        <v>60.1</v>
      </c>
      <c r="E491">
        <v>17.7</v>
      </c>
    </row>
    <row r="492" spans="1:5" x14ac:dyDescent="0.55000000000000004">
      <c r="A492">
        <v>737</v>
      </c>
      <c r="B492" s="135">
        <v>45080.06527777778</v>
      </c>
      <c r="C492">
        <v>26.096</v>
      </c>
      <c r="D492">
        <v>59.6</v>
      </c>
      <c r="E492">
        <v>17.600000000000001</v>
      </c>
    </row>
    <row r="493" spans="1:5" x14ac:dyDescent="0.55000000000000004">
      <c r="A493">
        <v>738</v>
      </c>
      <c r="B493" s="135">
        <v>45080.075694444444</v>
      </c>
      <c r="C493">
        <v>26.126999999999999</v>
      </c>
      <c r="D493">
        <v>59.3</v>
      </c>
      <c r="E493">
        <v>17.600000000000001</v>
      </c>
    </row>
    <row r="494" spans="1:5" x14ac:dyDescent="0.55000000000000004">
      <c r="A494">
        <v>739</v>
      </c>
      <c r="B494" s="135">
        <v>45080.086111111108</v>
      </c>
      <c r="C494">
        <v>26.148</v>
      </c>
      <c r="D494">
        <v>59.6</v>
      </c>
      <c r="E494">
        <v>17.7</v>
      </c>
    </row>
    <row r="495" spans="1:5" x14ac:dyDescent="0.55000000000000004">
      <c r="A495">
        <v>740</v>
      </c>
      <c r="B495" s="135">
        <v>45080.09652777778</v>
      </c>
      <c r="C495">
        <v>26.154</v>
      </c>
      <c r="D495">
        <v>60.4</v>
      </c>
      <c r="E495">
        <v>17.899999999999999</v>
      </c>
    </row>
    <row r="496" spans="1:5" x14ac:dyDescent="0.55000000000000004">
      <c r="A496">
        <v>741</v>
      </c>
      <c r="B496" s="135">
        <v>45080.106944444444</v>
      </c>
      <c r="C496">
        <v>25.902000000000001</v>
      </c>
      <c r="D496">
        <v>59.3</v>
      </c>
      <c r="E496">
        <v>17.399999999999999</v>
      </c>
    </row>
    <row r="497" spans="1:5" x14ac:dyDescent="0.55000000000000004">
      <c r="A497">
        <v>742</v>
      </c>
      <c r="B497" s="135">
        <v>45080.117361111108</v>
      </c>
      <c r="C497">
        <v>25.957999999999998</v>
      </c>
      <c r="D497">
        <v>59.3</v>
      </c>
      <c r="E497">
        <v>17.399999999999999</v>
      </c>
    </row>
    <row r="498" spans="1:5" x14ac:dyDescent="0.55000000000000004">
      <c r="A498">
        <v>743</v>
      </c>
      <c r="B498" s="135">
        <v>45080.12777777778</v>
      </c>
      <c r="C498">
        <v>26.004000000000001</v>
      </c>
      <c r="D498">
        <v>59.6</v>
      </c>
      <c r="E498">
        <v>17.5</v>
      </c>
    </row>
    <row r="499" spans="1:5" x14ac:dyDescent="0.55000000000000004">
      <c r="A499">
        <v>744</v>
      </c>
      <c r="B499" s="135">
        <v>45080.138194444444</v>
      </c>
      <c r="C499">
        <v>26.042999999999999</v>
      </c>
      <c r="D499">
        <v>59.6</v>
      </c>
      <c r="E499">
        <v>17.600000000000001</v>
      </c>
    </row>
    <row r="500" spans="1:5" x14ac:dyDescent="0.55000000000000004">
      <c r="A500">
        <v>745</v>
      </c>
      <c r="B500" s="135">
        <v>45080.148611111108</v>
      </c>
      <c r="C500">
        <v>26.065999999999999</v>
      </c>
      <c r="D500">
        <v>59.3</v>
      </c>
      <c r="E500">
        <v>17.5</v>
      </c>
    </row>
    <row r="501" spans="1:5" x14ac:dyDescent="0.55000000000000004">
      <c r="A501">
        <v>746</v>
      </c>
      <c r="B501" s="135">
        <v>45080.15902777778</v>
      </c>
      <c r="C501">
        <v>26.079000000000001</v>
      </c>
      <c r="D501">
        <v>59.6</v>
      </c>
      <c r="E501">
        <v>17.600000000000001</v>
      </c>
    </row>
    <row r="502" spans="1:5" x14ac:dyDescent="0.55000000000000004">
      <c r="A502">
        <v>747</v>
      </c>
      <c r="B502" s="135">
        <v>45080.169444444444</v>
      </c>
      <c r="C502">
        <v>26.001000000000001</v>
      </c>
      <c r="D502">
        <v>59.3</v>
      </c>
      <c r="E502">
        <v>17.5</v>
      </c>
    </row>
    <row r="503" spans="1:5" x14ac:dyDescent="0.55000000000000004">
      <c r="A503">
        <v>748</v>
      </c>
      <c r="B503" s="135">
        <v>45080.179861111108</v>
      </c>
      <c r="C503">
        <v>25.821999999999999</v>
      </c>
      <c r="D503">
        <v>59.9</v>
      </c>
      <c r="E503">
        <v>17.399999999999999</v>
      </c>
    </row>
    <row r="504" spans="1:5" x14ac:dyDescent="0.55000000000000004">
      <c r="A504">
        <v>749</v>
      </c>
      <c r="B504" s="135">
        <v>45080.19027777778</v>
      </c>
      <c r="C504">
        <v>25.899000000000001</v>
      </c>
      <c r="D504">
        <v>59.3</v>
      </c>
      <c r="E504">
        <v>17.399999999999999</v>
      </c>
    </row>
    <row r="505" spans="1:5" x14ac:dyDescent="0.55000000000000004">
      <c r="A505">
        <v>750</v>
      </c>
      <c r="B505" s="135">
        <v>45080.200694444444</v>
      </c>
      <c r="C505">
        <v>25.937999999999999</v>
      </c>
      <c r="D505">
        <v>60.1</v>
      </c>
      <c r="E505">
        <v>17.600000000000001</v>
      </c>
    </row>
    <row r="506" spans="1:5" x14ac:dyDescent="0.55000000000000004">
      <c r="A506">
        <v>751</v>
      </c>
      <c r="B506" s="135">
        <v>45080.211111111108</v>
      </c>
      <c r="C506">
        <v>25.975999999999999</v>
      </c>
      <c r="D506">
        <v>60.1</v>
      </c>
      <c r="E506">
        <v>17.600000000000001</v>
      </c>
    </row>
    <row r="507" spans="1:5" x14ac:dyDescent="0.55000000000000004">
      <c r="A507">
        <v>752</v>
      </c>
      <c r="B507" s="135">
        <v>45080.22152777778</v>
      </c>
      <c r="C507">
        <v>25.992999999999999</v>
      </c>
      <c r="D507">
        <v>58.8</v>
      </c>
      <c r="E507">
        <v>17.3</v>
      </c>
    </row>
    <row r="508" spans="1:5" x14ac:dyDescent="0.55000000000000004">
      <c r="A508">
        <v>753</v>
      </c>
      <c r="B508" s="135">
        <v>45080.231944444444</v>
      </c>
      <c r="C508">
        <v>26.021000000000001</v>
      </c>
      <c r="D508">
        <v>60.1</v>
      </c>
      <c r="E508">
        <v>17.7</v>
      </c>
    </row>
    <row r="509" spans="1:5" x14ac:dyDescent="0.55000000000000004">
      <c r="A509">
        <v>754</v>
      </c>
      <c r="B509" s="135">
        <v>45080.242361111108</v>
      </c>
      <c r="C509">
        <v>25.814</v>
      </c>
      <c r="D509">
        <v>59.9</v>
      </c>
      <c r="E509">
        <v>17.399999999999999</v>
      </c>
    </row>
    <row r="510" spans="1:5" x14ac:dyDescent="0.55000000000000004">
      <c r="A510">
        <v>755</v>
      </c>
      <c r="B510" s="135">
        <v>45080.25277777778</v>
      </c>
      <c r="C510">
        <v>25.823</v>
      </c>
      <c r="D510">
        <v>60.4</v>
      </c>
      <c r="E510">
        <v>17.600000000000001</v>
      </c>
    </row>
    <row r="511" spans="1:5" x14ac:dyDescent="0.55000000000000004">
      <c r="A511">
        <v>756</v>
      </c>
      <c r="B511" s="135">
        <v>45080.263194444444</v>
      </c>
      <c r="C511">
        <v>25.876000000000001</v>
      </c>
      <c r="D511">
        <v>60.4</v>
      </c>
      <c r="E511">
        <v>17.600000000000001</v>
      </c>
    </row>
    <row r="512" spans="1:5" x14ac:dyDescent="0.55000000000000004">
      <c r="A512">
        <v>757</v>
      </c>
      <c r="B512" s="135">
        <v>45080.273611111108</v>
      </c>
      <c r="C512">
        <v>25.928999999999998</v>
      </c>
      <c r="D512">
        <v>59.6</v>
      </c>
      <c r="E512">
        <v>17.5</v>
      </c>
    </row>
    <row r="513" spans="1:5" x14ac:dyDescent="0.55000000000000004">
      <c r="A513">
        <v>758</v>
      </c>
      <c r="B513" s="135">
        <v>45080.28402777778</v>
      </c>
      <c r="C513">
        <v>25.960999999999999</v>
      </c>
      <c r="D513">
        <v>59.3</v>
      </c>
      <c r="E513">
        <v>17.399999999999999</v>
      </c>
    </row>
    <row r="514" spans="1:5" x14ac:dyDescent="0.55000000000000004">
      <c r="A514">
        <v>759</v>
      </c>
      <c r="B514" s="135">
        <v>45080.294444444444</v>
      </c>
      <c r="C514">
        <v>25.977</v>
      </c>
      <c r="D514">
        <v>59.1</v>
      </c>
      <c r="E514">
        <v>17.399999999999999</v>
      </c>
    </row>
    <row r="515" spans="1:5" x14ac:dyDescent="0.55000000000000004">
      <c r="A515">
        <v>760</v>
      </c>
      <c r="B515" s="135">
        <v>45080.304861111108</v>
      </c>
      <c r="C515">
        <v>26.007000000000001</v>
      </c>
      <c r="D515">
        <v>59.1</v>
      </c>
      <c r="E515">
        <v>17.399999999999999</v>
      </c>
    </row>
    <row r="516" spans="1:5" x14ac:dyDescent="0.55000000000000004">
      <c r="A516">
        <v>761</v>
      </c>
      <c r="B516" s="135">
        <v>45080.31527777778</v>
      </c>
      <c r="C516">
        <v>25.872</v>
      </c>
      <c r="D516">
        <v>60.1</v>
      </c>
      <c r="E516">
        <v>17.5</v>
      </c>
    </row>
    <row r="517" spans="1:5" x14ac:dyDescent="0.55000000000000004">
      <c r="A517">
        <v>762</v>
      </c>
      <c r="B517" s="135">
        <v>45080.325694444444</v>
      </c>
      <c r="C517">
        <v>26.126999999999999</v>
      </c>
      <c r="D517">
        <v>59.6</v>
      </c>
      <c r="E517">
        <v>17.600000000000001</v>
      </c>
    </row>
    <row r="518" spans="1:5" x14ac:dyDescent="0.55000000000000004">
      <c r="A518">
        <v>763</v>
      </c>
      <c r="B518" s="135">
        <v>45080.336111111108</v>
      </c>
      <c r="C518">
        <v>26.408000000000001</v>
      </c>
      <c r="D518">
        <v>58.8</v>
      </c>
      <c r="E518">
        <v>17.7</v>
      </c>
    </row>
    <row r="519" spans="1:5" x14ac:dyDescent="0.55000000000000004">
      <c r="A519">
        <v>764</v>
      </c>
      <c r="B519" s="135">
        <v>45080.34652777778</v>
      </c>
      <c r="C519">
        <v>26.658999999999999</v>
      </c>
      <c r="D519">
        <v>59.1</v>
      </c>
      <c r="E519">
        <v>18</v>
      </c>
    </row>
    <row r="520" spans="1:5" x14ac:dyDescent="0.55000000000000004">
      <c r="A520">
        <v>765</v>
      </c>
      <c r="B520" s="135">
        <v>45080.356944444444</v>
      </c>
      <c r="C520">
        <v>26.89</v>
      </c>
      <c r="D520">
        <v>58.8</v>
      </c>
      <c r="E520">
        <v>18.100000000000001</v>
      </c>
    </row>
    <row r="521" spans="1:5" x14ac:dyDescent="0.55000000000000004">
      <c r="A521">
        <v>766</v>
      </c>
      <c r="B521" s="135">
        <v>45080.367361111108</v>
      </c>
      <c r="C521">
        <v>27.065999999999999</v>
      </c>
      <c r="D521">
        <v>59.1</v>
      </c>
      <c r="E521">
        <v>18.399999999999999</v>
      </c>
    </row>
    <row r="522" spans="1:5" x14ac:dyDescent="0.55000000000000004">
      <c r="A522">
        <v>767</v>
      </c>
      <c r="B522" s="135">
        <v>45080.37777777778</v>
      </c>
      <c r="C522">
        <v>27.021000000000001</v>
      </c>
      <c r="D522">
        <v>58</v>
      </c>
      <c r="E522">
        <v>18.100000000000001</v>
      </c>
    </row>
    <row r="523" spans="1:5" x14ac:dyDescent="0.55000000000000004">
      <c r="A523">
        <v>768</v>
      </c>
      <c r="B523" s="135">
        <v>45080.388194444444</v>
      </c>
      <c r="C523">
        <v>27.007999999999999</v>
      </c>
      <c r="D523">
        <v>59.3</v>
      </c>
      <c r="E523">
        <v>18.399999999999999</v>
      </c>
    </row>
    <row r="524" spans="1:5" x14ac:dyDescent="0.55000000000000004">
      <c r="A524">
        <v>769</v>
      </c>
      <c r="B524" s="135">
        <v>45080.398611111108</v>
      </c>
      <c r="C524">
        <v>27.167999999999999</v>
      </c>
      <c r="D524">
        <v>59.9</v>
      </c>
      <c r="E524">
        <v>18.7</v>
      </c>
    </row>
    <row r="525" spans="1:5" x14ac:dyDescent="0.55000000000000004">
      <c r="A525">
        <v>770</v>
      </c>
      <c r="B525" s="135">
        <v>45080.40902777778</v>
      </c>
      <c r="C525">
        <v>27.236000000000001</v>
      </c>
      <c r="D525">
        <v>59.1</v>
      </c>
      <c r="E525">
        <v>18.5</v>
      </c>
    </row>
    <row r="526" spans="1:5" x14ac:dyDescent="0.55000000000000004">
      <c r="A526">
        <v>771</v>
      </c>
      <c r="B526" s="135">
        <v>45080.419444444444</v>
      </c>
      <c r="C526">
        <v>27.158000000000001</v>
      </c>
      <c r="D526">
        <v>57.2</v>
      </c>
      <c r="E526">
        <v>18</v>
      </c>
    </row>
    <row r="527" spans="1:5" x14ac:dyDescent="0.55000000000000004">
      <c r="A527">
        <v>772</v>
      </c>
      <c r="B527" s="135">
        <v>45080.429861111108</v>
      </c>
      <c r="C527">
        <v>27.170999999999999</v>
      </c>
      <c r="D527">
        <v>58.8</v>
      </c>
      <c r="E527">
        <v>18.399999999999999</v>
      </c>
    </row>
    <row r="528" spans="1:5" x14ac:dyDescent="0.55000000000000004">
      <c r="A528">
        <v>773</v>
      </c>
      <c r="B528" s="135">
        <v>45080.44027777778</v>
      </c>
      <c r="C528">
        <v>27.277999999999999</v>
      </c>
      <c r="D528">
        <v>58</v>
      </c>
      <c r="E528">
        <v>18.3</v>
      </c>
    </row>
    <row r="529" spans="1:5" x14ac:dyDescent="0.55000000000000004">
      <c r="A529">
        <v>774</v>
      </c>
      <c r="B529" s="135">
        <v>45080.450694444444</v>
      </c>
      <c r="C529">
        <v>27.334</v>
      </c>
      <c r="D529">
        <v>59.1</v>
      </c>
      <c r="E529">
        <v>18.600000000000001</v>
      </c>
    </row>
    <row r="530" spans="1:5" x14ac:dyDescent="0.55000000000000004">
      <c r="A530">
        <v>775</v>
      </c>
      <c r="B530" s="135">
        <v>45080.461111111108</v>
      </c>
      <c r="C530">
        <v>27.222999999999999</v>
      </c>
      <c r="D530">
        <v>58</v>
      </c>
      <c r="E530">
        <v>18.2</v>
      </c>
    </row>
    <row r="531" spans="1:5" x14ac:dyDescent="0.55000000000000004">
      <c r="A531">
        <v>776</v>
      </c>
      <c r="B531" s="135">
        <v>45080.47152777778</v>
      </c>
      <c r="C531">
        <v>27.260999999999999</v>
      </c>
      <c r="D531">
        <v>59.6</v>
      </c>
      <c r="E531">
        <v>18.7</v>
      </c>
    </row>
    <row r="532" spans="1:5" x14ac:dyDescent="0.55000000000000004">
      <c r="A532">
        <v>777</v>
      </c>
      <c r="B532" s="135">
        <v>45080.481944444444</v>
      </c>
      <c r="C532">
        <v>27.385999999999999</v>
      </c>
      <c r="D532">
        <v>59.1</v>
      </c>
      <c r="E532">
        <v>18.7</v>
      </c>
    </row>
    <row r="533" spans="1:5" x14ac:dyDescent="0.55000000000000004">
      <c r="A533">
        <v>778</v>
      </c>
      <c r="B533" s="135">
        <v>45080.492361111108</v>
      </c>
      <c r="C533">
        <v>27.504999999999999</v>
      </c>
      <c r="D533">
        <v>58.8</v>
      </c>
      <c r="E533">
        <v>18.7</v>
      </c>
    </row>
    <row r="534" spans="1:5" x14ac:dyDescent="0.55000000000000004">
      <c r="A534">
        <v>779</v>
      </c>
      <c r="B534" s="135">
        <v>45080.50277777778</v>
      </c>
      <c r="C534">
        <v>27.387</v>
      </c>
      <c r="D534">
        <v>57.5</v>
      </c>
      <c r="E534">
        <v>18.3</v>
      </c>
    </row>
    <row r="535" spans="1:5" x14ac:dyDescent="0.55000000000000004">
      <c r="A535">
        <v>780</v>
      </c>
      <c r="B535" s="135">
        <v>45080.513194444444</v>
      </c>
      <c r="C535">
        <v>27.420999999999999</v>
      </c>
      <c r="D535">
        <v>58.8</v>
      </c>
      <c r="E535">
        <v>18.600000000000001</v>
      </c>
    </row>
    <row r="536" spans="1:5" x14ac:dyDescent="0.55000000000000004">
      <c r="A536">
        <v>781</v>
      </c>
      <c r="B536" s="135">
        <v>45080.523611111108</v>
      </c>
      <c r="C536">
        <v>27.533000000000001</v>
      </c>
      <c r="D536">
        <v>58.5</v>
      </c>
      <c r="E536">
        <v>18.7</v>
      </c>
    </row>
    <row r="537" spans="1:5" x14ac:dyDescent="0.55000000000000004">
      <c r="A537">
        <v>782</v>
      </c>
      <c r="B537" s="135">
        <v>45080.53402777778</v>
      </c>
      <c r="C537">
        <v>27.603000000000002</v>
      </c>
      <c r="D537">
        <v>58</v>
      </c>
      <c r="E537">
        <v>18.600000000000001</v>
      </c>
    </row>
    <row r="538" spans="1:5" x14ac:dyDescent="0.55000000000000004">
      <c r="A538">
        <v>783</v>
      </c>
      <c r="B538" s="135">
        <v>45080.544444444444</v>
      </c>
      <c r="C538">
        <v>27.45</v>
      </c>
      <c r="D538">
        <v>58</v>
      </c>
      <c r="E538">
        <v>18.5</v>
      </c>
    </row>
    <row r="539" spans="1:5" x14ac:dyDescent="0.55000000000000004">
      <c r="A539">
        <v>784</v>
      </c>
      <c r="B539" s="135">
        <v>45080.554861111108</v>
      </c>
      <c r="C539">
        <v>27.5</v>
      </c>
      <c r="D539">
        <v>58.3</v>
      </c>
      <c r="E539">
        <v>18.600000000000001</v>
      </c>
    </row>
    <row r="540" spans="1:5" x14ac:dyDescent="0.55000000000000004">
      <c r="A540">
        <v>785</v>
      </c>
      <c r="B540" s="135">
        <v>45080.56527777778</v>
      </c>
      <c r="C540">
        <v>27.582999999999998</v>
      </c>
      <c r="D540">
        <v>58.3</v>
      </c>
      <c r="E540">
        <v>18.7</v>
      </c>
    </row>
    <row r="541" spans="1:5" x14ac:dyDescent="0.55000000000000004">
      <c r="A541">
        <v>786</v>
      </c>
      <c r="B541" s="135">
        <v>45080.575694444444</v>
      </c>
      <c r="C541">
        <v>27.658999999999999</v>
      </c>
      <c r="D541">
        <v>57.8</v>
      </c>
      <c r="E541">
        <v>18.600000000000001</v>
      </c>
    </row>
    <row r="542" spans="1:5" x14ac:dyDescent="0.55000000000000004">
      <c r="A542">
        <v>787</v>
      </c>
      <c r="B542" s="135">
        <v>45080.586111111108</v>
      </c>
      <c r="C542">
        <v>27.408000000000001</v>
      </c>
      <c r="D542">
        <v>56.7</v>
      </c>
      <c r="E542">
        <v>18.100000000000001</v>
      </c>
    </row>
    <row r="543" spans="1:5" x14ac:dyDescent="0.55000000000000004">
      <c r="A543">
        <v>788</v>
      </c>
      <c r="B543" s="135">
        <v>45080.59652777778</v>
      </c>
      <c r="C543">
        <v>26.998999999999999</v>
      </c>
      <c r="D543">
        <v>58.5</v>
      </c>
      <c r="E543">
        <v>18.2</v>
      </c>
    </row>
    <row r="544" spans="1:5" x14ac:dyDescent="0.55000000000000004">
      <c r="A544">
        <v>789</v>
      </c>
      <c r="B544" s="135">
        <v>45080.606944444444</v>
      </c>
      <c r="C544">
        <v>26.936</v>
      </c>
      <c r="D544">
        <v>58</v>
      </c>
      <c r="E544">
        <v>18</v>
      </c>
    </row>
    <row r="545" spans="1:5" x14ac:dyDescent="0.55000000000000004">
      <c r="A545">
        <v>790</v>
      </c>
      <c r="B545" s="135">
        <v>45080.617361111108</v>
      </c>
      <c r="C545">
        <v>26.689</v>
      </c>
      <c r="D545">
        <v>59.1</v>
      </c>
      <c r="E545">
        <v>18</v>
      </c>
    </row>
    <row r="546" spans="1:5" x14ac:dyDescent="0.55000000000000004">
      <c r="A546">
        <v>791</v>
      </c>
      <c r="B546" s="135">
        <v>45080.62777777778</v>
      </c>
      <c r="C546">
        <v>26.777000000000001</v>
      </c>
      <c r="D546">
        <v>55.9</v>
      </c>
      <c r="E546">
        <v>17.2</v>
      </c>
    </row>
    <row r="547" spans="1:5" x14ac:dyDescent="0.55000000000000004">
      <c r="A547">
        <v>792</v>
      </c>
      <c r="B547" s="135">
        <v>45080.638194444444</v>
      </c>
      <c r="C547">
        <v>26.288</v>
      </c>
      <c r="D547">
        <v>59.3</v>
      </c>
      <c r="E547">
        <v>17.7</v>
      </c>
    </row>
    <row r="548" spans="1:5" x14ac:dyDescent="0.55000000000000004">
      <c r="A548">
        <v>793</v>
      </c>
      <c r="B548" s="135">
        <v>45080.648611111108</v>
      </c>
      <c r="C548">
        <v>26.456</v>
      </c>
      <c r="D548">
        <v>59.3</v>
      </c>
      <c r="E548">
        <v>17.899999999999999</v>
      </c>
    </row>
    <row r="549" spans="1:5" x14ac:dyDescent="0.55000000000000004">
      <c r="A549">
        <v>794</v>
      </c>
      <c r="B549" s="135">
        <v>45080.65902777778</v>
      </c>
      <c r="C549">
        <v>26.896999999999998</v>
      </c>
      <c r="D549">
        <v>58.8</v>
      </c>
      <c r="E549">
        <v>18.2</v>
      </c>
    </row>
    <row r="550" spans="1:5" x14ac:dyDescent="0.55000000000000004">
      <c r="A550">
        <v>795</v>
      </c>
      <c r="B550" s="135">
        <v>45080.669444444444</v>
      </c>
      <c r="C550">
        <v>26.294</v>
      </c>
      <c r="D550">
        <v>61</v>
      </c>
      <c r="E550">
        <v>18.2</v>
      </c>
    </row>
    <row r="551" spans="1:5" x14ac:dyDescent="0.55000000000000004">
      <c r="A551">
        <v>796</v>
      </c>
      <c r="B551" s="135">
        <v>45080.679861111108</v>
      </c>
      <c r="C551">
        <v>26.408000000000001</v>
      </c>
      <c r="D551">
        <v>60.7</v>
      </c>
      <c r="E551">
        <v>18.2</v>
      </c>
    </row>
    <row r="552" spans="1:5" x14ac:dyDescent="0.55000000000000004">
      <c r="A552">
        <v>797</v>
      </c>
      <c r="B552" s="135">
        <v>45080.69027777778</v>
      </c>
      <c r="C552">
        <v>26.698</v>
      </c>
      <c r="D552">
        <v>53.8</v>
      </c>
      <c r="E552">
        <v>16.600000000000001</v>
      </c>
    </row>
    <row r="553" spans="1:5" x14ac:dyDescent="0.55000000000000004">
      <c r="A553">
        <v>798</v>
      </c>
      <c r="B553" s="135">
        <v>45080.700694444444</v>
      </c>
      <c r="C553">
        <v>25.995000000000001</v>
      </c>
      <c r="D553">
        <v>62.3</v>
      </c>
      <c r="E553">
        <v>18.2</v>
      </c>
    </row>
    <row r="554" spans="1:5" x14ac:dyDescent="0.55000000000000004">
      <c r="A554">
        <v>799</v>
      </c>
      <c r="B554" s="135">
        <v>45080.711111111108</v>
      </c>
      <c r="C554">
        <v>25.981999999999999</v>
      </c>
      <c r="D554">
        <v>58.3</v>
      </c>
      <c r="E554">
        <v>17.2</v>
      </c>
    </row>
    <row r="555" spans="1:5" x14ac:dyDescent="0.55000000000000004">
      <c r="A555">
        <v>800</v>
      </c>
      <c r="B555" s="135">
        <v>45080.72152777778</v>
      </c>
      <c r="C555">
        <v>26.446999999999999</v>
      </c>
      <c r="D555">
        <v>59.3</v>
      </c>
      <c r="E555">
        <v>17.899999999999999</v>
      </c>
    </row>
    <row r="556" spans="1:5" x14ac:dyDescent="0.55000000000000004">
      <c r="A556">
        <v>801</v>
      </c>
      <c r="B556" s="135">
        <v>45080.731944444444</v>
      </c>
      <c r="C556">
        <v>26.869</v>
      </c>
      <c r="D556">
        <v>59.6</v>
      </c>
      <c r="E556">
        <v>18.3</v>
      </c>
    </row>
    <row r="557" spans="1:5" x14ac:dyDescent="0.55000000000000004">
      <c r="A557">
        <v>802</v>
      </c>
      <c r="B557" s="135">
        <v>45080.742361111108</v>
      </c>
      <c r="C557">
        <v>26.45</v>
      </c>
      <c r="D557">
        <v>58.8</v>
      </c>
      <c r="E557">
        <v>17.7</v>
      </c>
    </row>
    <row r="558" spans="1:5" x14ac:dyDescent="0.55000000000000004">
      <c r="A558">
        <v>803</v>
      </c>
      <c r="B558" s="135">
        <v>45080.75277777778</v>
      </c>
      <c r="C558">
        <v>26.201000000000001</v>
      </c>
      <c r="D558">
        <v>58</v>
      </c>
      <c r="E558">
        <v>17.3</v>
      </c>
    </row>
    <row r="559" spans="1:5" x14ac:dyDescent="0.55000000000000004">
      <c r="A559">
        <v>804</v>
      </c>
      <c r="B559" s="135">
        <v>45080.763194444444</v>
      </c>
      <c r="C559">
        <v>26.584</v>
      </c>
      <c r="D559">
        <v>59.6</v>
      </c>
      <c r="E559">
        <v>18.100000000000001</v>
      </c>
    </row>
    <row r="560" spans="1:5" x14ac:dyDescent="0.55000000000000004">
      <c r="A560">
        <v>805</v>
      </c>
      <c r="B560" s="135">
        <v>45080.773611111108</v>
      </c>
      <c r="C560">
        <v>26.95</v>
      </c>
      <c r="D560">
        <v>58.8</v>
      </c>
      <c r="E560">
        <v>18.2</v>
      </c>
    </row>
    <row r="561" spans="1:5" x14ac:dyDescent="0.55000000000000004">
      <c r="A561">
        <v>806</v>
      </c>
      <c r="B561" s="135">
        <v>45080.78402777778</v>
      </c>
      <c r="C561">
        <v>27.071999999999999</v>
      </c>
      <c r="D561">
        <v>58.5</v>
      </c>
      <c r="E561">
        <v>18.2</v>
      </c>
    </row>
    <row r="562" spans="1:5" x14ac:dyDescent="0.55000000000000004">
      <c r="A562">
        <v>807</v>
      </c>
      <c r="B562" s="135">
        <v>45080.794444444444</v>
      </c>
      <c r="C562">
        <v>27.088000000000001</v>
      </c>
      <c r="D562">
        <v>58.8</v>
      </c>
      <c r="E562">
        <v>18.3</v>
      </c>
    </row>
    <row r="563" spans="1:5" x14ac:dyDescent="0.55000000000000004">
      <c r="A563">
        <v>808</v>
      </c>
      <c r="B563" s="135">
        <v>45080.804861111108</v>
      </c>
      <c r="C563">
        <v>27.116</v>
      </c>
      <c r="D563">
        <v>59.1</v>
      </c>
      <c r="E563">
        <v>18.399999999999999</v>
      </c>
    </row>
    <row r="564" spans="1:5" x14ac:dyDescent="0.55000000000000004">
      <c r="A564">
        <v>809</v>
      </c>
      <c r="B564" s="135">
        <v>45080.81527777778</v>
      </c>
      <c r="C564">
        <v>27.088999999999999</v>
      </c>
      <c r="D564">
        <v>58.5</v>
      </c>
      <c r="E564">
        <v>18.3</v>
      </c>
    </row>
    <row r="565" spans="1:5" x14ac:dyDescent="0.55000000000000004">
      <c r="A565">
        <v>810</v>
      </c>
      <c r="B565" s="135">
        <v>45080.825694444444</v>
      </c>
      <c r="C565">
        <v>26.972000000000001</v>
      </c>
      <c r="D565">
        <v>58.8</v>
      </c>
      <c r="E565">
        <v>18.2</v>
      </c>
    </row>
    <row r="566" spans="1:5" x14ac:dyDescent="0.55000000000000004">
      <c r="A566">
        <v>811</v>
      </c>
      <c r="B566" s="135">
        <v>45080.836111111108</v>
      </c>
      <c r="C566">
        <v>26.695</v>
      </c>
      <c r="D566">
        <v>59.1</v>
      </c>
      <c r="E566">
        <v>18</v>
      </c>
    </row>
    <row r="567" spans="1:5" x14ac:dyDescent="0.55000000000000004">
      <c r="A567">
        <v>812</v>
      </c>
      <c r="B567" s="135">
        <v>45080.84652777778</v>
      </c>
      <c r="C567">
        <v>26.698</v>
      </c>
      <c r="D567">
        <v>59.1</v>
      </c>
      <c r="E567">
        <v>18</v>
      </c>
    </row>
    <row r="568" spans="1:5" x14ac:dyDescent="0.55000000000000004">
      <c r="A568">
        <v>813</v>
      </c>
      <c r="B568" s="135">
        <v>45080.856944444444</v>
      </c>
      <c r="C568">
        <v>26.702000000000002</v>
      </c>
      <c r="D568">
        <v>59.1</v>
      </c>
      <c r="E568">
        <v>18</v>
      </c>
    </row>
    <row r="569" spans="1:5" x14ac:dyDescent="0.55000000000000004">
      <c r="A569">
        <v>814</v>
      </c>
      <c r="B569" s="135">
        <v>45080.867361111108</v>
      </c>
      <c r="C569">
        <v>26.695</v>
      </c>
      <c r="D569">
        <v>59.3</v>
      </c>
      <c r="E569">
        <v>18.100000000000001</v>
      </c>
    </row>
    <row r="570" spans="1:5" x14ac:dyDescent="0.55000000000000004">
      <c r="A570">
        <v>815</v>
      </c>
      <c r="B570" s="135">
        <v>45080.87777777778</v>
      </c>
      <c r="C570">
        <v>26.456</v>
      </c>
      <c r="D570">
        <v>59.3</v>
      </c>
      <c r="E570">
        <v>17.899999999999999</v>
      </c>
    </row>
    <row r="571" spans="1:5" x14ac:dyDescent="0.55000000000000004">
      <c r="A571">
        <v>816</v>
      </c>
      <c r="B571" s="135">
        <v>45080.888194444444</v>
      </c>
      <c r="C571">
        <v>26.472000000000001</v>
      </c>
      <c r="D571">
        <v>59.3</v>
      </c>
      <c r="E571">
        <v>17.899999999999999</v>
      </c>
    </row>
    <row r="572" spans="1:5" x14ac:dyDescent="0.55000000000000004">
      <c r="A572">
        <v>817</v>
      </c>
      <c r="B572" s="135">
        <v>45080.898611111108</v>
      </c>
      <c r="C572">
        <v>26.472999999999999</v>
      </c>
      <c r="D572">
        <v>59.6</v>
      </c>
      <c r="E572">
        <v>18</v>
      </c>
    </row>
    <row r="573" spans="1:5" x14ac:dyDescent="0.55000000000000004">
      <c r="A573">
        <v>818</v>
      </c>
      <c r="B573" s="135">
        <v>45080.90902777778</v>
      </c>
      <c r="C573">
        <v>26.484999999999999</v>
      </c>
      <c r="D573">
        <v>59.1</v>
      </c>
      <c r="E573">
        <v>17.8</v>
      </c>
    </row>
    <row r="574" spans="1:5" x14ac:dyDescent="0.55000000000000004">
      <c r="A574">
        <v>819</v>
      </c>
      <c r="B574" s="135">
        <v>45080.919444444444</v>
      </c>
      <c r="C574">
        <v>26.466999999999999</v>
      </c>
      <c r="D574">
        <v>59.9</v>
      </c>
      <c r="E574">
        <v>18</v>
      </c>
    </row>
    <row r="575" spans="1:5" x14ac:dyDescent="0.55000000000000004">
      <c r="A575">
        <v>820</v>
      </c>
      <c r="B575" s="135">
        <v>45080.929861111108</v>
      </c>
      <c r="C575">
        <v>26.459</v>
      </c>
      <c r="D575">
        <v>59.6</v>
      </c>
      <c r="E575">
        <v>18</v>
      </c>
    </row>
    <row r="576" spans="1:5" x14ac:dyDescent="0.55000000000000004">
      <c r="A576">
        <v>821</v>
      </c>
      <c r="B576" s="135">
        <v>45080.94027777778</v>
      </c>
      <c r="C576">
        <v>26.292000000000002</v>
      </c>
      <c r="D576">
        <v>57.8</v>
      </c>
      <c r="E576">
        <v>17.3</v>
      </c>
    </row>
    <row r="577" spans="1:5" x14ac:dyDescent="0.55000000000000004">
      <c r="A577">
        <v>822</v>
      </c>
      <c r="B577" s="135">
        <v>45080.950694444444</v>
      </c>
      <c r="C577">
        <v>26.231999999999999</v>
      </c>
      <c r="D577">
        <v>59.6</v>
      </c>
      <c r="E577">
        <v>17.7</v>
      </c>
    </row>
    <row r="578" spans="1:5" x14ac:dyDescent="0.55000000000000004">
      <c r="A578">
        <v>823</v>
      </c>
      <c r="B578" s="135">
        <v>45080.961111111108</v>
      </c>
      <c r="C578">
        <v>26.271999999999998</v>
      </c>
      <c r="D578">
        <v>59.6</v>
      </c>
      <c r="E578">
        <v>17.8</v>
      </c>
    </row>
    <row r="579" spans="1:5" x14ac:dyDescent="0.55000000000000004">
      <c r="A579">
        <v>824</v>
      </c>
      <c r="B579" s="135">
        <v>45080.97152777778</v>
      </c>
      <c r="C579">
        <v>26.294</v>
      </c>
      <c r="D579">
        <v>60.1</v>
      </c>
      <c r="E579">
        <v>17.899999999999999</v>
      </c>
    </row>
    <row r="580" spans="1:5" x14ac:dyDescent="0.55000000000000004">
      <c r="A580">
        <v>825</v>
      </c>
      <c r="B580" s="135">
        <v>45080.981944444444</v>
      </c>
      <c r="C580">
        <v>26.31</v>
      </c>
      <c r="D580">
        <v>59.3</v>
      </c>
      <c r="E580">
        <v>17.7</v>
      </c>
    </row>
    <row r="581" spans="1:5" x14ac:dyDescent="0.55000000000000004">
      <c r="A581">
        <v>826</v>
      </c>
      <c r="B581" s="135">
        <v>45080.992361111108</v>
      </c>
      <c r="C581">
        <v>26.324999999999999</v>
      </c>
      <c r="D581">
        <v>59.6</v>
      </c>
      <c r="E581">
        <v>17.8</v>
      </c>
    </row>
    <row r="582" spans="1:5" x14ac:dyDescent="0.55000000000000004">
      <c r="A582">
        <v>827</v>
      </c>
      <c r="B582" s="135">
        <v>45081.00277777778</v>
      </c>
      <c r="C582">
        <v>26.314</v>
      </c>
      <c r="D582">
        <v>59.3</v>
      </c>
      <c r="E582">
        <v>17.7</v>
      </c>
    </row>
    <row r="583" spans="1:5" x14ac:dyDescent="0.55000000000000004">
      <c r="A583">
        <v>828</v>
      </c>
      <c r="B583" s="135">
        <v>45081.013194444444</v>
      </c>
      <c r="C583">
        <v>26.097999999999999</v>
      </c>
      <c r="D583">
        <v>58.8</v>
      </c>
      <c r="E583">
        <v>17.399999999999999</v>
      </c>
    </row>
    <row r="584" spans="1:5" x14ac:dyDescent="0.55000000000000004">
      <c r="A584">
        <v>829</v>
      </c>
      <c r="B584" s="135">
        <v>45081.023611111108</v>
      </c>
      <c r="C584">
        <v>26.120999999999999</v>
      </c>
      <c r="D584">
        <v>59.6</v>
      </c>
      <c r="E584">
        <v>17.600000000000001</v>
      </c>
    </row>
    <row r="585" spans="1:5" x14ac:dyDescent="0.55000000000000004">
      <c r="A585">
        <v>830</v>
      </c>
      <c r="B585" s="135">
        <v>45081.03402777778</v>
      </c>
      <c r="C585">
        <v>26.167000000000002</v>
      </c>
      <c r="D585">
        <v>59.6</v>
      </c>
      <c r="E585">
        <v>17.7</v>
      </c>
    </row>
    <row r="586" spans="1:5" x14ac:dyDescent="0.55000000000000004">
      <c r="A586">
        <v>831</v>
      </c>
      <c r="B586" s="135">
        <v>45081.044444444444</v>
      </c>
      <c r="C586">
        <v>26.201000000000001</v>
      </c>
      <c r="D586">
        <v>59.6</v>
      </c>
      <c r="E586">
        <v>17.7</v>
      </c>
    </row>
    <row r="587" spans="1:5" x14ac:dyDescent="0.55000000000000004">
      <c r="A587">
        <v>832</v>
      </c>
      <c r="B587" s="135">
        <v>45081.054861111108</v>
      </c>
      <c r="C587">
        <v>26.21</v>
      </c>
      <c r="D587">
        <v>59.3</v>
      </c>
      <c r="E587">
        <v>17.600000000000001</v>
      </c>
    </row>
    <row r="588" spans="1:5" x14ac:dyDescent="0.55000000000000004">
      <c r="A588">
        <v>833</v>
      </c>
      <c r="B588" s="135">
        <v>45081.06527777778</v>
      </c>
      <c r="C588">
        <v>26.21</v>
      </c>
      <c r="D588">
        <v>59.6</v>
      </c>
      <c r="E588">
        <v>17.7</v>
      </c>
    </row>
    <row r="589" spans="1:5" x14ac:dyDescent="0.55000000000000004">
      <c r="A589">
        <v>834</v>
      </c>
      <c r="B589" s="135">
        <v>45081.075694444444</v>
      </c>
      <c r="C589">
        <v>26.219000000000001</v>
      </c>
      <c r="D589">
        <v>59.6</v>
      </c>
      <c r="E589">
        <v>17.7</v>
      </c>
    </row>
    <row r="590" spans="1:5" x14ac:dyDescent="0.55000000000000004">
      <c r="A590">
        <v>835</v>
      </c>
      <c r="B590" s="135">
        <v>45081.086111111108</v>
      </c>
      <c r="C590">
        <v>25.986000000000001</v>
      </c>
      <c r="D590">
        <v>60.4</v>
      </c>
      <c r="E590">
        <v>17.7</v>
      </c>
    </row>
    <row r="591" spans="1:5" x14ac:dyDescent="0.55000000000000004">
      <c r="A591">
        <v>836</v>
      </c>
      <c r="B591" s="135">
        <v>45081.09652777778</v>
      </c>
      <c r="C591">
        <v>26.029</v>
      </c>
      <c r="D591">
        <v>59.6</v>
      </c>
      <c r="E591">
        <v>17.600000000000001</v>
      </c>
    </row>
    <row r="592" spans="1:5" x14ac:dyDescent="0.55000000000000004">
      <c r="A592">
        <v>837</v>
      </c>
      <c r="B592" s="135">
        <v>45081.106944444444</v>
      </c>
      <c r="C592">
        <v>26.077000000000002</v>
      </c>
      <c r="D592">
        <v>59.9</v>
      </c>
      <c r="E592">
        <v>17.7</v>
      </c>
    </row>
    <row r="593" spans="1:5" x14ac:dyDescent="0.55000000000000004">
      <c r="A593">
        <v>838</v>
      </c>
      <c r="B593" s="135">
        <v>45081.117361111108</v>
      </c>
      <c r="C593">
        <v>26.117999999999999</v>
      </c>
      <c r="D593">
        <v>59.9</v>
      </c>
      <c r="E593">
        <v>17.7</v>
      </c>
    </row>
    <row r="594" spans="1:5" x14ac:dyDescent="0.55000000000000004">
      <c r="A594">
        <v>839</v>
      </c>
      <c r="B594" s="135">
        <v>45081.12777777778</v>
      </c>
      <c r="C594">
        <v>26.132999999999999</v>
      </c>
      <c r="D594">
        <v>60.1</v>
      </c>
      <c r="E594">
        <v>17.8</v>
      </c>
    </row>
    <row r="595" spans="1:5" x14ac:dyDescent="0.55000000000000004">
      <c r="A595">
        <v>840</v>
      </c>
      <c r="B595" s="135">
        <v>45081.138194444444</v>
      </c>
      <c r="C595">
        <v>26.126999999999999</v>
      </c>
      <c r="D595">
        <v>59.3</v>
      </c>
      <c r="E595">
        <v>17.600000000000001</v>
      </c>
    </row>
    <row r="596" spans="1:5" x14ac:dyDescent="0.55000000000000004">
      <c r="A596">
        <v>841</v>
      </c>
      <c r="B596" s="135">
        <v>45081.148611111108</v>
      </c>
      <c r="C596">
        <v>25.986000000000001</v>
      </c>
      <c r="D596">
        <v>58.3</v>
      </c>
      <c r="E596">
        <v>17.2</v>
      </c>
    </row>
    <row r="597" spans="1:5" x14ac:dyDescent="0.55000000000000004">
      <c r="A597">
        <v>842</v>
      </c>
      <c r="B597" s="135">
        <v>45081.15902777778</v>
      </c>
      <c r="C597">
        <v>25.913</v>
      </c>
      <c r="D597">
        <v>59.3</v>
      </c>
      <c r="E597">
        <v>17.399999999999999</v>
      </c>
    </row>
    <row r="598" spans="1:5" x14ac:dyDescent="0.55000000000000004">
      <c r="A598">
        <v>843</v>
      </c>
      <c r="B598" s="135">
        <v>45081.169444444444</v>
      </c>
      <c r="C598">
        <v>25.960999999999999</v>
      </c>
      <c r="D598">
        <v>59.1</v>
      </c>
      <c r="E598">
        <v>17.3</v>
      </c>
    </row>
    <row r="599" spans="1:5" x14ac:dyDescent="0.55000000000000004">
      <c r="A599">
        <v>844</v>
      </c>
      <c r="B599" s="135">
        <v>45081.179861111108</v>
      </c>
      <c r="C599">
        <v>26.007999999999999</v>
      </c>
      <c r="D599">
        <v>59.3</v>
      </c>
      <c r="E599">
        <v>17.5</v>
      </c>
    </row>
    <row r="600" spans="1:5" x14ac:dyDescent="0.55000000000000004">
      <c r="A600">
        <v>845</v>
      </c>
      <c r="B600" s="135">
        <v>45081.19027777778</v>
      </c>
      <c r="C600">
        <v>26.036000000000001</v>
      </c>
      <c r="D600">
        <v>59.9</v>
      </c>
      <c r="E600">
        <v>17.600000000000001</v>
      </c>
    </row>
    <row r="601" spans="1:5" x14ac:dyDescent="0.55000000000000004">
      <c r="A601">
        <v>846</v>
      </c>
      <c r="B601" s="135">
        <v>45081.200694444444</v>
      </c>
      <c r="C601">
        <v>26.056999999999999</v>
      </c>
      <c r="D601">
        <v>59.6</v>
      </c>
      <c r="E601">
        <v>17.600000000000001</v>
      </c>
    </row>
    <row r="602" spans="1:5" x14ac:dyDescent="0.55000000000000004">
      <c r="A602">
        <v>847</v>
      </c>
      <c r="B602" s="135">
        <v>45081.211111111108</v>
      </c>
      <c r="C602">
        <v>26.062999999999999</v>
      </c>
      <c r="D602">
        <v>59.3</v>
      </c>
      <c r="E602">
        <v>17.5</v>
      </c>
    </row>
    <row r="603" spans="1:5" x14ac:dyDescent="0.55000000000000004">
      <c r="A603">
        <v>848</v>
      </c>
      <c r="B603" s="135">
        <v>45081.22152777778</v>
      </c>
      <c r="C603">
        <v>25.838999999999999</v>
      </c>
      <c r="D603">
        <v>59.1</v>
      </c>
      <c r="E603">
        <v>17.2</v>
      </c>
    </row>
    <row r="604" spans="1:5" x14ac:dyDescent="0.55000000000000004">
      <c r="A604">
        <v>849</v>
      </c>
      <c r="B604" s="135">
        <v>45081.231944444444</v>
      </c>
      <c r="C604">
        <v>25.855</v>
      </c>
      <c r="D604">
        <v>61</v>
      </c>
      <c r="E604">
        <v>17.7</v>
      </c>
    </row>
    <row r="605" spans="1:5" x14ac:dyDescent="0.55000000000000004">
      <c r="A605">
        <v>850</v>
      </c>
      <c r="B605" s="135">
        <v>45081.242361111108</v>
      </c>
      <c r="C605">
        <v>25.898</v>
      </c>
      <c r="D605">
        <v>59.1</v>
      </c>
      <c r="E605">
        <v>17.3</v>
      </c>
    </row>
    <row r="606" spans="1:5" x14ac:dyDescent="0.55000000000000004">
      <c r="A606">
        <v>851</v>
      </c>
      <c r="B606" s="135">
        <v>45081.25277777778</v>
      </c>
      <c r="C606">
        <v>25.922999999999998</v>
      </c>
      <c r="D606">
        <v>59.1</v>
      </c>
      <c r="E606">
        <v>17.3</v>
      </c>
    </row>
    <row r="607" spans="1:5" x14ac:dyDescent="0.55000000000000004">
      <c r="A607">
        <v>852</v>
      </c>
      <c r="B607" s="135">
        <v>45081.263194444444</v>
      </c>
      <c r="C607">
        <v>25.945</v>
      </c>
      <c r="D607">
        <v>60.7</v>
      </c>
      <c r="E607">
        <v>17.8</v>
      </c>
    </row>
    <row r="608" spans="1:5" x14ac:dyDescent="0.55000000000000004">
      <c r="A608">
        <v>853</v>
      </c>
      <c r="B608" s="135">
        <v>45081.273611111108</v>
      </c>
      <c r="C608">
        <v>25.963000000000001</v>
      </c>
      <c r="D608">
        <v>59.1</v>
      </c>
      <c r="E608">
        <v>17.3</v>
      </c>
    </row>
    <row r="609" spans="1:5" x14ac:dyDescent="0.55000000000000004">
      <c r="A609">
        <v>854</v>
      </c>
      <c r="B609" s="135">
        <v>45081.28402777778</v>
      </c>
      <c r="C609">
        <v>25.971</v>
      </c>
      <c r="D609">
        <v>59.6</v>
      </c>
      <c r="E609">
        <v>17.5</v>
      </c>
    </row>
    <row r="610" spans="1:5" x14ac:dyDescent="0.55000000000000004">
      <c r="A610">
        <v>855</v>
      </c>
      <c r="B610" s="135">
        <v>45081.294444444444</v>
      </c>
      <c r="C610">
        <v>25.753</v>
      </c>
      <c r="D610">
        <v>59.9</v>
      </c>
      <c r="E610">
        <v>17.399999999999999</v>
      </c>
    </row>
    <row r="611" spans="1:5" x14ac:dyDescent="0.55000000000000004">
      <c r="A611">
        <v>856</v>
      </c>
      <c r="B611" s="135">
        <v>45081.304861111108</v>
      </c>
      <c r="C611">
        <v>25.821999999999999</v>
      </c>
      <c r="D611">
        <v>60.4</v>
      </c>
      <c r="E611">
        <v>17.600000000000001</v>
      </c>
    </row>
    <row r="612" spans="1:5" x14ac:dyDescent="0.55000000000000004">
      <c r="A612">
        <v>857</v>
      </c>
      <c r="B612" s="135">
        <v>45081.31527777778</v>
      </c>
      <c r="C612">
        <v>25.966000000000001</v>
      </c>
      <c r="D612">
        <v>59.1</v>
      </c>
      <c r="E612">
        <v>17.3</v>
      </c>
    </row>
    <row r="613" spans="1:5" x14ac:dyDescent="0.55000000000000004">
      <c r="A613">
        <v>858</v>
      </c>
      <c r="B613" s="135">
        <v>45081.325694444444</v>
      </c>
      <c r="C613">
        <v>26.189</v>
      </c>
      <c r="D613">
        <v>58.8</v>
      </c>
      <c r="E613">
        <v>17.5</v>
      </c>
    </row>
    <row r="614" spans="1:5" x14ac:dyDescent="0.55000000000000004">
      <c r="A614">
        <v>859</v>
      </c>
      <c r="B614" s="135">
        <v>45081.336111111108</v>
      </c>
      <c r="C614">
        <v>26.451000000000001</v>
      </c>
      <c r="D614">
        <v>59.1</v>
      </c>
      <c r="E614">
        <v>17.8</v>
      </c>
    </row>
    <row r="615" spans="1:5" x14ac:dyDescent="0.55000000000000004">
      <c r="A615">
        <v>860</v>
      </c>
      <c r="B615" s="135">
        <v>45081.34652777778</v>
      </c>
      <c r="C615">
        <v>26.689</v>
      </c>
      <c r="D615">
        <v>59.1</v>
      </c>
      <c r="E615">
        <v>18</v>
      </c>
    </row>
    <row r="616" spans="1:5" x14ac:dyDescent="0.55000000000000004">
      <c r="A616">
        <v>861</v>
      </c>
      <c r="B616" s="135">
        <v>45081.356944444444</v>
      </c>
      <c r="C616">
        <v>26.727</v>
      </c>
      <c r="D616">
        <v>57.2</v>
      </c>
      <c r="E616">
        <v>17.600000000000001</v>
      </c>
    </row>
    <row r="617" spans="1:5" x14ac:dyDescent="0.55000000000000004">
      <c r="A617">
        <v>862</v>
      </c>
      <c r="B617" s="135">
        <v>45081.367361111108</v>
      </c>
      <c r="C617">
        <v>26.841999999999999</v>
      </c>
      <c r="D617">
        <v>60.7</v>
      </c>
      <c r="E617">
        <v>18.600000000000001</v>
      </c>
    </row>
    <row r="618" spans="1:5" x14ac:dyDescent="0.55000000000000004">
      <c r="A618">
        <v>863</v>
      </c>
      <c r="B618" s="135">
        <v>45081.37777777778</v>
      </c>
      <c r="C618">
        <v>27.038</v>
      </c>
      <c r="D618">
        <v>58.8</v>
      </c>
      <c r="E618">
        <v>18.3</v>
      </c>
    </row>
    <row r="619" spans="1:5" x14ac:dyDescent="0.55000000000000004">
      <c r="A619">
        <v>864</v>
      </c>
      <c r="B619" s="135">
        <v>45081.388194444444</v>
      </c>
      <c r="C619">
        <v>27.143999999999998</v>
      </c>
      <c r="D619">
        <v>60.1</v>
      </c>
      <c r="E619">
        <v>18.7</v>
      </c>
    </row>
    <row r="620" spans="1:5" x14ac:dyDescent="0.55000000000000004">
      <c r="A620">
        <v>865</v>
      </c>
      <c r="B620" s="135">
        <v>45081.398611111108</v>
      </c>
      <c r="C620">
        <v>27.032</v>
      </c>
      <c r="D620">
        <v>58.3</v>
      </c>
      <c r="E620">
        <v>18.100000000000001</v>
      </c>
    </row>
    <row r="621" spans="1:5" x14ac:dyDescent="0.55000000000000004">
      <c r="A621">
        <v>866</v>
      </c>
      <c r="B621" s="135">
        <v>45081.40902777778</v>
      </c>
      <c r="C621">
        <v>27.123000000000001</v>
      </c>
      <c r="D621">
        <v>59.3</v>
      </c>
      <c r="E621">
        <v>18.5</v>
      </c>
    </row>
    <row r="622" spans="1:5" x14ac:dyDescent="0.55000000000000004">
      <c r="A622">
        <v>867</v>
      </c>
      <c r="B622" s="135">
        <v>45081.419444444444</v>
      </c>
      <c r="C622">
        <v>27.245000000000001</v>
      </c>
      <c r="D622">
        <v>58.3</v>
      </c>
      <c r="E622">
        <v>18.3</v>
      </c>
    </row>
    <row r="623" spans="1:5" x14ac:dyDescent="0.55000000000000004">
      <c r="A623">
        <v>868</v>
      </c>
      <c r="B623" s="135">
        <v>45081.429861111108</v>
      </c>
      <c r="C623">
        <v>27.324999999999999</v>
      </c>
      <c r="D623">
        <v>58.8</v>
      </c>
      <c r="E623">
        <v>18.600000000000001</v>
      </c>
    </row>
    <row r="624" spans="1:5" x14ac:dyDescent="0.55000000000000004">
      <c r="A624">
        <v>869</v>
      </c>
      <c r="B624" s="135">
        <v>45081.44027777778</v>
      </c>
      <c r="C624">
        <v>27.16</v>
      </c>
      <c r="D624">
        <v>57.5</v>
      </c>
      <c r="E624">
        <v>18</v>
      </c>
    </row>
    <row r="625" spans="1:5" x14ac:dyDescent="0.55000000000000004">
      <c r="A625">
        <v>870</v>
      </c>
      <c r="B625" s="135">
        <v>45081.450694444444</v>
      </c>
      <c r="C625">
        <v>27.173999999999999</v>
      </c>
      <c r="D625">
        <v>59.1</v>
      </c>
      <c r="E625">
        <v>18.5</v>
      </c>
    </row>
    <row r="626" spans="1:5" x14ac:dyDescent="0.55000000000000004">
      <c r="A626">
        <v>871</v>
      </c>
      <c r="B626" s="135">
        <v>45081.461111111108</v>
      </c>
      <c r="C626">
        <v>27.331</v>
      </c>
      <c r="D626">
        <v>58.8</v>
      </c>
      <c r="E626">
        <v>18.600000000000001</v>
      </c>
    </row>
    <row r="627" spans="1:5" x14ac:dyDescent="0.55000000000000004">
      <c r="A627">
        <v>872</v>
      </c>
      <c r="B627" s="135">
        <v>45081.47152777778</v>
      </c>
      <c r="C627">
        <v>27.437999999999999</v>
      </c>
      <c r="D627">
        <v>59.1</v>
      </c>
      <c r="E627">
        <v>18.7</v>
      </c>
    </row>
    <row r="628" spans="1:5" x14ac:dyDescent="0.55000000000000004">
      <c r="A628">
        <v>873</v>
      </c>
      <c r="B628" s="135">
        <v>45081.481944444444</v>
      </c>
      <c r="C628">
        <v>27.289000000000001</v>
      </c>
      <c r="D628">
        <v>58.8</v>
      </c>
      <c r="E628">
        <v>18.5</v>
      </c>
    </row>
    <row r="629" spans="1:5" x14ac:dyDescent="0.55000000000000004">
      <c r="A629">
        <v>874</v>
      </c>
      <c r="B629" s="135">
        <v>45081.492361111108</v>
      </c>
      <c r="C629">
        <v>27.349</v>
      </c>
      <c r="D629">
        <v>58.8</v>
      </c>
      <c r="E629">
        <v>18.600000000000001</v>
      </c>
    </row>
    <row r="630" spans="1:5" x14ac:dyDescent="0.55000000000000004">
      <c r="A630">
        <v>875</v>
      </c>
      <c r="B630" s="135">
        <v>45081.50277777778</v>
      </c>
      <c r="C630">
        <v>27.456</v>
      </c>
      <c r="D630">
        <v>58.3</v>
      </c>
      <c r="E630">
        <v>18.5</v>
      </c>
    </row>
    <row r="631" spans="1:5" x14ac:dyDescent="0.55000000000000004">
      <c r="A631">
        <v>876</v>
      </c>
      <c r="B631" s="135">
        <v>45081.513194444444</v>
      </c>
      <c r="C631">
        <v>27.524999999999999</v>
      </c>
      <c r="D631">
        <v>58.5</v>
      </c>
      <c r="E631">
        <v>18.7</v>
      </c>
    </row>
    <row r="632" spans="1:5" x14ac:dyDescent="0.55000000000000004">
      <c r="A632">
        <v>877</v>
      </c>
      <c r="B632" s="135">
        <v>45081.523611111108</v>
      </c>
      <c r="C632">
        <v>27.413</v>
      </c>
      <c r="D632">
        <v>58</v>
      </c>
      <c r="E632">
        <v>18.399999999999999</v>
      </c>
    </row>
    <row r="633" spans="1:5" x14ac:dyDescent="0.55000000000000004">
      <c r="A633">
        <v>878</v>
      </c>
      <c r="B633" s="135">
        <v>45081.53402777778</v>
      </c>
      <c r="C633">
        <v>27.585000000000001</v>
      </c>
      <c r="D633">
        <v>58.5</v>
      </c>
      <c r="E633">
        <v>18.7</v>
      </c>
    </row>
    <row r="634" spans="1:5" x14ac:dyDescent="0.55000000000000004">
      <c r="A634">
        <v>879</v>
      </c>
      <c r="B634" s="135">
        <v>45081.544444444444</v>
      </c>
      <c r="C634">
        <v>27.754000000000001</v>
      </c>
      <c r="D634">
        <v>59.3</v>
      </c>
      <c r="E634">
        <v>19.100000000000001</v>
      </c>
    </row>
    <row r="635" spans="1:5" x14ac:dyDescent="0.55000000000000004">
      <c r="A635">
        <v>880</v>
      </c>
      <c r="B635" s="135">
        <v>45081.554861111108</v>
      </c>
      <c r="C635">
        <v>27.86</v>
      </c>
      <c r="D635">
        <v>58</v>
      </c>
      <c r="E635">
        <v>18.8</v>
      </c>
    </row>
    <row r="636" spans="1:5" x14ac:dyDescent="0.55000000000000004">
      <c r="A636">
        <v>881</v>
      </c>
      <c r="B636" s="135">
        <v>45081.56527777778</v>
      </c>
      <c r="C636">
        <v>27.707000000000001</v>
      </c>
      <c r="D636">
        <v>58.5</v>
      </c>
      <c r="E636">
        <v>18.8</v>
      </c>
    </row>
    <row r="637" spans="1:5" x14ac:dyDescent="0.55000000000000004">
      <c r="A637">
        <v>882</v>
      </c>
      <c r="B637" s="135">
        <v>45081.575694444444</v>
      </c>
      <c r="C637">
        <v>27.832000000000001</v>
      </c>
      <c r="D637">
        <v>58.3</v>
      </c>
      <c r="E637">
        <v>18.899999999999999</v>
      </c>
    </row>
    <row r="638" spans="1:5" x14ac:dyDescent="0.55000000000000004">
      <c r="A638">
        <v>883</v>
      </c>
      <c r="B638" s="135">
        <v>45081.586111111108</v>
      </c>
      <c r="C638">
        <v>27.667999999999999</v>
      </c>
      <c r="D638">
        <v>57.2</v>
      </c>
      <c r="E638">
        <v>18.399999999999999</v>
      </c>
    </row>
    <row r="639" spans="1:5" x14ac:dyDescent="0.55000000000000004">
      <c r="A639">
        <v>884</v>
      </c>
      <c r="B639" s="135">
        <v>45081.59652777778</v>
      </c>
      <c r="C639">
        <v>27.312999999999999</v>
      </c>
      <c r="D639">
        <v>56.7</v>
      </c>
      <c r="E639">
        <v>18</v>
      </c>
    </row>
    <row r="640" spans="1:5" x14ac:dyDescent="0.55000000000000004">
      <c r="A640">
        <v>885</v>
      </c>
      <c r="B640" s="135">
        <v>45081.606944444444</v>
      </c>
      <c r="C640">
        <v>27.050999999999998</v>
      </c>
      <c r="D640">
        <v>55.9</v>
      </c>
      <c r="E640">
        <v>17.5</v>
      </c>
    </row>
    <row r="641" spans="1:5" x14ac:dyDescent="0.55000000000000004">
      <c r="A641">
        <v>886</v>
      </c>
      <c r="B641" s="135">
        <v>45081.617361111108</v>
      </c>
      <c r="C641">
        <v>27.16</v>
      </c>
      <c r="D641">
        <v>58.8</v>
      </c>
      <c r="E641">
        <v>18.399999999999999</v>
      </c>
    </row>
    <row r="642" spans="1:5" x14ac:dyDescent="0.55000000000000004">
      <c r="A642">
        <v>887</v>
      </c>
      <c r="B642" s="135">
        <v>45081.62777777778</v>
      </c>
      <c r="C642">
        <v>26.763999999999999</v>
      </c>
      <c r="D642">
        <v>57.5</v>
      </c>
      <c r="E642">
        <v>17.7</v>
      </c>
    </row>
    <row r="643" spans="1:5" x14ac:dyDescent="0.55000000000000004">
      <c r="A643">
        <v>888</v>
      </c>
      <c r="B643" s="135">
        <v>45081.638194444444</v>
      </c>
      <c r="C643">
        <v>26.963999999999999</v>
      </c>
      <c r="D643">
        <v>58.8</v>
      </c>
      <c r="E643">
        <v>18.2</v>
      </c>
    </row>
    <row r="644" spans="1:5" x14ac:dyDescent="0.55000000000000004">
      <c r="A644">
        <v>889</v>
      </c>
      <c r="B644" s="135">
        <v>45081.648611111108</v>
      </c>
      <c r="C644">
        <v>26.388000000000002</v>
      </c>
      <c r="D644">
        <v>61.5</v>
      </c>
      <c r="E644">
        <v>18.399999999999999</v>
      </c>
    </row>
    <row r="645" spans="1:5" x14ac:dyDescent="0.55000000000000004">
      <c r="A645">
        <v>890</v>
      </c>
      <c r="B645" s="135">
        <v>45081.65902777778</v>
      </c>
      <c r="C645">
        <v>26.224</v>
      </c>
      <c r="D645">
        <v>58</v>
      </c>
      <c r="E645">
        <v>17.3</v>
      </c>
    </row>
    <row r="646" spans="1:5" x14ac:dyDescent="0.55000000000000004">
      <c r="A646">
        <v>891</v>
      </c>
      <c r="B646" s="135">
        <v>45081.669444444444</v>
      </c>
      <c r="C646">
        <v>26.664999999999999</v>
      </c>
      <c r="D646">
        <v>59.6</v>
      </c>
      <c r="E646">
        <v>18.100000000000001</v>
      </c>
    </row>
    <row r="647" spans="1:5" x14ac:dyDescent="0.55000000000000004">
      <c r="A647">
        <v>892</v>
      </c>
      <c r="B647" s="135">
        <v>45081.679861111108</v>
      </c>
      <c r="C647">
        <v>26.497</v>
      </c>
      <c r="D647">
        <v>58</v>
      </c>
      <c r="E647">
        <v>17.600000000000001</v>
      </c>
    </row>
    <row r="648" spans="1:5" x14ac:dyDescent="0.55000000000000004">
      <c r="A648">
        <v>893</v>
      </c>
      <c r="B648" s="135">
        <v>45081.69027777778</v>
      </c>
      <c r="C648">
        <v>26.504000000000001</v>
      </c>
      <c r="D648">
        <v>58.8</v>
      </c>
      <c r="E648">
        <v>17.8</v>
      </c>
    </row>
    <row r="649" spans="1:5" x14ac:dyDescent="0.55000000000000004">
      <c r="A649">
        <v>894</v>
      </c>
      <c r="B649" s="135">
        <v>45081.700694444444</v>
      </c>
      <c r="C649">
        <v>26.701000000000001</v>
      </c>
      <c r="D649">
        <v>56.5</v>
      </c>
      <c r="E649">
        <v>17.3</v>
      </c>
    </row>
    <row r="650" spans="1:5" x14ac:dyDescent="0.55000000000000004">
      <c r="A650">
        <v>895</v>
      </c>
      <c r="B650" s="135">
        <v>45081.711111111108</v>
      </c>
      <c r="C650">
        <v>26.148</v>
      </c>
      <c r="D650">
        <v>60.7</v>
      </c>
      <c r="E650">
        <v>18</v>
      </c>
    </row>
    <row r="651" spans="1:5" x14ac:dyDescent="0.55000000000000004">
      <c r="A651">
        <v>896</v>
      </c>
      <c r="B651" s="135">
        <v>45081.72152777778</v>
      </c>
      <c r="C651">
        <v>25.995000000000001</v>
      </c>
      <c r="D651">
        <v>58.8</v>
      </c>
      <c r="E651">
        <v>17.3</v>
      </c>
    </row>
    <row r="652" spans="1:5" x14ac:dyDescent="0.55000000000000004">
      <c r="A652">
        <v>897</v>
      </c>
      <c r="B652" s="135">
        <v>45081.731944444444</v>
      </c>
      <c r="C652">
        <v>26.271999999999998</v>
      </c>
      <c r="D652">
        <v>59.9</v>
      </c>
      <c r="E652">
        <v>17.899999999999999</v>
      </c>
    </row>
    <row r="653" spans="1:5" x14ac:dyDescent="0.55000000000000004">
      <c r="A653">
        <v>898</v>
      </c>
      <c r="B653" s="135">
        <v>45081.742361111108</v>
      </c>
      <c r="C653">
        <v>26.751000000000001</v>
      </c>
      <c r="D653">
        <v>59.3</v>
      </c>
      <c r="E653">
        <v>18.2</v>
      </c>
    </row>
    <row r="654" spans="1:5" x14ac:dyDescent="0.55000000000000004">
      <c r="A654">
        <v>899</v>
      </c>
      <c r="B654" s="135">
        <v>45081.75277777778</v>
      </c>
      <c r="C654">
        <v>26.724</v>
      </c>
      <c r="D654">
        <v>57.5</v>
      </c>
      <c r="E654">
        <v>17.600000000000001</v>
      </c>
    </row>
    <row r="655" spans="1:5" x14ac:dyDescent="0.55000000000000004">
      <c r="A655">
        <v>900</v>
      </c>
      <c r="B655" s="135">
        <v>45081.763194444444</v>
      </c>
      <c r="C655">
        <v>26.045000000000002</v>
      </c>
      <c r="D655">
        <v>62.6</v>
      </c>
      <c r="E655">
        <v>18.3</v>
      </c>
    </row>
    <row r="656" spans="1:5" x14ac:dyDescent="0.55000000000000004">
      <c r="A656">
        <v>901</v>
      </c>
      <c r="B656" s="135">
        <v>45081.773611111108</v>
      </c>
      <c r="C656">
        <v>26.088999999999999</v>
      </c>
      <c r="D656">
        <v>58</v>
      </c>
      <c r="E656">
        <v>17.2</v>
      </c>
    </row>
    <row r="657" spans="1:5" x14ac:dyDescent="0.55000000000000004">
      <c r="A657">
        <v>902</v>
      </c>
      <c r="B657" s="135">
        <v>45081.78402777778</v>
      </c>
      <c r="C657">
        <v>26.55</v>
      </c>
      <c r="D657">
        <v>59.1</v>
      </c>
      <c r="E657">
        <v>17.899999999999999</v>
      </c>
    </row>
    <row r="658" spans="1:5" x14ac:dyDescent="0.55000000000000004">
      <c r="A658">
        <v>903</v>
      </c>
      <c r="B658" s="135">
        <v>45081.794444444444</v>
      </c>
      <c r="C658">
        <v>26.917999999999999</v>
      </c>
      <c r="D658">
        <v>58.8</v>
      </c>
      <c r="E658">
        <v>18.2</v>
      </c>
    </row>
    <row r="659" spans="1:5" x14ac:dyDescent="0.55000000000000004">
      <c r="A659">
        <v>904</v>
      </c>
      <c r="B659" s="135">
        <v>45081.804861111108</v>
      </c>
      <c r="C659">
        <v>26.521000000000001</v>
      </c>
      <c r="D659">
        <v>58.3</v>
      </c>
      <c r="E659">
        <v>17.7</v>
      </c>
    </row>
    <row r="660" spans="1:5" x14ac:dyDescent="0.55000000000000004">
      <c r="A660">
        <v>905</v>
      </c>
      <c r="B660" s="135">
        <v>45081.81527777778</v>
      </c>
      <c r="C660">
        <v>26.300999999999998</v>
      </c>
      <c r="D660">
        <v>59.6</v>
      </c>
      <c r="E660">
        <v>17.8</v>
      </c>
    </row>
    <row r="661" spans="1:5" x14ac:dyDescent="0.55000000000000004">
      <c r="A661">
        <v>906</v>
      </c>
      <c r="B661" s="135">
        <v>45081.825694444444</v>
      </c>
      <c r="C661">
        <v>26.466999999999999</v>
      </c>
      <c r="D661">
        <v>59.6</v>
      </c>
      <c r="E661">
        <v>18</v>
      </c>
    </row>
    <row r="662" spans="1:5" x14ac:dyDescent="0.55000000000000004">
      <c r="A662">
        <v>907</v>
      </c>
      <c r="B662" s="135">
        <v>45081.836111111108</v>
      </c>
      <c r="C662">
        <v>26.547000000000001</v>
      </c>
      <c r="D662">
        <v>59.6</v>
      </c>
      <c r="E662">
        <v>18</v>
      </c>
    </row>
    <row r="663" spans="1:5" x14ac:dyDescent="0.55000000000000004">
      <c r="A663">
        <v>908</v>
      </c>
      <c r="B663" s="135">
        <v>45081.84652777778</v>
      </c>
      <c r="C663">
        <v>26.556000000000001</v>
      </c>
      <c r="D663">
        <v>59.3</v>
      </c>
      <c r="E663">
        <v>18</v>
      </c>
    </row>
    <row r="664" spans="1:5" x14ac:dyDescent="0.55000000000000004">
      <c r="A664">
        <v>909</v>
      </c>
      <c r="B664" s="135">
        <v>45081.856944444444</v>
      </c>
      <c r="C664">
        <v>26.54</v>
      </c>
      <c r="D664">
        <v>59.1</v>
      </c>
      <c r="E664">
        <v>17.899999999999999</v>
      </c>
    </row>
    <row r="665" spans="1:5" x14ac:dyDescent="0.55000000000000004">
      <c r="A665">
        <v>910</v>
      </c>
      <c r="B665" s="135">
        <v>45081.867361111108</v>
      </c>
      <c r="C665">
        <v>26.518000000000001</v>
      </c>
      <c r="D665">
        <v>59.6</v>
      </c>
      <c r="E665">
        <v>18</v>
      </c>
    </row>
    <row r="666" spans="1:5" x14ac:dyDescent="0.55000000000000004">
      <c r="A666">
        <v>911</v>
      </c>
      <c r="B666" s="135">
        <v>45081.87777777778</v>
      </c>
      <c r="C666">
        <v>26.498000000000001</v>
      </c>
      <c r="D666">
        <v>59.3</v>
      </c>
      <c r="E666">
        <v>17.899999999999999</v>
      </c>
    </row>
    <row r="667" spans="1:5" x14ac:dyDescent="0.55000000000000004">
      <c r="A667">
        <v>912</v>
      </c>
      <c r="B667" s="135">
        <v>45081.888194444444</v>
      </c>
      <c r="C667">
        <v>26.481000000000002</v>
      </c>
      <c r="D667">
        <v>59.3</v>
      </c>
      <c r="E667">
        <v>17.899999999999999</v>
      </c>
    </row>
    <row r="668" spans="1:5" x14ac:dyDescent="0.55000000000000004">
      <c r="A668">
        <v>913</v>
      </c>
      <c r="B668" s="135">
        <v>45081.898611111108</v>
      </c>
      <c r="C668">
        <v>26.375</v>
      </c>
      <c r="D668">
        <v>58.5</v>
      </c>
      <c r="E668">
        <v>17.600000000000001</v>
      </c>
    </row>
    <row r="669" spans="1:5" x14ac:dyDescent="0.55000000000000004">
      <c r="A669">
        <v>914</v>
      </c>
      <c r="B669" s="135">
        <v>45081.90902777778</v>
      </c>
      <c r="C669">
        <v>26.254000000000001</v>
      </c>
      <c r="D669">
        <v>59.3</v>
      </c>
      <c r="E669">
        <v>17.7</v>
      </c>
    </row>
    <row r="670" spans="1:5" x14ac:dyDescent="0.55000000000000004">
      <c r="A670">
        <v>915</v>
      </c>
      <c r="B670" s="135">
        <v>45081.919444444444</v>
      </c>
      <c r="C670">
        <v>26.297000000000001</v>
      </c>
      <c r="D670">
        <v>59.6</v>
      </c>
      <c r="E670">
        <v>17.8</v>
      </c>
    </row>
    <row r="671" spans="1:5" x14ac:dyDescent="0.55000000000000004">
      <c r="A671">
        <v>916</v>
      </c>
      <c r="B671" s="135">
        <v>45081.929861111108</v>
      </c>
      <c r="C671">
        <v>26.329000000000001</v>
      </c>
      <c r="D671">
        <v>59.3</v>
      </c>
      <c r="E671">
        <v>17.8</v>
      </c>
    </row>
    <row r="672" spans="1:5" x14ac:dyDescent="0.55000000000000004">
      <c r="A672">
        <v>917</v>
      </c>
      <c r="B672" s="135">
        <v>45081.94027777778</v>
      </c>
      <c r="C672">
        <v>26.347000000000001</v>
      </c>
      <c r="D672">
        <v>59.3</v>
      </c>
      <c r="E672">
        <v>17.8</v>
      </c>
    </row>
    <row r="673" spans="1:5" x14ac:dyDescent="0.55000000000000004">
      <c r="A673">
        <v>918</v>
      </c>
      <c r="B673" s="135">
        <v>45081.950694444444</v>
      </c>
      <c r="C673">
        <v>26.367000000000001</v>
      </c>
      <c r="D673">
        <v>59.3</v>
      </c>
      <c r="E673">
        <v>17.8</v>
      </c>
    </row>
    <row r="674" spans="1:5" x14ac:dyDescent="0.55000000000000004">
      <c r="A674">
        <v>919</v>
      </c>
      <c r="B674" s="135">
        <v>45081.961111111108</v>
      </c>
      <c r="C674">
        <v>26.378</v>
      </c>
      <c r="D674">
        <v>59.6</v>
      </c>
      <c r="E674">
        <v>17.899999999999999</v>
      </c>
    </row>
    <row r="675" spans="1:5" x14ac:dyDescent="0.55000000000000004">
      <c r="A675">
        <v>920</v>
      </c>
      <c r="B675" s="135">
        <v>45081.97152777778</v>
      </c>
      <c r="C675">
        <v>26.148</v>
      </c>
      <c r="D675">
        <v>59.1</v>
      </c>
      <c r="E675">
        <v>17.5</v>
      </c>
    </row>
    <row r="676" spans="1:5" x14ac:dyDescent="0.55000000000000004">
      <c r="A676">
        <v>921</v>
      </c>
      <c r="B676" s="135">
        <v>45081.981944444444</v>
      </c>
      <c r="C676">
        <v>26.167999999999999</v>
      </c>
      <c r="D676">
        <v>59.3</v>
      </c>
      <c r="E676">
        <v>17.600000000000001</v>
      </c>
    </row>
    <row r="677" spans="1:5" x14ac:dyDescent="0.55000000000000004">
      <c r="A677">
        <v>922</v>
      </c>
      <c r="B677" s="135">
        <v>45081.992361111108</v>
      </c>
      <c r="C677">
        <v>26.227</v>
      </c>
      <c r="D677">
        <v>59.6</v>
      </c>
      <c r="E677">
        <v>17.7</v>
      </c>
    </row>
    <row r="678" spans="1:5" x14ac:dyDescent="0.55000000000000004">
      <c r="A678">
        <v>923</v>
      </c>
      <c r="B678" s="135">
        <v>45082.00277777778</v>
      </c>
      <c r="C678">
        <v>26.265999999999998</v>
      </c>
      <c r="D678">
        <v>59.3</v>
      </c>
      <c r="E678">
        <v>17.7</v>
      </c>
    </row>
    <row r="679" spans="1:5" x14ac:dyDescent="0.55000000000000004">
      <c r="A679">
        <v>924</v>
      </c>
      <c r="B679" s="135">
        <v>45082.013194444444</v>
      </c>
      <c r="C679">
        <v>26.292000000000002</v>
      </c>
      <c r="D679">
        <v>59.3</v>
      </c>
      <c r="E679">
        <v>17.7</v>
      </c>
    </row>
    <row r="680" spans="1:5" x14ac:dyDescent="0.55000000000000004">
      <c r="A680">
        <v>925</v>
      </c>
      <c r="B680" s="135">
        <v>45082.023611111108</v>
      </c>
      <c r="C680">
        <v>26.308</v>
      </c>
      <c r="D680">
        <v>59.3</v>
      </c>
      <c r="E680">
        <v>17.7</v>
      </c>
    </row>
    <row r="681" spans="1:5" x14ac:dyDescent="0.55000000000000004">
      <c r="A681">
        <v>926</v>
      </c>
      <c r="B681" s="135">
        <v>45082.03402777778</v>
      </c>
      <c r="C681">
        <v>26.318999999999999</v>
      </c>
      <c r="D681">
        <v>59.3</v>
      </c>
      <c r="E681">
        <v>17.8</v>
      </c>
    </row>
    <row r="682" spans="1:5" x14ac:dyDescent="0.55000000000000004">
      <c r="A682">
        <v>927</v>
      </c>
      <c r="B682" s="135">
        <v>45082.044444444444</v>
      </c>
      <c r="C682">
        <v>26.076000000000001</v>
      </c>
      <c r="D682">
        <v>58.5</v>
      </c>
      <c r="E682">
        <v>17.3</v>
      </c>
    </row>
    <row r="683" spans="1:5" x14ac:dyDescent="0.55000000000000004">
      <c r="A683">
        <v>928</v>
      </c>
      <c r="B683" s="135">
        <v>45082.054861111108</v>
      </c>
      <c r="C683">
        <v>26.123999999999999</v>
      </c>
      <c r="D683">
        <v>59.3</v>
      </c>
      <c r="E683">
        <v>17.600000000000001</v>
      </c>
    </row>
    <row r="684" spans="1:5" x14ac:dyDescent="0.55000000000000004">
      <c r="A684">
        <v>929</v>
      </c>
      <c r="B684" s="135">
        <v>45082.06527777778</v>
      </c>
      <c r="C684">
        <v>26.181999999999999</v>
      </c>
      <c r="D684">
        <v>58.3</v>
      </c>
      <c r="E684">
        <v>17.3</v>
      </c>
    </row>
    <row r="685" spans="1:5" x14ac:dyDescent="0.55000000000000004">
      <c r="A685">
        <v>930</v>
      </c>
      <c r="B685" s="135">
        <v>45082.075694444444</v>
      </c>
      <c r="C685">
        <v>26.023</v>
      </c>
      <c r="D685">
        <v>54.1</v>
      </c>
      <c r="E685">
        <v>16</v>
      </c>
    </row>
    <row r="686" spans="1:5" x14ac:dyDescent="0.55000000000000004">
      <c r="A686">
        <v>931</v>
      </c>
      <c r="B686" s="135">
        <v>45082.086111111108</v>
      </c>
      <c r="C686">
        <v>26.08</v>
      </c>
      <c r="D686">
        <v>59.9</v>
      </c>
      <c r="E686">
        <v>17.7</v>
      </c>
    </row>
    <row r="687" spans="1:5" x14ac:dyDescent="0.55000000000000004">
      <c r="A687">
        <v>932</v>
      </c>
      <c r="B687" s="135">
        <v>45082.09652777778</v>
      </c>
      <c r="C687">
        <v>26.16</v>
      </c>
      <c r="D687">
        <v>59.3</v>
      </c>
      <c r="E687">
        <v>17.600000000000001</v>
      </c>
    </row>
    <row r="688" spans="1:5" x14ac:dyDescent="0.55000000000000004">
      <c r="A688">
        <v>933</v>
      </c>
      <c r="B688" s="135">
        <v>45082.106944444444</v>
      </c>
      <c r="C688">
        <v>26.114000000000001</v>
      </c>
      <c r="D688">
        <v>59.1</v>
      </c>
      <c r="E688">
        <v>17.5</v>
      </c>
    </row>
    <row r="689" spans="1:5" x14ac:dyDescent="0.55000000000000004">
      <c r="A689">
        <v>934</v>
      </c>
      <c r="B689" s="135">
        <v>45082.117361111108</v>
      </c>
      <c r="C689">
        <v>25.992000000000001</v>
      </c>
      <c r="D689">
        <v>59.3</v>
      </c>
      <c r="E689">
        <v>17.399999999999999</v>
      </c>
    </row>
    <row r="690" spans="1:5" x14ac:dyDescent="0.55000000000000004">
      <c r="A690">
        <v>935</v>
      </c>
      <c r="B690" s="135">
        <v>45082.12777777778</v>
      </c>
      <c r="C690">
        <v>26.074000000000002</v>
      </c>
      <c r="D690">
        <v>59.6</v>
      </c>
      <c r="E690">
        <v>17.600000000000001</v>
      </c>
    </row>
    <row r="691" spans="1:5" x14ac:dyDescent="0.55000000000000004">
      <c r="A691">
        <v>936</v>
      </c>
      <c r="B691" s="135">
        <v>45082.138194444444</v>
      </c>
      <c r="C691">
        <v>26.126000000000001</v>
      </c>
      <c r="D691">
        <v>59.9</v>
      </c>
      <c r="E691">
        <v>17.7</v>
      </c>
    </row>
    <row r="692" spans="1:5" x14ac:dyDescent="0.55000000000000004">
      <c r="A692">
        <v>937</v>
      </c>
      <c r="B692" s="135">
        <v>45082.148611111108</v>
      </c>
      <c r="C692">
        <v>26.167999999999999</v>
      </c>
      <c r="D692">
        <v>59.9</v>
      </c>
      <c r="E692">
        <v>17.8</v>
      </c>
    </row>
    <row r="693" spans="1:5" x14ac:dyDescent="0.55000000000000004">
      <c r="A693">
        <v>938</v>
      </c>
      <c r="B693" s="135">
        <v>45082.15902777778</v>
      </c>
      <c r="C693">
        <v>26.195</v>
      </c>
      <c r="D693">
        <v>59.3</v>
      </c>
      <c r="E693">
        <v>17.600000000000001</v>
      </c>
    </row>
    <row r="694" spans="1:5" x14ac:dyDescent="0.55000000000000004">
      <c r="A694">
        <v>939</v>
      </c>
      <c r="B694" s="135">
        <v>45082.169444444444</v>
      </c>
      <c r="C694">
        <v>26.216999999999999</v>
      </c>
      <c r="D694">
        <v>59.6</v>
      </c>
      <c r="E694">
        <v>17.7</v>
      </c>
    </row>
    <row r="695" spans="1:5" x14ac:dyDescent="0.55000000000000004">
      <c r="A695">
        <v>940</v>
      </c>
      <c r="B695" s="135">
        <v>45082.179861111108</v>
      </c>
      <c r="C695">
        <v>25.971</v>
      </c>
      <c r="D695">
        <v>59.3</v>
      </c>
      <c r="E695">
        <v>17.399999999999999</v>
      </c>
    </row>
    <row r="696" spans="1:5" x14ac:dyDescent="0.55000000000000004">
      <c r="A696">
        <v>941</v>
      </c>
      <c r="B696" s="135">
        <v>45082.19027777778</v>
      </c>
      <c r="C696">
        <v>25.983000000000001</v>
      </c>
      <c r="D696">
        <v>59.3</v>
      </c>
      <c r="E696">
        <v>17.399999999999999</v>
      </c>
    </row>
    <row r="697" spans="1:5" x14ac:dyDescent="0.55000000000000004">
      <c r="A697">
        <v>942</v>
      </c>
      <c r="B697" s="135">
        <v>45082.200694444444</v>
      </c>
      <c r="C697">
        <v>26.048999999999999</v>
      </c>
      <c r="D697">
        <v>59.3</v>
      </c>
      <c r="E697">
        <v>17.5</v>
      </c>
    </row>
    <row r="698" spans="1:5" x14ac:dyDescent="0.55000000000000004">
      <c r="A698">
        <v>943</v>
      </c>
      <c r="B698" s="135">
        <v>45082.211111111108</v>
      </c>
      <c r="C698">
        <v>26.100999999999999</v>
      </c>
      <c r="D698">
        <v>59.6</v>
      </c>
      <c r="E698">
        <v>17.600000000000001</v>
      </c>
    </row>
    <row r="699" spans="1:5" x14ac:dyDescent="0.55000000000000004">
      <c r="A699">
        <v>944</v>
      </c>
      <c r="B699" s="135">
        <v>45082.22152777778</v>
      </c>
      <c r="C699">
        <v>26.138000000000002</v>
      </c>
      <c r="D699">
        <v>59.6</v>
      </c>
      <c r="E699">
        <v>17.7</v>
      </c>
    </row>
    <row r="700" spans="1:5" x14ac:dyDescent="0.55000000000000004">
      <c r="A700">
        <v>945</v>
      </c>
      <c r="B700" s="135">
        <v>45082.231944444444</v>
      </c>
      <c r="C700">
        <v>26.157</v>
      </c>
      <c r="D700">
        <v>59.1</v>
      </c>
      <c r="E700">
        <v>17.5</v>
      </c>
    </row>
    <row r="701" spans="1:5" x14ac:dyDescent="0.55000000000000004">
      <c r="A701">
        <v>946</v>
      </c>
      <c r="B701" s="135">
        <v>45082.242361111108</v>
      </c>
      <c r="C701">
        <v>26.167999999999999</v>
      </c>
      <c r="D701">
        <v>58</v>
      </c>
      <c r="E701">
        <v>17.3</v>
      </c>
    </row>
    <row r="702" spans="1:5" x14ac:dyDescent="0.55000000000000004">
      <c r="A702">
        <v>947</v>
      </c>
      <c r="B702" s="135">
        <v>45082.25277777778</v>
      </c>
      <c r="C702">
        <v>25.917000000000002</v>
      </c>
      <c r="D702">
        <v>59.1</v>
      </c>
      <c r="E702">
        <v>17.3</v>
      </c>
    </row>
    <row r="703" spans="1:5" x14ac:dyDescent="0.55000000000000004">
      <c r="A703">
        <v>948</v>
      </c>
      <c r="B703" s="135">
        <v>45082.263194444444</v>
      </c>
      <c r="C703">
        <v>25.992000000000001</v>
      </c>
      <c r="D703">
        <v>59.3</v>
      </c>
      <c r="E703">
        <v>17.399999999999999</v>
      </c>
    </row>
    <row r="704" spans="1:5" x14ac:dyDescent="0.55000000000000004">
      <c r="A704">
        <v>949</v>
      </c>
      <c r="B704" s="135">
        <v>45082.273611111108</v>
      </c>
      <c r="C704">
        <v>26.050999999999998</v>
      </c>
      <c r="D704">
        <v>59.9</v>
      </c>
      <c r="E704">
        <v>17.600000000000001</v>
      </c>
    </row>
    <row r="705" spans="1:5" x14ac:dyDescent="0.55000000000000004">
      <c r="A705">
        <v>950</v>
      </c>
      <c r="B705" s="135">
        <v>45082.28402777778</v>
      </c>
      <c r="C705">
        <v>26.094999999999999</v>
      </c>
      <c r="D705">
        <v>59.6</v>
      </c>
      <c r="E705">
        <v>17.600000000000001</v>
      </c>
    </row>
    <row r="706" spans="1:5" x14ac:dyDescent="0.55000000000000004">
      <c r="A706">
        <v>951</v>
      </c>
      <c r="B706" s="135">
        <v>45082.294444444444</v>
      </c>
      <c r="C706">
        <v>26.123999999999999</v>
      </c>
      <c r="D706">
        <v>59.9</v>
      </c>
      <c r="E706">
        <v>17.7</v>
      </c>
    </row>
    <row r="707" spans="1:5" x14ac:dyDescent="0.55000000000000004">
      <c r="A707">
        <v>952</v>
      </c>
      <c r="B707" s="135">
        <v>45082.304861111108</v>
      </c>
      <c r="C707">
        <v>26.170999999999999</v>
      </c>
      <c r="D707">
        <v>59.3</v>
      </c>
      <c r="E707">
        <v>17.600000000000001</v>
      </c>
    </row>
    <row r="708" spans="1:5" x14ac:dyDescent="0.55000000000000004">
      <c r="A708">
        <v>953</v>
      </c>
      <c r="B708" s="135">
        <v>45082.31527777778</v>
      </c>
      <c r="C708">
        <v>26.190999999999999</v>
      </c>
      <c r="D708">
        <v>58.5</v>
      </c>
      <c r="E708">
        <v>17.399999999999999</v>
      </c>
    </row>
    <row r="709" spans="1:5" x14ac:dyDescent="0.55000000000000004">
      <c r="A709">
        <v>954</v>
      </c>
      <c r="B709" s="135">
        <v>45082.325694444444</v>
      </c>
      <c r="C709">
        <v>26.244</v>
      </c>
      <c r="D709">
        <v>59.9</v>
      </c>
      <c r="E709">
        <v>17.8</v>
      </c>
    </row>
    <row r="710" spans="1:5" x14ac:dyDescent="0.55000000000000004">
      <c r="A710">
        <v>955</v>
      </c>
      <c r="B710" s="135">
        <v>45082.336111111108</v>
      </c>
      <c r="C710">
        <v>26.538</v>
      </c>
      <c r="D710">
        <v>59.6</v>
      </c>
      <c r="E710">
        <v>18</v>
      </c>
    </row>
    <row r="711" spans="1:5" x14ac:dyDescent="0.55000000000000004">
      <c r="A711">
        <v>956</v>
      </c>
      <c r="B711" s="135">
        <v>45082.34652777778</v>
      </c>
      <c r="C711">
        <v>26.811</v>
      </c>
      <c r="D711">
        <v>59.1</v>
      </c>
      <c r="E711">
        <v>18.100000000000001</v>
      </c>
    </row>
    <row r="712" spans="1:5" x14ac:dyDescent="0.55000000000000004">
      <c r="A712">
        <v>957</v>
      </c>
      <c r="B712" s="135">
        <v>45082.356944444444</v>
      </c>
      <c r="C712">
        <v>27.035</v>
      </c>
      <c r="D712">
        <v>58.8</v>
      </c>
      <c r="E712">
        <v>18.3</v>
      </c>
    </row>
    <row r="713" spans="1:5" x14ac:dyDescent="0.55000000000000004">
      <c r="A713">
        <v>958</v>
      </c>
      <c r="B713" s="135">
        <v>45082.367361111108</v>
      </c>
      <c r="C713">
        <v>27.155999999999999</v>
      </c>
      <c r="D713">
        <v>59.1</v>
      </c>
      <c r="E713">
        <v>18.5</v>
      </c>
    </row>
    <row r="714" spans="1:5" x14ac:dyDescent="0.55000000000000004">
      <c r="A714">
        <v>959</v>
      </c>
      <c r="B714" s="135">
        <v>45082.37777777778</v>
      </c>
      <c r="C714">
        <v>27.216999999999999</v>
      </c>
      <c r="D714">
        <v>58.5</v>
      </c>
      <c r="E714">
        <v>18.399999999999999</v>
      </c>
    </row>
    <row r="715" spans="1:5" x14ac:dyDescent="0.55000000000000004">
      <c r="A715">
        <v>960</v>
      </c>
      <c r="B715" s="135">
        <v>45082.388194444444</v>
      </c>
      <c r="C715">
        <v>27.001999999999999</v>
      </c>
      <c r="D715">
        <v>59.3</v>
      </c>
      <c r="E715">
        <v>18.399999999999999</v>
      </c>
    </row>
    <row r="716" spans="1:5" x14ac:dyDescent="0.55000000000000004">
      <c r="A716">
        <v>961</v>
      </c>
      <c r="B716" s="135">
        <v>45082.398611111108</v>
      </c>
      <c r="C716">
        <v>27.111999999999998</v>
      </c>
      <c r="D716">
        <v>58.8</v>
      </c>
      <c r="E716">
        <v>18.399999999999999</v>
      </c>
    </row>
    <row r="717" spans="1:5" x14ac:dyDescent="0.55000000000000004">
      <c r="A717">
        <v>962</v>
      </c>
      <c r="B717" s="135">
        <v>45082.40902777778</v>
      </c>
      <c r="C717">
        <v>27.248000000000001</v>
      </c>
      <c r="D717">
        <v>58.5</v>
      </c>
      <c r="E717">
        <v>18.399999999999999</v>
      </c>
    </row>
    <row r="718" spans="1:5" x14ac:dyDescent="0.55000000000000004">
      <c r="A718">
        <v>963</v>
      </c>
      <c r="B718" s="135">
        <v>45082.419444444444</v>
      </c>
      <c r="C718">
        <v>27.352</v>
      </c>
      <c r="D718">
        <v>58.5</v>
      </c>
      <c r="E718">
        <v>18.5</v>
      </c>
    </row>
    <row r="719" spans="1:5" x14ac:dyDescent="0.55000000000000004">
      <c r="A719">
        <v>964</v>
      </c>
      <c r="B719" s="135">
        <v>45082.429861111108</v>
      </c>
      <c r="C719">
        <v>27.143000000000001</v>
      </c>
      <c r="D719">
        <v>57.8</v>
      </c>
      <c r="E719">
        <v>18.100000000000001</v>
      </c>
    </row>
    <row r="720" spans="1:5" x14ac:dyDescent="0.55000000000000004">
      <c r="A720">
        <v>965</v>
      </c>
      <c r="B720" s="135">
        <v>45082.44027777778</v>
      </c>
      <c r="C720">
        <v>27.279</v>
      </c>
      <c r="D720">
        <v>58.3</v>
      </c>
      <c r="E720">
        <v>18.399999999999999</v>
      </c>
    </row>
    <row r="721" spans="1:5" x14ac:dyDescent="0.55000000000000004">
      <c r="A721">
        <v>966</v>
      </c>
      <c r="B721" s="135">
        <v>45082.450694444444</v>
      </c>
      <c r="C721">
        <v>27.568000000000001</v>
      </c>
      <c r="D721">
        <v>58.8</v>
      </c>
      <c r="E721">
        <v>18.8</v>
      </c>
    </row>
    <row r="722" spans="1:5" x14ac:dyDescent="0.55000000000000004">
      <c r="A722">
        <v>967</v>
      </c>
      <c r="B722" s="135">
        <v>45082.461111111108</v>
      </c>
      <c r="C722">
        <v>27.71</v>
      </c>
      <c r="D722">
        <v>58</v>
      </c>
      <c r="E722">
        <v>18.7</v>
      </c>
    </row>
    <row r="723" spans="1:5" x14ac:dyDescent="0.55000000000000004">
      <c r="A723">
        <v>968</v>
      </c>
      <c r="B723" s="135">
        <v>45082.47152777778</v>
      </c>
      <c r="C723">
        <v>27.72</v>
      </c>
      <c r="D723">
        <v>59.6</v>
      </c>
      <c r="E723">
        <v>19.100000000000001</v>
      </c>
    </row>
    <row r="724" spans="1:5" x14ac:dyDescent="0.55000000000000004">
      <c r="A724">
        <v>969</v>
      </c>
      <c r="B724" s="135">
        <v>45082.481944444444</v>
      </c>
      <c r="C724">
        <v>27.777000000000001</v>
      </c>
      <c r="D724">
        <v>59.3</v>
      </c>
      <c r="E724">
        <v>19.100000000000001</v>
      </c>
    </row>
    <row r="725" spans="1:5" x14ac:dyDescent="0.55000000000000004">
      <c r="A725">
        <v>970</v>
      </c>
      <c r="B725" s="135">
        <v>45082.492361111108</v>
      </c>
      <c r="C725">
        <v>27.771000000000001</v>
      </c>
      <c r="D725">
        <v>57.2</v>
      </c>
      <c r="E725">
        <v>18.5</v>
      </c>
    </row>
    <row r="726" spans="1:5" x14ac:dyDescent="0.55000000000000004">
      <c r="A726">
        <v>971</v>
      </c>
      <c r="B726" s="135">
        <v>45082.50277777778</v>
      </c>
      <c r="C726">
        <v>27.79</v>
      </c>
      <c r="D726">
        <v>59.3</v>
      </c>
      <c r="E726">
        <v>19.100000000000001</v>
      </c>
    </row>
    <row r="727" spans="1:5" x14ac:dyDescent="0.55000000000000004">
      <c r="A727">
        <v>972</v>
      </c>
      <c r="B727" s="135">
        <v>45082.513194444444</v>
      </c>
      <c r="C727">
        <v>27.69</v>
      </c>
      <c r="D727">
        <v>58</v>
      </c>
      <c r="E727">
        <v>18.7</v>
      </c>
    </row>
    <row r="728" spans="1:5" x14ac:dyDescent="0.55000000000000004">
      <c r="A728">
        <v>973</v>
      </c>
      <c r="B728" s="135">
        <v>45082.523611111108</v>
      </c>
      <c r="C728">
        <v>27.777999999999999</v>
      </c>
      <c r="D728">
        <v>58</v>
      </c>
      <c r="E728">
        <v>18.8</v>
      </c>
    </row>
    <row r="729" spans="1:5" x14ac:dyDescent="0.55000000000000004">
      <c r="A729">
        <v>974</v>
      </c>
      <c r="B729" s="135">
        <v>45082.53402777778</v>
      </c>
      <c r="C729">
        <v>27.788</v>
      </c>
      <c r="D729">
        <v>58.3</v>
      </c>
      <c r="E729">
        <v>18.8</v>
      </c>
    </row>
    <row r="730" spans="1:5" x14ac:dyDescent="0.55000000000000004">
      <c r="A730">
        <v>975</v>
      </c>
      <c r="B730" s="135">
        <v>45082.544444444444</v>
      </c>
      <c r="C730">
        <v>27.835999999999999</v>
      </c>
      <c r="D730">
        <v>57.5</v>
      </c>
      <c r="E730">
        <v>18.7</v>
      </c>
    </row>
    <row r="731" spans="1:5" x14ac:dyDescent="0.55000000000000004">
      <c r="A731">
        <v>976</v>
      </c>
      <c r="B731" s="135">
        <v>45082.554861111108</v>
      </c>
      <c r="C731">
        <v>27.809000000000001</v>
      </c>
      <c r="D731">
        <v>58</v>
      </c>
      <c r="E731">
        <v>18.8</v>
      </c>
    </row>
    <row r="732" spans="1:5" x14ac:dyDescent="0.55000000000000004">
      <c r="A732">
        <v>977</v>
      </c>
      <c r="B732" s="135">
        <v>45082.56527777778</v>
      </c>
      <c r="C732">
        <v>28.009</v>
      </c>
      <c r="D732">
        <v>58</v>
      </c>
      <c r="E732">
        <v>19</v>
      </c>
    </row>
    <row r="733" spans="1:5" x14ac:dyDescent="0.55000000000000004">
      <c r="A733">
        <v>978</v>
      </c>
      <c r="B733" s="135">
        <v>45082.575694444444</v>
      </c>
      <c r="C733">
        <v>28.097000000000001</v>
      </c>
      <c r="D733">
        <v>58.3</v>
      </c>
      <c r="E733">
        <v>19.100000000000001</v>
      </c>
    </row>
    <row r="734" spans="1:5" x14ac:dyDescent="0.55000000000000004">
      <c r="A734">
        <v>979</v>
      </c>
      <c r="B734" s="135">
        <v>45082.586111111108</v>
      </c>
      <c r="C734">
        <v>28.071999999999999</v>
      </c>
      <c r="D734">
        <v>57.8</v>
      </c>
      <c r="E734">
        <v>19</v>
      </c>
    </row>
    <row r="735" spans="1:5" x14ac:dyDescent="0.55000000000000004">
      <c r="A735">
        <v>980</v>
      </c>
      <c r="B735" s="135">
        <v>45082.59652777778</v>
      </c>
      <c r="C735">
        <v>27.747</v>
      </c>
      <c r="D735">
        <v>58.5</v>
      </c>
      <c r="E735">
        <v>18.899999999999999</v>
      </c>
    </row>
    <row r="736" spans="1:5" x14ac:dyDescent="0.55000000000000004">
      <c r="A736">
        <v>981</v>
      </c>
      <c r="B736" s="135">
        <v>45082.606944444444</v>
      </c>
      <c r="C736">
        <v>27.207999999999998</v>
      </c>
      <c r="D736">
        <v>57.8</v>
      </c>
      <c r="E736">
        <v>18.2</v>
      </c>
    </row>
    <row r="737" spans="1:5" x14ac:dyDescent="0.55000000000000004">
      <c r="A737">
        <v>982</v>
      </c>
      <c r="B737" s="135">
        <v>45082.617361111108</v>
      </c>
      <c r="C737">
        <v>27.038</v>
      </c>
      <c r="D737">
        <v>57</v>
      </c>
      <c r="E737">
        <v>17.8</v>
      </c>
    </row>
    <row r="738" spans="1:5" x14ac:dyDescent="0.55000000000000004">
      <c r="A738">
        <v>983</v>
      </c>
      <c r="B738" s="135">
        <v>45082.62777777778</v>
      </c>
      <c r="C738">
        <v>26.936</v>
      </c>
      <c r="D738">
        <v>59.1</v>
      </c>
      <c r="E738">
        <v>18.3</v>
      </c>
    </row>
    <row r="739" spans="1:5" x14ac:dyDescent="0.55000000000000004">
      <c r="A739">
        <v>984</v>
      </c>
      <c r="B739" s="135">
        <v>45082.638194444444</v>
      </c>
      <c r="C739">
        <v>27.193000000000001</v>
      </c>
      <c r="D739">
        <v>59.1</v>
      </c>
      <c r="E739">
        <v>18.5</v>
      </c>
    </row>
    <row r="740" spans="1:5" x14ac:dyDescent="0.55000000000000004">
      <c r="A740">
        <v>985</v>
      </c>
      <c r="B740" s="135">
        <v>45082.648611111108</v>
      </c>
      <c r="C740">
        <v>26.35</v>
      </c>
      <c r="D740">
        <v>56.7</v>
      </c>
      <c r="E740">
        <v>17.100000000000001</v>
      </c>
    </row>
    <row r="741" spans="1:5" x14ac:dyDescent="0.55000000000000004">
      <c r="A741">
        <v>986</v>
      </c>
      <c r="B741" s="135">
        <v>45082.65902777778</v>
      </c>
      <c r="C741">
        <v>26.28</v>
      </c>
      <c r="D741">
        <v>59.3</v>
      </c>
      <c r="E741">
        <v>17.7</v>
      </c>
    </row>
    <row r="742" spans="1:5" x14ac:dyDescent="0.55000000000000004">
      <c r="A742">
        <v>987</v>
      </c>
      <c r="B742" s="135">
        <v>45082.669444444444</v>
      </c>
      <c r="C742">
        <v>26.725999999999999</v>
      </c>
      <c r="D742">
        <v>59.3</v>
      </c>
      <c r="E742">
        <v>18.100000000000001</v>
      </c>
    </row>
    <row r="743" spans="1:5" x14ac:dyDescent="0.55000000000000004">
      <c r="A743">
        <v>988</v>
      </c>
      <c r="B743" s="135">
        <v>45082.679861111108</v>
      </c>
      <c r="C743">
        <v>27.053999999999998</v>
      </c>
      <c r="D743">
        <v>59.3</v>
      </c>
      <c r="E743">
        <v>18.399999999999999</v>
      </c>
    </row>
    <row r="744" spans="1:5" x14ac:dyDescent="0.55000000000000004">
      <c r="A744">
        <v>989</v>
      </c>
      <c r="B744" s="135">
        <v>45082.69027777778</v>
      </c>
      <c r="C744">
        <v>26.881</v>
      </c>
      <c r="D744">
        <v>58</v>
      </c>
      <c r="E744">
        <v>17.899999999999999</v>
      </c>
    </row>
    <row r="745" spans="1:5" x14ac:dyDescent="0.55000000000000004">
      <c r="A745">
        <v>990</v>
      </c>
      <c r="B745" s="135">
        <v>45082.700694444444</v>
      </c>
      <c r="C745">
        <v>26.38</v>
      </c>
      <c r="D745">
        <v>61.2</v>
      </c>
      <c r="E745">
        <v>18.3</v>
      </c>
    </row>
    <row r="746" spans="1:5" x14ac:dyDescent="0.55000000000000004">
      <c r="A746">
        <v>991</v>
      </c>
      <c r="B746" s="135">
        <v>45082.711111111108</v>
      </c>
      <c r="C746">
        <v>26.587</v>
      </c>
      <c r="D746">
        <v>59.6</v>
      </c>
      <c r="E746">
        <v>18.100000000000001</v>
      </c>
    </row>
    <row r="747" spans="1:5" x14ac:dyDescent="0.55000000000000004">
      <c r="A747">
        <v>992</v>
      </c>
      <c r="B747" s="135">
        <v>45082.72152777778</v>
      </c>
      <c r="C747">
        <v>26.933</v>
      </c>
      <c r="D747">
        <v>59.3</v>
      </c>
      <c r="E747">
        <v>18.3</v>
      </c>
    </row>
    <row r="748" spans="1:5" x14ac:dyDescent="0.55000000000000004">
      <c r="A748">
        <v>993</v>
      </c>
      <c r="B748" s="135">
        <v>45082.731944444444</v>
      </c>
      <c r="C748">
        <v>26.806999999999999</v>
      </c>
      <c r="D748">
        <v>58</v>
      </c>
      <c r="E748">
        <v>17.899999999999999</v>
      </c>
    </row>
    <row r="749" spans="1:5" x14ac:dyDescent="0.55000000000000004">
      <c r="A749">
        <v>994</v>
      </c>
      <c r="B749" s="135">
        <v>45082.742361111108</v>
      </c>
      <c r="C749">
        <v>26.977</v>
      </c>
      <c r="D749">
        <v>59.1</v>
      </c>
      <c r="E749">
        <v>18.3</v>
      </c>
    </row>
    <row r="750" spans="1:5" x14ac:dyDescent="0.55000000000000004">
      <c r="A750">
        <v>995</v>
      </c>
      <c r="B750" s="135">
        <v>45082.75277777778</v>
      </c>
      <c r="C750">
        <v>26.655999999999999</v>
      </c>
      <c r="D750">
        <v>56.7</v>
      </c>
      <c r="E750">
        <v>17.399999999999999</v>
      </c>
    </row>
    <row r="751" spans="1:5" x14ac:dyDescent="0.55000000000000004">
      <c r="A751">
        <v>996</v>
      </c>
      <c r="B751" s="135">
        <v>45082.763194444444</v>
      </c>
      <c r="C751">
        <v>26.064</v>
      </c>
      <c r="D751">
        <v>63.4</v>
      </c>
      <c r="E751">
        <v>18.600000000000001</v>
      </c>
    </row>
    <row r="752" spans="1:5" x14ac:dyDescent="0.55000000000000004">
      <c r="A752">
        <v>997</v>
      </c>
      <c r="B752" s="135">
        <v>45082.773611111108</v>
      </c>
      <c r="C752">
        <v>26.056999999999999</v>
      </c>
      <c r="D752">
        <v>59.1</v>
      </c>
      <c r="E752">
        <v>17.399999999999999</v>
      </c>
    </row>
    <row r="753" spans="1:5" x14ac:dyDescent="0.55000000000000004">
      <c r="A753">
        <v>998</v>
      </c>
      <c r="B753" s="135">
        <v>45082.78402777778</v>
      </c>
      <c r="C753">
        <v>26.417000000000002</v>
      </c>
      <c r="D753">
        <v>60.1</v>
      </c>
      <c r="E753">
        <v>18.100000000000001</v>
      </c>
    </row>
    <row r="754" spans="1:5" x14ac:dyDescent="0.55000000000000004">
      <c r="A754">
        <v>999</v>
      </c>
      <c r="B754" s="135">
        <v>45082.794444444444</v>
      </c>
      <c r="C754">
        <v>26.768000000000001</v>
      </c>
      <c r="D754">
        <v>59.3</v>
      </c>
      <c r="E754">
        <v>18.2</v>
      </c>
    </row>
    <row r="755" spans="1:5" x14ac:dyDescent="0.55000000000000004">
      <c r="A755">
        <v>1000</v>
      </c>
      <c r="B755" s="135">
        <v>45082.804861111108</v>
      </c>
      <c r="C755">
        <v>26.959</v>
      </c>
      <c r="D755">
        <v>59.6</v>
      </c>
      <c r="E755">
        <v>18.399999999999999</v>
      </c>
    </row>
    <row r="756" spans="1:5" x14ac:dyDescent="0.55000000000000004">
      <c r="A756">
        <v>1001</v>
      </c>
      <c r="B756" s="135">
        <v>45082.81527777778</v>
      </c>
      <c r="C756">
        <v>27.02</v>
      </c>
      <c r="D756">
        <v>59.3</v>
      </c>
      <c r="E756">
        <v>18.399999999999999</v>
      </c>
    </row>
    <row r="757" spans="1:5" x14ac:dyDescent="0.55000000000000004">
      <c r="A757">
        <v>1002</v>
      </c>
      <c r="B757" s="135">
        <v>45082.825694444444</v>
      </c>
      <c r="C757">
        <v>26.995999999999999</v>
      </c>
      <c r="D757">
        <v>59.3</v>
      </c>
      <c r="E757">
        <v>18.399999999999999</v>
      </c>
    </row>
    <row r="758" spans="1:5" x14ac:dyDescent="0.55000000000000004">
      <c r="A758">
        <v>1003</v>
      </c>
      <c r="B758" s="135">
        <v>45082.836111111108</v>
      </c>
      <c r="C758">
        <v>26.954999999999998</v>
      </c>
      <c r="D758">
        <v>59.3</v>
      </c>
      <c r="E758">
        <v>18.3</v>
      </c>
    </row>
    <row r="759" spans="1:5" x14ac:dyDescent="0.55000000000000004">
      <c r="A759">
        <v>1004</v>
      </c>
      <c r="B759" s="135">
        <v>45082.84652777778</v>
      </c>
      <c r="C759">
        <v>26.905999999999999</v>
      </c>
      <c r="D759">
        <v>59.3</v>
      </c>
      <c r="E759">
        <v>18.3</v>
      </c>
    </row>
    <row r="760" spans="1:5" x14ac:dyDescent="0.55000000000000004">
      <c r="A760">
        <v>1005</v>
      </c>
      <c r="B760" s="135">
        <v>45082.856944444444</v>
      </c>
      <c r="C760">
        <v>26.86</v>
      </c>
      <c r="D760">
        <v>59.3</v>
      </c>
      <c r="E760">
        <v>18.3</v>
      </c>
    </row>
    <row r="761" spans="1:5" x14ac:dyDescent="0.55000000000000004">
      <c r="A761">
        <v>1006</v>
      </c>
      <c r="B761" s="135">
        <v>45082.867361111108</v>
      </c>
      <c r="C761">
        <v>26.82</v>
      </c>
      <c r="D761">
        <v>59.3</v>
      </c>
      <c r="E761">
        <v>18.2</v>
      </c>
    </row>
    <row r="762" spans="1:5" x14ac:dyDescent="0.55000000000000004">
      <c r="A762">
        <v>1007</v>
      </c>
      <c r="B762" s="135">
        <v>45082.87777777778</v>
      </c>
      <c r="C762">
        <v>26.786000000000001</v>
      </c>
      <c r="D762">
        <v>59.3</v>
      </c>
      <c r="E762">
        <v>18.2</v>
      </c>
    </row>
    <row r="763" spans="1:5" x14ac:dyDescent="0.55000000000000004">
      <c r="A763">
        <v>1008</v>
      </c>
      <c r="B763" s="135">
        <v>45082.888194444444</v>
      </c>
      <c r="C763">
        <v>26.748000000000001</v>
      </c>
      <c r="D763">
        <v>59.3</v>
      </c>
      <c r="E763">
        <v>18.2</v>
      </c>
    </row>
    <row r="764" spans="1:5" x14ac:dyDescent="0.55000000000000004">
      <c r="A764">
        <v>1009</v>
      </c>
      <c r="B764" s="135">
        <v>45082.898611111108</v>
      </c>
      <c r="C764">
        <v>26.478000000000002</v>
      </c>
      <c r="D764">
        <v>59.3</v>
      </c>
      <c r="E764">
        <v>17.899999999999999</v>
      </c>
    </row>
    <row r="765" spans="1:5" x14ac:dyDescent="0.55000000000000004">
      <c r="A765">
        <v>1010</v>
      </c>
      <c r="B765" s="135">
        <v>45082.90902777778</v>
      </c>
      <c r="C765">
        <v>26.506</v>
      </c>
      <c r="D765">
        <v>59.3</v>
      </c>
      <c r="E765">
        <v>17.899999999999999</v>
      </c>
    </row>
    <row r="766" spans="1:5" x14ac:dyDescent="0.55000000000000004">
      <c r="A766">
        <v>1011</v>
      </c>
      <c r="B766" s="135">
        <v>45082.919444444444</v>
      </c>
      <c r="C766">
        <v>26.521999999999998</v>
      </c>
      <c r="D766">
        <v>59.3</v>
      </c>
      <c r="E766">
        <v>17.899999999999999</v>
      </c>
    </row>
    <row r="767" spans="1:5" x14ac:dyDescent="0.55000000000000004">
      <c r="A767">
        <v>1012</v>
      </c>
      <c r="B767" s="135">
        <v>45082.929861111108</v>
      </c>
      <c r="C767">
        <v>26.535</v>
      </c>
      <c r="D767">
        <v>59.3</v>
      </c>
      <c r="E767">
        <v>18</v>
      </c>
    </row>
    <row r="768" spans="1:5" x14ac:dyDescent="0.55000000000000004">
      <c r="A768">
        <v>1013</v>
      </c>
      <c r="B768" s="135">
        <v>45082.94027777778</v>
      </c>
      <c r="C768">
        <v>26.526</v>
      </c>
      <c r="D768">
        <v>59.3</v>
      </c>
      <c r="E768">
        <v>17.899999999999999</v>
      </c>
    </row>
    <row r="769" spans="1:5" x14ac:dyDescent="0.55000000000000004">
      <c r="A769">
        <v>1014</v>
      </c>
      <c r="B769" s="135">
        <v>45082.950694444444</v>
      </c>
      <c r="C769">
        <v>26.521000000000001</v>
      </c>
      <c r="D769">
        <v>59.3</v>
      </c>
      <c r="E769">
        <v>17.899999999999999</v>
      </c>
    </row>
    <row r="770" spans="1:5" x14ac:dyDescent="0.55000000000000004">
      <c r="A770">
        <v>1015</v>
      </c>
      <c r="B770" s="135">
        <v>45082.961111111108</v>
      </c>
      <c r="C770">
        <v>26.491</v>
      </c>
      <c r="D770">
        <v>58.3</v>
      </c>
      <c r="E770">
        <v>17.600000000000001</v>
      </c>
    </row>
    <row r="771" spans="1:5" x14ac:dyDescent="0.55000000000000004">
      <c r="A771">
        <v>1016</v>
      </c>
      <c r="B771" s="135">
        <v>45082.97152777778</v>
      </c>
      <c r="C771">
        <v>26.26</v>
      </c>
      <c r="D771">
        <v>59.3</v>
      </c>
      <c r="E771">
        <v>17.7</v>
      </c>
    </row>
    <row r="772" spans="1:5" x14ac:dyDescent="0.55000000000000004">
      <c r="A772">
        <v>1017</v>
      </c>
      <c r="B772" s="135">
        <v>45082.981944444444</v>
      </c>
      <c r="C772">
        <v>26.306999999999999</v>
      </c>
      <c r="D772">
        <v>59.3</v>
      </c>
      <c r="E772">
        <v>17.7</v>
      </c>
    </row>
    <row r="773" spans="1:5" x14ac:dyDescent="0.55000000000000004">
      <c r="A773">
        <v>1018</v>
      </c>
      <c r="B773" s="135">
        <v>45082.992361111108</v>
      </c>
      <c r="C773">
        <v>26.335999999999999</v>
      </c>
      <c r="D773">
        <v>59.3</v>
      </c>
      <c r="E773">
        <v>17.8</v>
      </c>
    </row>
    <row r="774" spans="1:5" x14ac:dyDescent="0.55000000000000004">
      <c r="A774">
        <v>1019</v>
      </c>
      <c r="B774" s="135">
        <v>45083.00277777778</v>
      </c>
      <c r="C774">
        <v>26.356999999999999</v>
      </c>
      <c r="D774">
        <v>59.3</v>
      </c>
      <c r="E774">
        <v>17.8</v>
      </c>
    </row>
    <row r="775" spans="1:5" x14ac:dyDescent="0.55000000000000004">
      <c r="A775">
        <v>1020</v>
      </c>
      <c r="B775" s="135">
        <v>45083.013194444444</v>
      </c>
      <c r="C775">
        <v>26.353999999999999</v>
      </c>
      <c r="D775">
        <v>59.3</v>
      </c>
      <c r="E775">
        <v>17.8</v>
      </c>
    </row>
    <row r="776" spans="1:5" x14ac:dyDescent="0.55000000000000004">
      <c r="A776">
        <v>1021</v>
      </c>
      <c r="B776" s="135">
        <v>45083.023611111108</v>
      </c>
      <c r="C776">
        <v>26.353000000000002</v>
      </c>
      <c r="D776">
        <v>59.3</v>
      </c>
      <c r="E776">
        <v>17.8</v>
      </c>
    </row>
    <row r="777" spans="1:5" x14ac:dyDescent="0.55000000000000004">
      <c r="A777">
        <v>1022</v>
      </c>
      <c r="B777" s="135">
        <v>45083.03402777778</v>
      </c>
      <c r="C777">
        <v>26.152000000000001</v>
      </c>
      <c r="D777">
        <v>57.8</v>
      </c>
      <c r="E777">
        <v>17.2</v>
      </c>
    </row>
    <row r="778" spans="1:5" x14ac:dyDescent="0.55000000000000004">
      <c r="A778">
        <v>1023</v>
      </c>
      <c r="B778" s="135">
        <v>45083.044444444444</v>
      </c>
      <c r="C778">
        <v>26.123999999999999</v>
      </c>
      <c r="D778">
        <v>59.6</v>
      </c>
      <c r="E778">
        <v>17.600000000000001</v>
      </c>
    </row>
    <row r="779" spans="1:5" x14ac:dyDescent="0.55000000000000004">
      <c r="A779">
        <v>1024</v>
      </c>
      <c r="B779" s="135">
        <v>45083.054861111108</v>
      </c>
      <c r="C779">
        <v>26.17</v>
      </c>
      <c r="D779">
        <v>59.6</v>
      </c>
      <c r="E779">
        <v>17.7</v>
      </c>
    </row>
    <row r="780" spans="1:5" x14ac:dyDescent="0.55000000000000004">
      <c r="A780">
        <v>1025</v>
      </c>
      <c r="B780" s="135">
        <v>45083.06527777778</v>
      </c>
      <c r="C780">
        <v>26.193000000000001</v>
      </c>
      <c r="D780">
        <v>59.3</v>
      </c>
      <c r="E780">
        <v>17.600000000000001</v>
      </c>
    </row>
    <row r="781" spans="1:5" x14ac:dyDescent="0.55000000000000004">
      <c r="A781">
        <v>1026</v>
      </c>
      <c r="B781" s="135">
        <v>45083.075694444444</v>
      </c>
      <c r="C781">
        <v>26.204999999999998</v>
      </c>
      <c r="D781">
        <v>59.3</v>
      </c>
      <c r="E781">
        <v>17.600000000000001</v>
      </c>
    </row>
    <row r="782" spans="1:5" x14ac:dyDescent="0.55000000000000004">
      <c r="A782">
        <v>1027</v>
      </c>
      <c r="B782" s="135">
        <v>45083.086111111108</v>
      </c>
      <c r="C782">
        <v>26.207000000000001</v>
      </c>
      <c r="D782">
        <v>59.1</v>
      </c>
      <c r="E782">
        <v>17.600000000000001</v>
      </c>
    </row>
    <row r="783" spans="1:5" x14ac:dyDescent="0.55000000000000004">
      <c r="A783">
        <v>1028</v>
      </c>
      <c r="B783" s="135">
        <v>45083.09652777778</v>
      </c>
      <c r="C783">
        <v>26.202000000000002</v>
      </c>
      <c r="D783">
        <v>59.3</v>
      </c>
      <c r="E783">
        <v>17.600000000000001</v>
      </c>
    </row>
    <row r="784" spans="1:5" x14ac:dyDescent="0.55000000000000004">
      <c r="A784">
        <v>1029</v>
      </c>
      <c r="B784" s="135">
        <v>45083.106944444444</v>
      </c>
      <c r="C784">
        <v>25.949000000000002</v>
      </c>
      <c r="D784">
        <v>59.1</v>
      </c>
      <c r="E784">
        <v>17.3</v>
      </c>
    </row>
    <row r="785" spans="1:5" x14ac:dyDescent="0.55000000000000004">
      <c r="A785">
        <v>1030</v>
      </c>
      <c r="B785" s="135">
        <v>45083.117361111108</v>
      </c>
      <c r="C785">
        <v>25.98</v>
      </c>
      <c r="D785">
        <v>59.6</v>
      </c>
      <c r="E785">
        <v>17.5</v>
      </c>
    </row>
    <row r="786" spans="1:5" x14ac:dyDescent="0.55000000000000004">
      <c r="A786">
        <v>1031</v>
      </c>
      <c r="B786" s="135">
        <v>45083.12777777778</v>
      </c>
      <c r="C786">
        <v>26.027000000000001</v>
      </c>
      <c r="D786">
        <v>59.3</v>
      </c>
      <c r="E786">
        <v>17.5</v>
      </c>
    </row>
    <row r="787" spans="1:5" x14ac:dyDescent="0.55000000000000004">
      <c r="A787">
        <v>1032</v>
      </c>
      <c r="B787" s="135">
        <v>45083.138194444444</v>
      </c>
      <c r="C787">
        <v>26.053999999999998</v>
      </c>
      <c r="D787">
        <v>59.3</v>
      </c>
      <c r="E787">
        <v>17.5</v>
      </c>
    </row>
    <row r="788" spans="1:5" x14ac:dyDescent="0.55000000000000004">
      <c r="A788">
        <v>1033</v>
      </c>
      <c r="B788" s="135">
        <v>45083.148611111108</v>
      </c>
      <c r="C788">
        <v>26.067</v>
      </c>
      <c r="D788">
        <v>59.3</v>
      </c>
      <c r="E788">
        <v>17.5</v>
      </c>
    </row>
    <row r="789" spans="1:5" x14ac:dyDescent="0.55000000000000004">
      <c r="A789">
        <v>1034</v>
      </c>
      <c r="B789" s="135">
        <v>45083.15902777778</v>
      </c>
      <c r="C789">
        <v>26.068000000000001</v>
      </c>
      <c r="D789">
        <v>59.3</v>
      </c>
      <c r="E789">
        <v>17.5</v>
      </c>
    </row>
    <row r="790" spans="1:5" x14ac:dyDescent="0.55000000000000004">
      <c r="A790">
        <v>1035</v>
      </c>
      <c r="B790" s="135">
        <v>45083.169444444444</v>
      </c>
      <c r="C790">
        <v>26.047999999999998</v>
      </c>
      <c r="D790">
        <v>58</v>
      </c>
      <c r="E790">
        <v>17.100000000000001</v>
      </c>
    </row>
    <row r="791" spans="1:5" x14ac:dyDescent="0.55000000000000004">
      <c r="A791">
        <v>1036</v>
      </c>
      <c r="B791" s="135">
        <v>45083.179861111108</v>
      </c>
      <c r="C791">
        <v>25.803000000000001</v>
      </c>
      <c r="D791">
        <v>59.6</v>
      </c>
      <c r="E791">
        <v>17.3</v>
      </c>
    </row>
    <row r="792" spans="1:5" x14ac:dyDescent="0.55000000000000004">
      <c r="A792">
        <v>1037</v>
      </c>
      <c r="B792" s="135">
        <v>45083.19027777778</v>
      </c>
      <c r="C792">
        <v>25.853999999999999</v>
      </c>
      <c r="D792">
        <v>59.3</v>
      </c>
      <c r="E792">
        <v>17.3</v>
      </c>
    </row>
    <row r="793" spans="1:5" x14ac:dyDescent="0.55000000000000004">
      <c r="A793">
        <v>1038</v>
      </c>
      <c r="B793" s="135">
        <v>45083.200694444444</v>
      </c>
      <c r="C793">
        <v>25.891999999999999</v>
      </c>
      <c r="D793">
        <v>59.3</v>
      </c>
      <c r="E793">
        <v>17.399999999999999</v>
      </c>
    </row>
    <row r="794" spans="1:5" x14ac:dyDescent="0.55000000000000004">
      <c r="A794">
        <v>1039</v>
      </c>
      <c r="B794" s="135">
        <v>45083.211111111108</v>
      </c>
      <c r="C794">
        <v>25.917000000000002</v>
      </c>
      <c r="D794">
        <v>59.3</v>
      </c>
      <c r="E794">
        <v>17.399999999999999</v>
      </c>
    </row>
    <row r="795" spans="1:5" x14ac:dyDescent="0.55000000000000004">
      <c r="A795">
        <v>1040</v>
      </c>
      <c r="B795" s="135">
        <v>45083.22152777778</v>
      </c>
      <c r="C795">
        <v>25.93</v>
      </c>
      <c r="D795">
        <v>59.3</v>
      </c>
      <c r="E795">
        <v>17.399999999999999</v>
      </c>
    </row>
    <row r="796" spans="1:5" x14ac:dyDescent="0.55000000000000004">
      <c r="A796">
        <v>1041</v>
      </c>
      <c r="B796" s="135">
        <v>45083.231944444444</v>
      </c>
      <c r="C796">
        <v>25.939</v>
      </c>
      <c r="D796">
        <v>59.3</v>
      </c>
      <c r="E796">
        <v>17.399999999999999</v>
      </c>
    </row>
    <row r="797" spans="1:5" x14ac:dyDescent="0.55000000000000004">
      <c r="A797">
        <v>1042</v>
      </c>
      <c r="B797" s="135">
        <v>45083.242361111108</v>
      </c>
      <c r="C797">
        <v>25.844999999999999</v>
      </c>
      <c r="D797">
        <v>59.3</v>
      </c>
      <c r="E797">
        <v>17.3</v>
      </c>
    </row>
    <row r="798" spans="1:5" x14ac:dyDescent="0.55000000000000004">
      <c r="A798">
        <v>1043</v>
      </c>
      <c r="B798" s="135">
        <v>45083.25277777778</v>
      </c>
      <c r="C798">
        <v>28.712</v>
      </c>
      <c r="D798">
        <v>66.900000000000006</v>
      </c>
      <c r="E798">
        <v>22</v>
      </c>
    </row>
    <row r="799" spans="1:5" x14ac:dyDescent="0.55000000000000004">
      <c r="A799">
        <v>1044</v>
      </c>
      <c r="B799" s="135">
        <v>45083.263194444444</v>
      </c>
      <c r="C799">
        <v>30.001999999999999</v>
      </c>
      <c r="D799">
        <v>63.7</v>
      </c>
      <c r="E799">
        <v>22.4</v>
      </c>
    </row>
    <row r="800" spans="1:5" x14ac:dyDescent="0.55000000000000004">
      <c r="A800">
        <v>1045</v>
      </c>
      <c r="B800" s="135">
        <v>45083.273611111108</v>
      </c>
      <c r="C800">
        <v>30.189</v>
      </c>
      <c r="D800">
        <v>60.4</v>
      </c>
      <c r="E800">
        <v>21.7</v>
      </c>
    </row>
    <row r="801" spans="1:5" x14ac:dyDescent="0.55000000000000004">
      <c r="A801">
        <v>1046</v>
      </c>
      <c r="B801" s="135">
        <v>45083.28402777778</v>
      </c>
      <c r="C801">
        <v>30.609000000000002</v>
      </c>
      <c r="D801">
        <v>56.5</v>
      </c>
      <c r="E801">
        <v>21</v>
      </c>
    </row>
    <row r="802" spans="1:5" x14ac:dyDescent="0.55000000000000004">
      <c r="A802">
        <v>1047</v>
      </c>
      <c r="B802" s="135">
        <v>45083.294444444444</v>
      </c>
      <c r="C802">
        <v>31.052</v>
      </c>
      <c r="D802">
        <v>57.8</v>
      </c>
      <c r="E802">
        <v>21.7</v>
      </c>
    </row>
    <row r="803" spans="1:5" x14ac:dyDescent="0.55000000000000004">
      <c r="A803">
        <v>1048</v>
      </c>
      <c r="B803" s="135">
        <v>45083.304861111108</v>
      </c>
      <c r="C803">
        <v>30.826000000000001</v>
      </c>
      <c r="D803">
        <v>63.9</v>
      </c>
      <c r="E803">
        <v>23.2</v>
      </c>
    </row>
    <row r="804" spans="1:5" x14ac:dyDescent="0.55000000000000004">
      <c r="A804">
        <v>1049</v>
      </c>
      <c r="B804" s="135">
        <v>45083.31527777778</v>
      </c>
      <c r="C804">
        <v>30.263000000000002</v>
      </c>
      <c r="D804">
        <v>55.4</v>
      </c>
      <c r="E804">
        <v>20.3</v>
      </c>
    </row>
    <row r="805" spans="1:5" x14ac:dyDescent="0.55000000000000004">
      <c r="A805">
        <v>1050</v>
      </c>
      <c r="B805" s="135">
        <v>45083.325694444444</v>
      </c>
      <c r="C805">
        <v>31.379000000000001</v>
      </c>
      <c r="D805">
        <v>56.2</v>
      </c>
      <c r="E805">
        <v>21.6</v>
      </c>
    </row>
    <row r="806" spans="1:5" x14ac:dyDescent="0.55000000000000004">
      <c r="A806">
        <v>1051</v>
      </c>
      <c r="B806" s="135">
        <v>45083.336111111108</v>
      </c>
      <c r="C806">
        <v>30</v>
      </c>
      <c r="D806">
        <v>55.4</v>
      </c>
      <c r="E806">
        <v>20.100000000000001</v>
      </c>
    </row>
    <row r="807" spans="1:5" x14ac:dyDescent="0.55000000000000004">
      <c r="A807">
        <v>1052</v>
      </c>
      <c r="B807" s="135">
        <v>45083.34652777778</v>
      </c>
      <c r="C807">
        <v>29.111000000000001</v>
      </c>
      <c r="D807">
        <v>56.5</v>
      </c>
      <c r="E807">
        <v>19.600000000000001</v>
      </c>
    </row>
    <row r="808" spans="1:5" x14ac:dyDescent="0.55000000000000004">
      <c r="A808">
        <v>1053</v>
      </c>
      <c r="B808" s="135">
        <v>45083.356944444444</v>
      </c>
      <c r="C808">
        <v>28.332999999999998</v>
      </c>
      <c r="D808">
        <v>56.2</v>
      </c>
      <c r="E808">
        <v>18.8</v>
      </c>
    </row>
    <row r="809" spans="1:5" x14ac:dyDescent="0.55000000000000004">
      <c r="A809">
        <v>1054</v>
      </c>
      <c r="B809" s="135">
        <v>45083.367361111108</v>
      </c>
      <c r="C809">
        <v>28.06</v>
      </c>
      <c r="D809">
        <v>57</v>
      </c>
      <c r="E809">
        <v>18.7</v>
      </c>
    </row>
    <row r="810" spans="1:5" x14ac:dyDescent="0.55000000000000004">
      <c r="A810">
        <v>1055</v>
      </c>
      <c r="B810" s="135">
        <v>45083.37777777778</v>
      </c>
      <c r="C810">
        <v>27.923999999999999</v>
      </c>
      <c r="D810">
        <v>57.2</v>
      </c>
      <c r="E810">
        <v>18.7</v>
      </c>
    </row>
    <row r="811" spans="1:5" x14ac:dyDescent="0.55000000000000004">
      <c r="A811">
        <v>1056</v>
      </c>
      <c r="B811" s="135">
        <v>45083.388194444444</v>
      </c>
      <c r="C811">
        <v>27.855</v>
      </c>
      <c r="D811">
        <v>57</v>
      </c>
      <c r="E811">
        <v>18.5</v>
      </c>
    </row>
    <row r="812" spans="1:5" x14ac:dyDescent="0.55000000000000004">
      <c r="A812">
        <v>1057</v>
      </c>
      <c r="B812" s="135">
        <v>45083.398611111108</v>
      </c>
      <c r="C812">
        <v>27.459</v>
      </c>
      <c r="D812">
        <v>57.2</v>
      </c>
      <c r="E812">
        <v>18.2</v>
      </c>
    </row>
    <row r="813" spans="1:5" x14ac:dyDescent="0.55000000000000004">
      <c r="A813">
        <v>1058</v>
      </c>
      <c r="B813" s="135">
        <v>45083.40902777778</v>
      </c>
      <c r="C813">
        <v>27.434999999999999</v>
      </c>
      <c r="D813">
        <v>57.8</v>
      </c>
      <c r="E813">
        <v>18.399999999999999</v>
      </c>
    </row>
    <row r="814" spans="1:5" x14ac:dyDescent="0.55000000000000004">
      <c r="A814">
        <v>1059</v>
      </c>
      <c r="B814" s="135">
        <v>45083.419444444444</v>
      </c>
      <c r="C814">
        <v>27.600999999999999</v>
      </c>
      <c r="D814">
        <v>58</v>
      </c>
      <c r="E814">
        <v>18.600000000000001</v>
      </c>
    </row>
    <row r="815" spans="1:5" x14ac:dyDescent="0.55000000000000004">
      <c r="A815">
        <v>1060</v>
      </c>
      <c r="B815" s="135">
        <v>45083.429861111108</v>
      </c>
      <c r="C815">
        <v>27.69</v>
      </c>
      <c r="D815">
        <v>57.8</v>
      </c>
      <c r="E815">
        <v>18.600000000000001</v>
      </c>
    </row>
    <row r="816" spans="1:5" x14ac:dyDescent="0.55000000000000004">
      <c r="A816">
        <v>1061</v>
      </c>
      <c r="B816" s="135">
        <v>45083.44027777778</v>
      </c>
      <c r="C816">
        <v>27.436</v>
      </c>
      <c r="D816">
        <v>58.3</v>
      </c>
      <c r="E816">
        <v>18.5</v>
      </c>
    </row>
    <row r="817" spans="1:5" x14ac:dyDescent="0.55000000000000004">
      <c r="A817">
        <v>1062</v>
      </c>
      <c r="B817" s="135">
        <v>45083.450694444444</v>
      </c>
      <c r="C817">
        <v>27.481000000000002</v>
      </c>
      <c r="D817">
        <v>57.8</v>
      </c>
      <c r="E817">
        <v>18.399999999999999</v>
      </c>
    </row>
    <row r="818" spans="1:5" x14ac:dyDescent="0.55000000000000004">
      <c r="A818">
        <v>1063</v>
      </c>
      <c r="B818" s="135">
        <v>45083.461111111108</v>
      </c>
      <c r="C818">
        <v>27.693000000000001</v>
      </c>
      <c r="D818">
        <v>57.5</v>
      </c>
      <c r="E818">
        <v>18.5</v>
      </c>
    </row>
    <row r="819" spans="1:5" x14ac:dyDescent="0.55000000000000004">
      <c r="A819">
        <v>1064</v>
      </c>
      <c r="B819" s="135">
        <v>45083.47152777778</v>
      </c>
      <c r="C819">
        <v>27.866</v>
      </c>
      <c r="D819">
        <v>57.2</v>
      </c>
      <c r="E819">
        <v>18.600000000000001</v>
      </c>
    </row>
    <row r="820" spans="1:5" x14ac:dyDescent="0.55000000000000004">
      <c r="A820">
        <v>1065</v>
      </c>
      <c r="B820" s="135">
        <v>45083.481944444444</v>
      </c>
      <c r="C820">
        <v>27.745000000000001</v>
      </c>
      <c r="D820">
        <v>57.8</v>
      </c>
      <c r="E820">
        <v>18.7</v>
      </c>
    </row>
    <row r="821" spans="1:5" x14ac:dyDescent="0.55000000000000004">
      <c r="A821">
        <v>1066</v>
      </c>
      <c r="B821" s="135">
        <v>45083.492361111108</v>
      </c>
      <c r="C821">
        <v>27.945</v>
      </c>
      <c r="D821">
        <v>58.5</v>
      </c>
      <c r="E821">
        <v>19.100000000000001</v>
      </c>
    </row>
    <row r="822" spans="1:5" x14ac:dyDescent="0.55000000000000004">
      <c r="A822">
        <v>1067</v>
      </c>
      <c r="B822" s="135">
        <v>45083.50277777778</v>
      </c>
      <c r="C822">
        <v>27.995999999999999</v>
      </c>
      <c r="D822">
        <v>57.2</v>
      </c>
      <c r="E822">
        <v>18.7</v>
      </c>
    </row>
    <row r="823" spans="1:5" x14ac:dyDescent="0.55000000000000004">
      <c r="A823">
        <v>1068</v>
      </c>
      <c r="B823" s="135">
        <v>45083.513194444444</v>
      </c>
      <c r="C823">
        <v>28.021000000000001</v>
      </c>
      <c r="D823">
        <v>57</v>
      </c>
      <c r="E823">
        <v>18.7</v>
      </c>
    </row>
    <row r="824" spans="1:5" x14ac:dyDescent="0.55000000000000004">
      <c r="A824">
        <v>1069</v>
      </c>
      <c r="B824" s="135">
        <v>45083.523611111108</v>
      </c>
      <c r="C824">
        <v>27.872</v>
      </c>
      <c r="D824">
        <v>57.5</v>
      </c>
      <c r="E824">
        <v>18.7</v>
      </c>
    </row>
    <row r="825" spans="1:5" x14ac:dyDescent="0.55000000000000004">
      <c r="A825">
        <v>1070</v>
      </c>
      <c r="B825" s="135">
        <v>45083.53402777778</v>
      </c>
      <c r="C825">
        <v>27.806000000000001</v>
      </c>
      <c r="D825">
        <v>58</v>
      </c>
      <c r="E825">
        <v>18.8</v>
      </c>
    </row>
    <row r="826" spans="1:5" x14ac:dyDescent="0.55000000000000004">
      <c r="A826">
        <v>1071</v>
      </c>
      <c r="B826" s="135">
        <v>45083.544444444444</v>
      </c>
      <c r="C826">
        <v>27.777000000000001</v>
      </c>
      <c r="D826">
        <v>58</v>
      </c>
      <c r="E826">
        <v>18.8</v>
      </c>
    </row>
    <row r="827" spans="1:5" x14ac:dyDescent="0.55000000000000004">
      <c r="A827">
        <v>1072</v>
      </c>
      <c r="B827" s="135">
        <v>45083.554861111108</v>
      </c>
      <c r="C827">
        <v>27.687000000000001</v>
      </c>
      <c r="D827">
        <v>57.5</v>
      </c>
      <c r="E827">
        <v>18.5</v>
      </c>
    </row>
    <row r="828" spans="1:5" x14ac:dyDescent="0.55000000000000004">
      <c r="A828">
        <v>1073</v>
      </c>
      <c r="B828" s="135">
        <v>45083.56527777778</v>
      </c>
      <c r="C828">
        <v>27.509</v>
      </c>
      <c r="D828">
        <v>58</v>
      </c>
      <c r="E828">
        <v>18.5</v>
      </c>
    </row>
    <row r="829" spans="1:5" x14ac:dyDescent="0.55000000000000004">
      <c r="A829">
        <v>1074</v>
      </c>
      <c r="B829" s="135">
        <v>45083.575694444444</v>
      </c>
      <c r="C829">
        <v>27.553999999999998</v>
      </c>
      <c r="D829">
        <v>58</v>
      </c>
      <c r="E829">
        <v>18.600000000000001</v>
      </c>
    </row>
    <row r="830" spans="1:5" x14ac:dyDescent="0.55000000000000004">
      <c r="A830">
        <v>1075</v>
      </c>
      <c r="B830" s="135">
        <v>45083.586111111108</v>
      </c>
      <c r="C830">
        <v>27.567</v>
      </c>
      <c r="D830">
        <v>58</v>
      </c>
      <c r="E830">
        <v>18.600000000000001</v>
      </c>
    </row>
    <row r="831" spans="1:5" x14ac:dyDescent="0.55000000000000004">
      <c r="A831">
        <v>1076</v>
      </c>
      <c r="B831" s="135">
        <v>45083.59652777778</v>
      </c>
      <c r="C831">
        <v>27.533999999999999</v>
      </c>
      <c r="D831">
        <v>57.2</v>
      </c>
      <c r="E831">
        <v>18.3</v>
      </c>
    </row>
    <row r="832" spans="1:5" x14ac:dyDescent="0.55000000000000004">
      <c r="A832">
        <v>1077</v>
      </c>
      <c r="B832" s="135">
        <v>45083.606944444444</v>
      </c>
      <c r="C832">
        <v>27.733000000000001</v>
      </c>
      <c r="D832">
        <v>57.8</v>
      </c>
      <c r="E832">
        <v>18.600000000000001</v>
      </c>
    </row>
    <row r="833" spans="1:5" x14ac:dyDescent="0.55000000000000004">
      <c r="A833">
        <v>1078</v>
      </c>
      <c r="B833" s="135">
        <v>45083.617361111108</v>
      </c>
      <c r="C833">
        <v>27.768999999999998</v>
      </c>
      <c r="D833">
        <v>57.5</v>
      </c>
      <c r="E833">
        <v>18.600000000000001</v>
      </c>
    </row>
    <row r="834" spans="1:5" x14ac:dyDescent="0.55000000000000004">
      <c r="A834">
        <v>1079</v>
      </c>
      <c r="B834" s="135">
        <v>45083.62777777778</v>
      </c>
      <c r="C834">
        <v>27.885000000000002</v>
      </c>
      <c r="D834">
        <v>58.3</v>
      </c>
      <c r="E834">
        <v>18.899999999999999</v>
      </c>
    </row>
    <row r="835" spans="1:5" x14ac:dyDescent="0.55000000000000004">
      <c r="A835">
        <v>1080</v>
      </c>
      <c r="B835" s="135">
        <v>45083.638194444444</v>
      </c>
      <c r="C835">
        <v>27.875</v>
      </c>
      <c r="D835">
        <v>59.3</v>
      </c>
      <c r="E835">
        <v>19.2</v>
      </c>
    </row>
    <row r="836" spans="1:5" x14ac:dyDescent="0.55000000000000004">
      <c r="A836">
        <v>1081</v>
      </c>
      <c r="B836" s="135">
        <v>45083.648611111108</v>
      </c>
      <c r="C836">
        <v>27.774000000000001</v>
      </c>
      <c r="D836">
        <v>58.3</v>
      </c>
      <c r="E836">
        <v>18.8</v>
      </c>
    </row>
    <row r="837" spans="1:5" x14ac:dyDescent="0.55000000000000004">
      <c r="A837">
        <v>1082</v>
      </c>
      <c r="B837" s="135">
        <v>45083.65902777778</v>
      </c>
      <c r="C837">
        <v>27.678000000000001</v>
      </c>
      <c r="D837">
        <v>58.3</v>
      </c>
      <c r="E837">
        <v>18.7</v>
      </c>
    </row>
    <row r="838" spans="1:5" x14ac:dyDescent="0.55000000000000004">
      <c r="A838">
        <v>1083</v>
      </c>
      <c r="B838" s="135">
        <v>45083.669444444444</v>
      </c>
      <c r="C838">
        <v>27.852</v>
      </c>
      <c r="D838">
        <v>58.5</v>
      </c>
      <c r="E838">
        <v>19</v>
      </c>
    </row>
    <row r="839" spans="1:5" x14ac:dyDescent="0.55000000000000004">
      <c r="A839">
        <v>1084</v>
      </c>
      <c r="B839" s="135">
        <v>45083.679861111108</v>
      </c>
      <c r="C839">
        <v>27.858000000000001</v>
      </c>
      <c r="D839">
        <v>57.5</v>
      </c>
      <c r="E839">
        <v>18.7</v>
      </c>
    </row>
    <row r="840" spans="1:5" x14ac:dyDescent="0.55000000000000004">
      <c r="A840">
        <v>1085</v>
      </c>
      <c r="B840" s="135">
        <v>45083.69027777778</v>
      </c>
      <c r="C840">
        <v>27.8</v>
      </c>
      <c r="D840">
        <v>58.3</v>
      </c>
      <c r="E840">
        <v>18.899999999999999</v>
      </c>
    </row>
    <row r="841" spans="1:5" x14ac:dyDescent="0.55000000000000004">
      <c r="A841">
        <v>1086</v>
      </c>
      <c r="B841" s="135">
        <v>45083.700694444444</v>
      </c>
      <c r="C841">
        <v>27.914000000000001</v>
      </c>
      <c r="D841">
        <v>58</v>
      </c>
      <c r="E841">
        <v>18.899999999999999</v>
      </c>
    </row>
    <row r="842" spans="1:5" x14ac:dyDescent="0.55000000000000004">
      <c r="A842">
        <v>1087</v>
      </c>
      <c r="B842" s="135">
        <v>45083.711111111108</v>
      </c>
      <c r="C842">
        <v>27.992999999999999</v>
      </c>
      <c r="D842">
        <v>57.8</v>
      </c>
      <c r="E842">
        <v>18.899999999999999</v>
      </c>
    </row>
    <row r="843" spans="1:5" x14ac:dyDescent="0.55000000000000004">
      <c r="A843">
        <v>1088</v>
      </c>
      <c r="B843" s="135">
        <v>45083.72152777778</v>
      </c>
      <c r="C843">
        <v>27.8</v>
      </c>
      <c r="D843">
        <v>56.7</v>
      </c>
      <c r="E843">
        <v>18.399999999999999</v>
      </c>
    </row>
    <row r="844" spans="1:5" x14ac:dyDescent="0.55000000000000004">
      <c r="A844">
        <v>1089</v>
      </c>
      <c r="B844" s="135">
        <v>45083.731944444444</v>
      </c>
      <c r="C844">
        <v>27.742000000000001</v>
      </c>
      <c r="D844">
        <v>57</v>
      </c>
      <c r="E844">
        <v>18.399999999999999</v>
      </c>
    </row>
    <row r="845" spans="1:5" x14ac:dyDescent="0.55000000000000004">
      <c r="A845">
        <v>1090</v>
      </c>
      <c r="B845" s="135">
        <v>45083.742361111108</v>
      </c>
      <c r="C845">
        <v>27.768999999999998</v>
      </c>
      <c r="D845">
        <v>58</v>
      </c>
      <c r="E845">
        <v>18.8</v>
      </c>
    </row>
    <row r="846" spans="1:5" x14ac:dyDescent="0.55000000000000004">
      <c r="A846">
        <v>1091</v>
      </c>
      <c r="B846" s="135">
        <v>45083.75277777778</v>
      </c>
      <c r="C846">
        <v>27.733000000000001</v>
      </c>
      <c r="D846">
        <v>58</v>
      </c>
      <c r="E846">
        <v>18.7</v>
      </c>
    </row>
    <row r="847" spans="1:5" x14ac:dyDescent="0.55000000000000004">
      <c r="A847">
        <v>1092</v>
      </c>
      <c r="B847" s="135">
        <v>45083.763194444444</v>
      </c>
      <c r="C847">
        <v>27.518999999999998</v>
      </c>
      <c r="D847">
        <v>57</v>
      </c>
      <c r="E847">
        <v>18.2</v>
      </c>
    </row>
    <row r="848" spans="1:5" x14ac:dyDescent="0.55000000000000004">
      <c r="A848">
        <v>1093</v>
      </c>
      <c r="B848" s="135">
        <v>45083.773611111108</v>
      </c>
      <c r="C848">
        <v>27.567</v>
      </c>
      <c r="D848">
        <v>58.3</v>
      </c>
      <c r="E848">
        <v>18.600000000000001</v>
      </c>
    </row>
    <row r="849" spans="1:5" x14ac:dyDescent="0.55000000000000004">
      <c r="A849">
        <v>1094</v>
      </c>
      <c r="B849" s="135">
        <v>45083.78402777778</v>
      </c>
      <c r="C849">
        <v>27.622</v>
      </c>
      <c r="D849">
        <v>58.3</v>
      </c>
      <c r="E849">
        <v>18.7</v>
      </c>
    </row>
    <row r="850" spans="1:5" x14ac:dyDescent="0.55000000000000004">
      <c r="A850">
        <v>1095</v>
      </c>
      <c r="B850" s="135">
        <v>45083.794444444444</v>
      </c>
      <c r="C850">
        <v>27.677</v>
      </c>
      <c r="D850">
        <v>58.3</v>
      </c>
      <c r="E850">
        <v>18.7</v>
      </c>
    </row>
    <row r="851" spans="1:5" x14ac:dyDescent="0.55000000000000004">
      <c r="A851">
        <v>1096</v>
      </c>
      <c r="B851" s="135">
        <v>45083.804861111108</v>
      </c>
      <c r="C851">
        <v>27.422999999999998</v>
      </c>
      <c r="D851">
        <v>58.3</v>
      </c>
      <c r="E851">
        <v>18.5</v>
      </c>
    </row>
    <row r="852" spans="1:5" x14ac:dyDescent="0.55000000000000004">
      <c r="A852">
        <v>1097</v>
      </c>
      <c r="B852" s="135">
        <v>45083.81527777778</v>
      </c>
      <c r="C852">
        <v>27.318000000000001</v>
      </c>
      <c r="D852">
        <v>58.3</v>
      </c>
      <c r="E852">
        <v>18.399999999999999</v>
      </c>
    </row>
    <row r="853" spans="1:5" x14ac:dyDescent="0.55000000000000004">
      <c r="A853">
        <v>1098</v>
      </c>
      <c r="B853" s="135">
        <v>45083.825694444444</v>
      </c>
      <c r="C853">
        <v>27.172000000000001</v>
      </c>
      <c r="D853">
        <v>58.5</v>
      </c>
      <c r="E853">
        <v>18.3</v>
      </c>
    </row>
    <row r="854" spans="1:5" x14ac:dyDescent="0.55000000000000004">
      <c r="A854">
        <v>1099</v>
      </c>
      <c r="B854" s="135">
        <v>45083.836111111108</v>
      </c>
      <c r="C854">
        <v>27.073</v>
      </c>
      <c r="D854">
        <v>58.5</v>
      </c>
      <c r="E854">
        <v>18.2</v>
      </c>
    </row>
    <row r="855" spans="1:5" x14ac:dyDescent="0.55000000000000004">
      <c r="A855">
        <v>1100</v>
      </c>
      <c r="B855" s="135">
        <v>45083.84652777778</v>
      </c>
      <c r="C855">
        <v>26.742000000000001</v>
      </c>
      <c r="D855">
        <v>58.5</v>
      </c>
      <c r="E855">
        <v>17.899999999999999</v>
      </c>
    </row>
    <row r="856" spans="1:5" x14ac:dyDescent="0.55000000000000004">
      <c r="A856">
        <v>1101</v>
      </c>
      <c r="B856" s="135">
        <v>45083.856944444444</v>
      </c>
      <c r="C856">
        <v>26.745999999999999</v>
      </c>
      <c r="D856">
        <v>59.3</v>
      </c>
      <c r="E856">
        <v>18.2</v>
      </c>
    </row>
    <row r="857" spans="1:5" x14ac:dyDescent="0.55000000000000004">
      <c r="A857">
        <v>1102</v>
      </c>
      <c r="B857" s="135">
        <v>45083.867361111108</v>
      </c>
      <c r="C857">
        <v>26.742999999999999</v>
      </c>
      <c r="D857">
        <v>59.1</v>
      </c>
      <c r="E857">
        <v>18.100000000000001</v>
      </c>
    </row>
    <row r="858" spans="1:5" x14ac:dyDescent="0.55000000000000004">
      <c r="A858">
        <v>1103</v>
      </c>
      <c r="B858" s="135">
        <v>45083.87777777778</v>
      </c>
      <c r="C858">
        <v>26.727</v>
      </c>
      <c r="D858">
        <v>59.1</v>
      </c>
      <c r="E858">
        <v>18.100000000000001</v>
      </c>
    </row>
    <row r="859" spans="1:5" x14ac:dyDescent="0.55000000000000004">
      <c r="A859">
        <v>1104</v>
      </c>
      <c r="B859" s="135">
        <v>45083.888194444444</v>
      </c>
      <c r="C859">
        <v>26.704000000000001</v>
      </c>
      <c r="D859">
        <v>59.1</v>
      </c>
      <c r="E859">
        <v>18</v>
      </c>
    </row>
    <row r="860" spans="1:5" x14ac:dyDescent="0.55000000000000004">
      <c r="A860">
        <v>1105</v>
      </c>
      <c r="B860" s="135">
        <v>45083.898611111108</v>
      </c>
      <c r="C860">
        <v>26.686</v>
      </c>
      <c r="D860">
        <v>59.1</v>
      </c>
      <c r="E860">
        <v>18</v>
      </c>
    </row>
    <row r="861" spans="1:5" x14ac:dyDescent="0.55000000000000004">
      <c r="A861">
        <v>1106</v>
      </c>
      <c r="B861" s="135">
        <v>45083.90902777778</v>
      </c>
      <c r="C861">
        <v>26.649000000000001</v>
      </c>
      <c r="D861">
        <v>58.5</v>
      </c>
      <c r="E861">
        <v>17.8</v>
      </c>
    </row>
    <row r="862" spans="1:5" x14ac:dyDescent="0.55000000000000004">
      <c r="A862">
        <v>1107</v>
      </c>
      <c r="B862" s="135">
        <v>45083.919444444444</v>
      </c>
      <c r="C862">
        <v>26.388999999999999</v>
      </c>
      <c r="D862">
        <v>58.3</v>
      </c>
      <c r="E862">
        <v>17.5</v>
      </c>
    </row>
    <row r="863" spans="1:5" x14ac:dyDescent="0.55000000000000004">
      <c r="A863">
        <v>1108</v>
      </c>
      <c r="B863" s="135">
        <v>45083.929861111108</v>
      </c>
      <c r="C863">
        <v>26.408000000000001</v>
      </c>
      <c r="D863">
        <v>59.1</v>
      </c>
      <c r="E863">
        <v>17.8</v>
      </c>
    </row>
    <row r="864" spans="1:5" x14ac:dyDescent="0.55000000000000004">
      <c r="A864">
        <v>1109</v>
      </c>
      <c r="B864" s="135">
        <v>45083.94027777778</v>
      </c>
      <c r="C864">
        <v>26.425999999999998</v>
      </c>
      <c r="D864">
        <v>59.1</v>
      </c>
      <c r="E864">
        <v>17.8</v>
      </c>
    </row>
    <row r="865" spans="1:5" x14ac:dyDescent="0.55000000000000004">
      <c r="A865">
        <v>1110</v>
      </c>
      <c r="B865" s="135">
        <v>45083.950694444444</v>
      </c>
      <c r="C865">
        <v>26.434999999999999</v>
      </c>
      <c r="D865">
        <v>59.1</v>
      </c>
      <c r="E865">
        <v>17.8</v>
      </c>
    </row>
    <row r="866" spans="1:5" x14ac:dyDescent="0.55000000000000004">
      <c r="A866">
        <v>1111</v>
      </c>
      <c r="B866" s="135">
        <v>45083.961111111108</v>
      </c>
      <c r="C866">
        <v>26.428999999999998</v>
      </c>
      <c r="D866">
        <v>59.3</v>
      </c>
      <c r="E866">
        <v>17.899999999999999</v>
      </c>
    </row>
    <row r="867" spans="1:5" x14ac:dyDescent="0.55000000000000004">
      <c r="A867">
        <v>1112</v>
      </c>
      <c r="B867" s="135">
        <v>45083.97152777778</v>
      </c>
      <c r="C867">
        <v>26.416</v>
      </c>
      <c r="D867">
        <v>59.1</v>
      </c>
      <c r="E867">
        <v>17.8</v>
      </c>
    </row>
    <row r="868" spans="1:5" x14ac:dyDescent="0.55000000000000004">
      <c r="A868">
        <v>1113</v>
      </c>
      <c r="B868" s="135">
        <v>45083.981944444444</v>
      </c>
      <c r="C868">
        <v>26.263999999999999</v>
      </c>
      <c r="D868">
        <v>58.3</v>
      </c>
      <c r="E868">
        <v>17.399999999999999</v>
      </c>
    </row>
    <row r="869" spans="1:5" x14ac:dyDescent="0.55000000000000004">
      <c r="A869">
        <v>1114</v>
      </c>
      <c r="B869" s="135">
        <v>45083.992361111108</v>
      </c>
      <c r="C869">
        <v>26.143000000000001</v>
      </c>
      <c r="D869">
        <v>59.3</v>
      </c>
      <c r="E869">
        <v>17.600000000000001</v>
      </c>
    </row>
    <row r="870" spans="1:5" x14ac:dyDescent="0.55000000000000004">
      <c r="A870">
        <v>1115</v>
      </c>
      <c r="B870" s="135">
        <v>45084.00277777778</v>
      </c>
      <c r="C870">
        <v>26.183</v>
      </c>
      <c r="D870">
        <v>59.3</v>
      </c>
      <c r="E870">
        <v>17.600000000000001</v>
      </c>
    </row>
    <row r="871" spans="1:5" x14ac:dyDescent="0.55000000000000004">
      <c r="A871">
        <v>1116</v>
      </c>
      <c r="B871" s="135">
        <v>45084.013194444444</v>
      </c>
      <c r="C871">
        <v>26.201000000000001</v>
      </c>
      <c r="D871">
        <v>59.3</v>
      </c>
      <c r="E871">
        <v>17.600000000000001</v>
      </c>
    </row>
    <row r="872" spans="1:5" x14ac:dyDescent="0.55000000000000004">
      <c r="A872">
        <v>1117</v>
      </c>
      <c r="B872" s="135">
        <v>45084.023611111108</v>
      </c>
      <c r="C872">
        <v>26.201000000000001</v>
      </c>
      <c r="D872">
        <v>59.3</v>
      </c>
      <c r="E872">
        <v>17.600000000000001</v>
      </c>
    </row>
    <row r="873" spans="1:5" x14ac:dyDescent="0.55000000000000004">
      <c r="A873">
        <v>1118</v>
      </c>
      <c r="B873" s="135">
        <v>45084.03402777778</v>
      </c>
      <c r="C873">
        <v>26.198</v>
      </c>
      <c r="D873">
        <v>59.1</v>
      </c>
      <c r="E873">
        <v>17.600000000000001</v>
      </c>
    </row>
    <row r="874" spans="1:5" x14ac:dyDescent="0.55000000000000004">
      <c r="A874">
        <v>1119</v>
      </c>
      <c r="B874" s="135">
        <v>45084.044444444444</v>
      </c>
      <c r="C874">
        <v>26.192</v>
      </c>
      <c r="D874">
        <v>59.3</v>
      </c>
      <c r="E874">
        <v>17.600000000000001</v>
      </c>
    </row>
    <row r="875" spans="1:5" x14ac:dyDescent="0.55000000000000004">
      <c r="A875">
        <v>1120</v>
      </c>
      <c r="B875" s="135">
        <v>45084.054861111108</v>
      </c>
      <c r="C875">
        <v>25.93</v>
      </c>
      <c r="D875">
        <v>60.7</v>
      </c>
      <c r="E875">
        <v>17.7</v>
      </c>
    </row>
    <row r="876" spans="1:5" x14ac:dyDescent="0.55000000000000004">
      <c r="A876">
        <v>1121</v>
      </c>
      <c r="B876" s="135">
        <v>45084.06527777778</v>
      </c>
      <c r="C876">
        <v>25.952000000000002</v>
      </c>
      <c r="D876">
        <v>59.1</v>
      </c>
      <c r="E876">
        <v>17.3</v>
      </c>
    </row>
    <row r="877" spans="1:5" x14ac:dyDescent="0.55000000000000004">
      <c r="A877">
        <v>1122</v>
      </c>
      <c r="B877" s="135">
        <v>45084.075694444444</v>
      </c>
      <c r="C877">
        <v>25.989000000000001</v>
      </c>
      <c r="D877">
        <v>59.3</v>
      </c>
      <c r="E877">
        <v>17.399999999999999</v>
      </c>
    </row>
    <row r="878" spans="1:5" x14ac:dyDescent="0.55000000000000004">
      <c r="A878">
        <v>1123</v>
      </c>
      <c r="B878" s="135">
        <v>45084.086111111108</v>
      </c>
      <c r="C878">
        <v>26.007000000000001</v>
      </c>
      <c r="D878">
        <v>59.1</v>
      </c>
      <c r="E878">
        <v>17.399999999999999</v>
      </c>
    </row>
    <row r="879" spans="1:5" x14ac:dyDescent="0.55000000000000004">
      <c r="A879">
        <v>1124</v>
      </c>
      <c r="B879" s="135">
        <v>45084.09652777778</v>
      </c>
      <c r="C879">
        <v>26.021000000000001</v>
      </c>
      <c r="D879">
        <v>59.1</v>
      </c>
      <c r="E879">
        <v>17.399999999999999</v>
      </c>
    </row>
    <row r="880" spans="1:5" x14ac:dyDescent="0.55000000000000004">
      <c r="A880">
        <v>1125</v>
      </c>
      <c r="B880" s="135">
        <v>45084.106944444444</v>
      </c>
      <c r="C880">
        <v>26.02</v>
      </c>
      <c r="D880">
        <v>59.1</v>
      </c>
      <c r="E880">
        <v>17.399999999999999</v>
      </c>
    </row>
    <row r="881" spans="1:5" x14ac:dyDescent="0.55000000000000004">
      <c r="A881">
        <v>1126</v>
      </c>
      <c r="B881" s="135">
        <v>45084.117361111108</v>
      </c>
      <c r="C881">
        <v>25.957999999999998</v>
      </c>
      <c r="D881">
        <v>56.2</v>
      </c>
      <c r="E881">
        <v>16.600000000000001</v>
      </c>
    </row>
    <row r="882" spans="1:5" x14ac:dyDescent="0.55000000000000004">
      <c r="A882">
        <v>1127</v>
      </c>
      <c r="B882" s="135">
        <v>45084.12777777778</v>
      </c>
      <c r="C882">
        <v>27.696000000000002</v>
      </c>
      <c r="D882">
        <v>64.2</v>
      </c>
      <c r="E882">
        <v>20.3</v>
      </c>
    </row>
    <row r="883" spans="1:5" x14ac:dyDescent="0.55000000000000004">
      <c r="A883">
        <v>1128</v>
      </c>
      <c r="B883" s="135">
        <v>45084.138194444444</v>
      </c>
      <c r="C883">
        <v>29.533999999999999</v>
      </c>
      <c r="D883">
        <v>59.1</v>
      </c>
      <c r="E883">
        <v>20.7</v>
      </c>
    </row>
    <row r="884" spans="1:5" x14ac:dyDescent="0.55000000000000004">
      <c r="A884">
        <v>1129</v>
      </c>
      <c r="B884" s="135">
        <v>45084.148611111108</v>
      </c>
      <c r="C884">
        <v>30.484999999999999</v>
      </c>
      <c r="D884">
        <v>58</v>
      </c>
      <c r="E884">
        <v>21.3</v>
      </c>
    </row>
    <row r="885" spans="1:5" x14ac:dyDescent="0.55000000000000004">
      <c r="A885">
        <v>1130</v>
      </c>
      <c r="B885" s="135">
        <v>45084.15902777778</v>
      </c>
      <c r="C885">
        <v>30.297000000000001</v>
      </c>
      <c r="D885">
        <v>57.5</v>
      </c>
      <c r="E885">
        <v>21</v>
      </c>
    </row>
    <row r="886" spans="1:5" x14ac:dyDescent="0.55000000000000004">
      <c r="A886">
        <v>1131</v>
      </c>
      <c r="B886" s="135">
        <v>45084.169444444444</v>
      </c>
      <c r="C886">
        <v>31.207000000000001</v>
      </c>
      <c r="D886">
        <v>58.5</v>
      </c>
      <c r="E886">
        <v>22.1</v>
      </c>
    </row>
    <row r="887" spans="1:5" x14ac:dyDescent="0.55000000000000004">
      <c r="A887">
        <v>1132</v>
      </c>
      <c r="B887" s="135">
        <v>45084.179861111108</v>
      </c>
      <c r="C887">
        <v>30.942</v>
      </c>
      <c r="D887">
        <v>63.1</v>
      </c>
      <c r="E887">
        <v>23.1</v>
      </c>
    </row>
    <row r="888" spans="1:5" x14ac:dyDescent="0.55000000000000004">
      <c r="A888">
        <v>1133</v>
      </c>
      <c r="B888" s="135">
        <v>45084.19027777778</v>
      </c>
      <c r="C888">
        <v>30.507000000000001</v>
      </c>
      <c r="D888">
        <v>57</v>
      </c>
      <c r="E888">
        <v>21</v>
      </c>
    </row>
    <row r="889" spans="1:5" x14ac:dyDescent="0.55000000000000004">
      <c r="A889">
        <v>1134</v>
      </c>
      <c r="B889" s="135">
        <v>45084.200694444444</v>
      </c>
      <c r="C889">
        <v>30.44</v>
      </c>
      <c r="D889">
        <v>55.7</v>
      </c>
      <c r="E889">
        <v>20.6</v>
      </c>
    </row>
    <row r="890" spans="1:5" x14ac:dyDescent="0.55000000000000004">
      <c r="A890">
        <v>1135</v>
      </c>
      <c r="B890" s="135">
        <v>45084.211111111108</v>
      </c>
      <c r="C890">
        <v>31.25</v>
      </c>
      <c r="D890">
        <v>57.8</v>
      </c>
      <c r="E890">
        <v>21.9</v>
      </c>
    </row>
    <row r="891" spans="1:5" x14ac:dyDescent="0.55000000000000004">
      <c r="A891">
        <v>1136</v>
      </c>
      <c r="B891" s="135">
        <v>45084.22152777778</v>
      </c>
      <c r="C891">
        <v>30.382999999999999</v>
      </c>
      <c r="D891">
        <v>60.1</v>
      </c>
      <c r="E891">
        <v>21.8</v>
      </c>
    </row>
    <row r="892" spans="1:5" x14ac:dyDescent="0.55000000000000004">
      <c r="A892">
        <v>1137</v>
      </c>
      <c r="B892" s="135">
        <v>45084.231944444444</v>
      </c>
      <c r="C892">
        <v>30.295000000000002</v>
      </c>
      <c r="D892">
        <v>54.9</v>
      </c>
      <c r="E892">
        <v>20.2</v>
      </c>
    </row>
    <row r="893" spans="1:5" x14ac:dyDescent="0.55000000000000004">
      <c r="A893">
        <v>1138</v>
      </c>
      <c r="B893" s="135">
        <v>45084.242361111108</v>
      </c>
      <c r="C893">
        <v>31.363</v>
      </c>
      <c r="D893">
        <v>57.5</v>
      </c>
      <c r="E893">
        <v>22</v>
      </c>
    </row>
    <row r="894" spans="1:5" x14ac:dyDescent="0.55000000000000004">
      <c r="A894">
        <v>1139</v>
      </c>
      <c r="B894" s="135">
        <v>45084.25277777778</v>
      </c>
      <c r="C894">
        <v>30.417999999999999</v>
      </c>
      <c r="D894">
        <v>61.5</v>
      </c>
      <c r="E894">
        <v>22.2</v>
      </c>
    </row>
    <row r="895" spans="1:5" x14ac:dyDescent="0.55000000000000004">
      <c r="A895">
        <v>1140</v>
      </c>
      <c r="B895" s="135">
        <v>45084.263194444444</v>
      </c>
      <c r="C895">
        <v>30.324000000000002</v>
      </c>
      <c r="D895">
        <v>55.7</v>
      </c>
      <c r="E895">
        <v>20.5</v>
      </c>
    </row>
    <row r="896" spans="1:5" x14ac:dyDescent="0.55000000000000004">
      <c r="A896">
        <v>1141</v>
      </c>
      <c r="B896" s="135">
        <v>45084.273611111108</v>
      </c>
      <c r="C896">
        <v>30.594999999999999</v>
      </c>
      <c r="D896">
        <v>56.2</v>
      </c>
      <c r="E896">
        <v>20.9</v>
      </c>
    </row>
    <row r="897" spans="1:5" x14ac:dyDescent="0.55000000000000004">
      <c r="A897">
        <v>1142</v>
      </c>
      <c r="B897" s="135">
        <v>45084.28402777778</v>
      </c>
      <c r="C897">
        <v>30.948</v>
      </c>
      <c r="D897">
        <v>63.1</v>
      </c>
      <c r="E897">
        <v>23.1</v>
      </c>
    </row>
    <row r="898" spans="1:5" x14ac:dyDescent="0.55000000000000004">
      <c r="A898">
        <v>1143</v>
      </c>
      <c r="B898" s="135">
        <v>45084.294444444444</v>
      </c>
      <c r="C898">
        <v>30.4</v>
      </c>
      <c r="D898">
        <v>55.9</v>
      </c>
      <c r="E898">
        <v>20.6</v>
      </c>
    </row>
    <row r="899" spans="1:5" x14ac:dyDescent="0.55000000000000004">
      <c r="A899">
        <v>1144</v>
      </c>
      <c r="B899" s="135">
        <v>45084.304861111108</v>
      </c>
      <c r="C899">
        <v>31.32</v>
      </c>
      <c r="D899">
        <v>61</v>
      </c>
      <c r="E899">
        <v>22.9</v>
      </c>
    </row>
    <row r="900" spans="1:5" x14ac:dyDescent="0.55000000000000004">
      <c r="A900">
        <v>1145</v>
      </c>
      <c r="B900" s="135">
        <v>45084.31527777778</v>
      </c>
      <c r="C900">
        <v>30.456</v>
      </c>
      <c r="D900">
        <v>55.1</v>
      </c>
      <c r="E900">
        <v>20.399999999999999</v>
      </c>
    </row>
    <row r="901" spans="1:5" x14ac:dyDescent="0.55000000000000004">
      <c r="A901">
        <v>1146</v>
      </c>
      <c r="B901" s="135">
        <v>45084.325694444444</v>
      </c>
      <c r="C901">
        <v>29.651</v>
      </c>
      <c r="D901">
        <v>58.3</v>
      </c>
      <c r="E901">
        <v>20.6</v>
      </c>
    </row>
    <row r="902" spans="1:5" x14ac:dyDescent="0.55000000000000004">
      <c r="A902">
        <v>1147</v>
      </c>
      <c r="B902" s="135">
        <v>45084.336111111108</v>
      </c>
      <c r="C902">
        <v>30.154</v>
      </c>
      <c r="D902">
        <v>56.7</v>
      </c>
      <c r="E902">
        <v>20.6</v>
      </c>
    </row>
    <row r="903" spans="1:5" x14ac:dyDescent="0.55000000000000004">
      <c r="A903">
        <v>1148</v>
      </c>
      <c r="B903" s="135">
        <v>45084.34652777778</v>
      </c>
      <c r="C903">
        <v>29.568999999999999</v>
      </c>
      <c r="D903">
        <v>57</v>
      </c>
      <c r="E903">
        <v>20.100000000000001</v>
      </c>
    </row>
    <row r="904" spans="1:5" x14ac:dyDescent="0.55000000000000004">
      <c r="A904">
        <v>1149</v>
      </c>
      <c r="B904" s="135">
        <v>45084.356944444444</v>
      </c>
      <c r="C904">
        <v>31.25</v>
      </c>
      <c r="D904">
        <v>58.3</v>
      </c>
      <c r="E904">
        <v>22.1</v>
      </c>
    </row>
    <row r="905" spans="1:5" x14ac:dyDescent="0.55000000000000004">
      <c r="A905">
        <v>1150</v>
      </c>
      <c r="B905" s="135">
        <v>45084.367361111108</v>
      </c>
      <c r="C905">
        <v>30.353000000000002</v>
      </c>
      <c r="D905">
        <v>55.7</v>
      </c>
      <c r="E905">
        <v>20.5</v>
      </c>
    </row>
    <row r="906" spans="1:5" x14ac:dyDescent="0.55000000000000004">
      <c r="A906">
        <v>1151</v>
      </c>
      <c r="B906" s="135">
        <v>45084.37777777778</v>
      </c>
      <c r="C906">
        <v>29.710999999999999</v>
      </c>
      <c r="D906">
        <v>56.7</v>
      </c>
      <c r="E906">
        <v>20.2</v>
      </c>
    </row>
    <row r="907" spans="1:5" x14ac:dyDescent="0.55000000000000004">
      <c r="A907">
        <v>1152</v>
      </c>
      <c r="B907" s="135">
        <v>45084.388194444444</v>
      </c>
      <c r="C907">
        <v>29.596</v>
      </c>
      <c r="D907">
        <v>62.3</v>
      </c>
      <c r="E907">
        <v>21.6</v>
      </c>
    </row>
    <row r="908" spans="1:5" x14ac:dyDescent="0.55000000000000004">
      <c r="A908">
        <v>1153</v>
      </c>
      <c r="B908" s="135">
        <v>45084.398611111108</v>
      </c>
      <c r="C908">
        <v>30.677</v>
      </c>
      <c r="D908">
        <v>57.2</v>
      </c>
      <c r="E908">
        <v>21.2</v>
      </c>
    </row>
    <row r="909" spans="1:5" x14ac:dyDescent="0.55000000000000004">
      <c r="A909">
        <v>1154</v>
      </c>
      <c r="B909" s="135">
        <v>45084.40902777778</v>
      </c>
      <c r="C909">
        <v>29.881</v>
      </c>
      <c r="D909">
        <v>57</v>
      </c>
      <c r="E909">
        <v>20.399999999999999</v>
      </c>
    </row>
    <row r="910" spans="1:5" x14ac:dyDescent="0.55000000000000004">
      <c r="A910">
        <v>1155</v>
      </c>
      <c r="B910" s="135">
        <v>45084.419444444444</v>
      </c>
      <c r="C910">
        <v>29.420999999999999</v>
      </c>
      <c r="D910">
        <v>57</v>
      </c>
      <c r="E910">
        <v>20</v>
      </c>
    </row>
    <row r="911" spans="1:5" x14ac:dyDescent="0.55000000000000004">
      <c r="A911">
        <v>1156</v>
      </c>
      <c r="B911" s="135">
        <v>45084.429861111108</v>
      </c>
      <c r="C911">
        <v>30.885000000000002</v>
      </c>
      <c r="D911">
        <v>61.5</v>
      </c>
      <c r="E911">
        <v>22.6</v>
      </c>
    </row>
    <row r="912" spans="1:5" x14ac:dyDescent="0.55000000000000004">
      <c r="A912">
        <v>1157</v>
      </c>
      <c r="B912" s="135">
        <v>45084.44027777778</v>
      </c>
      <c r="C912">
        <v>30.213000000000001</v>
      </c>
      <c r="D912">
        <v>53.8</v>
      </c>
      <c r="E912">
        <v>19.8</v>
      </c>
    </row>
    <row r="913" spans="1:5" x14ac:dyDescent="0.55000000000000004">
      <c r="A913">
        <v>1158</v>
      </c>
      <c r="B913" s="135">
        <v>45084.450694444444</v>
      </c>
      <c r="C913">
        <v>29.445</v>
      </c>
      <c r="D913">
        <v>55.7</v>
      </c>
      <c r="E913">
        <v>19.7</v>
      </c>
    </row>
    <row r="914" spans="1:5" x14ac:dyDescent="0.55000000000000004">
      <c r="A914">
        <v>1159</v>
      </c>
      <c r="B914" s="135">
        <v>45084.461111111108</v>
      </c>
      <c r="C914">
        <v>28.981999999999999</v>
      </c>
      <c r="D914">
        <v>56.5</v>
      </c>
      <c r="E914">
        <v>19.399999999999999</v>
      </c>
    </row>
    <row r="915" spans="1:5" x14ac:dyDescent="0.55000000000000004">
      <c r="A915">
        <v>1160</v>
      </c>
      <c r="B915" s="135">
        <v>45084.47152777778</v>
      </c>
      <c r="C915">
        <v>28.712</v>
      </c>
      <c r="D915">
        <v>56.7</v>
      </c>
      <c r="E915">
        <v>19.3</v>
      </c>
    </row>
    <row r="916" spans="1:5" x14ac:dyDescent="0.55000000000000004">
      <c r="A916">
        <v>1161</v>
      </c>
      <c r="B916" s="135">
        <v>45084.481944444444</v>
      </c>
      <c r="C916">
        <v>28.236999999999998</v>
      </c>
      <c r="D916">
        <v>55.7</v>
      </c>
      <c r="E916">
        <v>18.5</v>
      </c>
    </row>
    <row r="917" spans="1:5" x14ac:dyDescent="0.55000000000000004">
      <c r="A917">
        <v>1162</v>
      </c>
      <c r="B917" s="135">
        <v>45084.492361111108</v>
      </c>
      <c r="C917">
        <v>28.071999999999999</v>
      </c>
      <c r="D917">
        <v>57</v>
      </c>
      <c r="E917">
        <v>18.7</v>
      </c>
    </row>
    <row r="918" spans="1:5" x14ac:dyDescent="0.55000000000000004">
      <c r="A918">
        <v>1163</v>
      </c>
      <c r="B918" s="135">
        <v>45084.50277777778</v>
      </c>
      <c r="C918">
        <v>28.009</v>
      </c>
      <c r="D918">
        <v>57.2</v>
      </c>
      <c r="E918">
        <v>18.8</v>
      </c>
    </row>
    <row r="919" spans="1:5" x14ac:dyDescent="0.55000000000000004">
      <c r="A919">
        <v>1164</v>
      </c>
      <c r="B919" s="135">
        <v>45084.513194444444</v>
      </c>
      <c r="C919">
        <v>27.93</v>
      </c>
      <c r="D919">
        <v>57.2</v>
      </c>
      <c r="E919">
        <v>18.7</v>
      </c>
    </row>
    <row r="920" spans="1:5" x14ac:dyDescent="0.55000000000000004">
      <c r="A920">
        <v>1165</v>
      </c>
      <c r="B920" s="135">
        <v>45084.523611111108</v>
      </c>
      <c r="C920">
        <v>27.53</v>
      </c>
      <c r="D920">
        <v>56.5</v>
      </c>
      <c r="E920">
        <v>18.100000000000001</v>
      </c>
    </row>
    <row r="921" spans="1:5" x14ac:dyDescent="0.55000000000000004">
      <c r="A921">
        <v>1166</v>
      </c>
      <c r="B921" s="135">
        <v>45084.53402777778</v>
      </c>
      <c r="C921">
        <v>27.352</v>
      </c>
      <c r="D921">
        <v>60.4</v>
      </c>
      <c r="E921">
        <v>19</v>
      </c>
    </row>
    <row r="922" spans="1:5" x14ac:dyDescent="0.55000000000000004">
      <c r="A922">
        <v>1167</v>
      </c>
      <c r="B922" s="135">
        <v>45084.544444444444</v>
      </c>
      <c r="C922">
        <v>26.587</v>
      </c>
      <c r="D922">
        <v>61.8</v>
      </c>
      <c r="E922">
        <v>18.600000000000001</v>
      </c>
    </row>
    <row r="923" spans="1:5" x14ac:dyDescent="0.55000000000000004">
      <c r="A923">
        <v>1168</v>
      </c>
      <c r="B923" s="135">
        <v>45084.554861111108</v>
      </c>
      <c r="C923">
        <v>26.297999999999998</v>
      </c>
      <c r="D923">
        <v>61</v>
      </c>
      <c r="E923">
        <v>18.2</v>
      </c>
    </row>
    <row r="924" spans="1:5" x14ac:dyDescent="0.55000000000000004">
      <c r="A924">
        <v>1169</v>
      </c>
      <c r="B924" s="135">
        <v>45084.56527777778</v>
      </c>
      <c r="C924">
        <v>26.565000000000001</v>
      </c>
      <c r="D924">
        <v>57.5</v>
      </c>
      <c r="E924">
        <v>17.5</v>
      </c>
    </row>
    <row r="925" spans="1:5" x14ac:dyDescent="0.55000000000000004">
      <c r="A925">
        <v>1170</v>
      </c>
      <c r="B925" s="135">
        <v>45084.575694444444</v>
      </c>
      <c r="C925">
        <v>27.042000000000002</v>
      </c>
      <c r="D925">
        <v>59.1</v>
      </c>
      <c r="E925">
        <v>18.399999999999999</v>
      </c>
    </row>
    <row r="926" spans="1:5" x14ac:dyDescent="0.55000000000000004">
      <c r="A926">
        <v>1171</v>
      </c>
      <c r="B926" s="135">
        <v>45084.586111111108</v>
      </c>
      <c r="C926">
        <v>27.297999999999998</v>
      </c>
      <c r="D926">
        <v>58.5</v>
      </c>
      <c r="E926">
        <v>18.5</v>
      </c>
    </row>
    <row r="927" spans="1:5" x14ac:dyDescent="0.55000000000000004">
      <c r="A927">
        <v>1172</v>
      </c>
      <c r="B927" s="135">
        <v>45084.59652777778</v>
      </c>
      <c r="C927">
        <v>26.768000000000001</v>
      </c>
      <c r="D927">
        <v>59.1</v>
      </c>
      <c r="E927">
        <v>18.100000000000001</v>
      </c>
    </row>
    <row r="928" spans="1:5" x14ac:dyDescent="0.55000000000000004">
      <c r="A928">
        <v>1173</v>
      </c>
      <c r="B928" s="135">
        <v>45084.606944444444</v>
      </c>
      <c r="C928">
        <v>26.4</v>
      </c>
      <c r="D928">
        <v>64.8</v>
      </c>
      <c r="E928">
        <v>19.2</v>
      </c>
    </row>
    <row r="929" spans="1:5" x14ac:dyDescent="0.55000000000000004">
      <c r="A929">
        <v>1174</v>
      </c>
      <c r="B929" s="135">
        <v>45084.617361111108</v>
      </c>
      <c r="C929">
        <v>29.114999999999998</v>
      </c>
      <c r="D929">
        <v>65.8</v>
      </c>
      <c r="E929">
        <v>22.1</v>
      </c>
    </row>
    <row r="930" spans="1:5" x14ac:dyDescent="0.55000000000000004">
      <c r="A930">
        <v>1175</v>
      </c>
      <c r="B930" s="135">
        <v>45084.62777777778</v>
      </c>
      <c r="C930">
        <v>30.172999999999998</v>
      </c>
      <c r="D930">
        <v>57.2</v>
      </c>
      <c r="E930">
        <v>20.8</v>
      </c>
    </row>
    <row r="931" spans="1:5" x14ac:dyDescent="0.55000000000000004">
      <c r="A931">
        <v>1176</v>
      </c>
      <c r="B931" s="135">
        <v>45084.638194444444</v>
      </c>
      <c r="C931">
        <v>31.228000000000002</v>
      </c>
      <c r="D931">
        <v>59.6</v>
      </c>
      <c r="E931">
        <v>22.4</v>
      </c>
    </row>
    <row r="932" spans="1:5" x14ac:dyDescent="0.55000000000000004">
      <c r="A932">
        <v>1177</v>
      </c>
      <c r="B932" s="135">
        <v>45084.648611111108</v>
      </c>
      <c r="C932">
        <v>30.196000000000002</v>
      </c>
      <c r="D932">
        <v>55.7</v>
      </c>
      <c r="E932">
        <v>20.399999999999999</v>
      </c>
    </row>
    <row r="933" spans="1:5" x14ac:dyDescent="0.55000000000000004">
      <c r="A933">
        <v>1178</v>
      </c>
      <c r="B933" s="135">
        <v>45084.65902777778</v>
      </c>
      <c r="C933">
        <v>29.667000000000002</v>
      </c>
      <c r="D933">
        <v>57.5</v>
      </c>
      <c r="E933">
        <v>20.399999999999999</v>
      </c>
    </row>
    <row r="934" spans="1:5" x14ac:dyDescent="0.55000000000000004">
      <c r="A934">
        <v>1179</v>
      </c>
      <c r="B934" s="135">
        <v>45084.669444444444</v>
      </c>
      <c r="C934">
        <v>30.997</v>
      </c>
      <c r="D934">
        <v>56.2</v>
      </c>
      <c r="E934">
        <v>21.2</v>
      </c>
    </row>
    <row r="935" spans="1:5" x14ac:dyDescent="0.55000000000000004">
      <c r="A935">
        <v>1180</v>
      </c>
      <c r="B935" s="135">
        <v>45084.679861111108</v>
      </c>
      <c r="C935">
        <v>30.466999999999999</v>
      </c>
      <c r="D935">
        <v>57.2</v>
      </c>
      <c r="E935">
        <v>21.1</v>
      </c>
    </row>
    <row r="936" spans="1:5" x14ac:dyDescent="0.55000000000000004">
      <c r="A936">
        <v>1181</v>
      </c>
      <c r="B936" s="135">
        <v>45084.69027777778</v>
      </c>
      <c r="C936">
        <v>30.01</v>
      </c>
      <c r="D936">
        <v>55.1</v>
      </c>
      <c r="E936">
        <v>20</v>
      </c>
    </row>
    <row r="937" spans="1:5" x14ac:dyDescent="0.55000000000000004">
      <c r="A937">
        <v>1182</v>
      </c>
      <c r="B937" s="135">
        <v>45084.700694444444</v>
      </c>
      <c r="C937">
        <v>29.536999999999999</v>
      </c>
      <c r="D937">
        <v>57.2</v>
      </c>
      <c r="E937">
        <v>20.2</v>
      </c>
    </row>
    <row r="938" spans="1:5" x14ac:dyDescent="0.55000000000000004">
      <c r="A938">
        <v>1183</v>
      </c>
      <c r="B938" s="135">
        <v>45084.711111111108</v>
      </c>
      <c r="C938">
        <v>31.045999999999999</v>
      </c>
      <c r="D938">
        <v>61.8</v>
      </c>
      <c r="E938">
        <v>22.8</v>
      </c>
    </row>
    <row r="939" spans="1:5" x14ac:dyDescent="0.55000000000000004">
      <c r="A939">
        <v>1184</v>
      </c>
      <c r="B939" s="135">
        <v>45084.72152777778</v>
      </c>
      <c r="C939">
        <v>30.248000000000001</v>
      </c>
      <c r="D939">
        <v>57.8</v>
      </c>
      <c r="E939">
        <v>21</v>
      </c>
    </row>
    <row r="940" spans="1:5" x14ac:dyDescent="0.55000000000000004">
      <c r="A940">
        <v>1185</v>
      </c>
      <c r="B940" s="135">
        <v>45084.731944444444</v>
      </c>
      <c r="C940">
        <v>28.556000000000001</v>
      </c>
      <c r="D940">
        <v>57.2</v>
      </c>
      <c r="E940">
        <v>19.3</v>
      </c>
    </row>
    <row r="941" spans="1:5" x14ac:dyDescent="0.55000000000000004">
      <c r="A941">
        <v>1186</v>
      </c>
      <c r="B941" s="135">
        <v>45084.742361111108</v>
      </c>
      <c r="C941">
        <v>27.733000000000001</v>
      </c>
      <c r="D941">
        <v>61.8</v>
      </c>
      <c r="E941">
        <v>19.7</v>
      </c>
    </row>
    <row r="942" spans="1:5" x14ac:dyDescent="0.55000000000000004">
      <c r="A942">
        <v>1187</v>
      </c>
      <c r="B942" s="135">
        <v>45084.75277777778</v>
      </c>
      <c r="C942">
        <v>27.175000000000001</v>
      </c>
      <c r="D942">
        <v>60.1</v>
      </c>
      <c r="E942">
        <v>18.8</v>
      </c>
    </row>
    <row r="943" spans="1:5" x14ac:dyDescent="0.55000000000000004">
      <c r="A943">
        <v>1188</v>
      </c>
      <c r="B943" s="135">
        <v>45084.763194444444</v>
      </c>
      <c r="C943">
        <v>27.045000000000002</v>
      </c>
      <c r="D943">
        <v>59.1</v>
      </c>
      <c r="E943">
        <v>18.399999999999999</v>
      </c>
    </row>
    <row r="944" spans="1:5" x14ac:dyDescent="0.55000000000000004">
      <c r="A944">
        <v>1189</v>
      </c>
      <c r="B944" s="135">
        <v>45084.773611111108</v>
      </c>
      <c r="C944">
        <v>27.198</v>
      </c>
      <c r="D944">
        <v>57</v>
      </c>
      <c r="E944">
        <v>17.899999999999999</v>
      </c>
    </row>
    <row r="945" spans="1:5" x14ac:dyDescent="0.55000000000000004">
      <c r="A945">
        <v>1190</v>
      </c>
      <c r="B945" s="135">
        <v>45084.78402777778</v>
      </c>
      <c r="C945">
        <v>26.504000000000001</v>
      </c>
      <c r="D945">
        <v>61</v>
      </c>
      <c r="E945">
        <v>18.399999999999999</v>
      </c>
    </row>
    <row r="946" spans="1:5" x14ac:dyDescent="0.55000000000000004">
      <c r="A946">
        <v>1191</v>
      </c>
      <c r="B946" s="135">
        <v>45084.794444444444</v>
      </c>
      <c r="C946">
        <v>26.442</v>
      </c>
      <c r="D946">
        <v>58</v>
      </c>
      <c r="E946">
        <v>17.5</v>
      </c>
    </row>
    <row r="947" spans="1:5" x14ac:dyDescent="0.55000000000000004">
      <c r="A947">
        <v>1192</v>
      </c>
      <c r="B947" s="135">
        <v>45084.804861111108</v>
      </c>
      <c r="C947">
        <v>26.702000000000002</v>
      </c>
      <c r="D947">
        <v>59.6</v>
      </c>
      <c r="E947">
        <v>18.2</v>
      </c>
    </row>
    <row r="948" spans="1:5" x14ac:dyDescent="0.55000000000000004">
      <c r="A948">
        <v>1193</v>
      </c>
      <c r="B948" s="135">
        <v>45084.81527777778</v>
      </c>
      <c r="C948">
        <v>26.861999999999998</v>
      </c>
      <c r="D948">
        <v>59.3</v>
      </c>
      <c r="E948">
        <v>18.3</v>
      </c>
    </row>
    <row r="949" spans="1:5" x14ac:dyDescent="0.55000000000000004">
      <c r="A949">
        <v>1194</v>
      </c>
      <c r="B949" s="135">
        <v>45084.825694444444</v>
      </c>
      <c r="C949">
        <v>26.901</v>
      </c>
      <c r="D949">
        <v>59.3</v>
      </c>
      <c r="E949">
        <v>18.3</v>
      </c>
    </row>
    <row r="950" spans="1:5" x14ac:dyDescent="0.55000000000000004">
      <c r="A950">
        <v>1195</v>
      </c>
      <c r="B950" s="135">
        <v>45084.836111111108</v>
      </c>
      <c r="C950">
        <v>26.863</v>
      </c>
      <c r="D950">
        <v>59.1</v>
      </c>
      <c r="E950">
        <v>18.2</v>
      </c>
    </row>
    <row r="951" spans="1:5" x14ac:dyDescent="0.55000000000000004">
      <c r="A951">
        <v>1196</v>
      </c>
      <c r="B951" s="135">
        <v>45084.84652777778</v>
      </c>
      <c r="C951">
        <v>26.803999999999998</v>
      </c>
      <c r="D951">
        <v>59.3</v>
      </c>
      <c r="E951">
        <v>18.2</v>
      </c>
    </row>
    <row r="952" spans="1:5" x14ac:dyDescent="0.55000000000000004">
      <c r="A952">
        <v>1197</v>
      </c>
      <c r="B952" s="135">
        <v>45084.856944444444</v>
      </c>
      <c r="C952">
        <v>26.757000000000001</v>
      </c>
      <c r="D952">
        <v>59.3</v>
      </c>
      <c r="E952">
        <v>18.2</v>
      </c>
    </row>
    <row r="953" spans="1:5" x14ac:dyDescent="0.55000000000000004">
      <c r="A953">
        <v>1198</v>
      </c>
      <c r="B953" s="135">
        <v>45084.867361111108</v>
      </c>
      <c r="C953">
        <v>26.704999999999998</v>
      </c>
      <c r="D953">
        <v>59.3</v>
      </c>
      <c r="E953">
        <v>18.100000000000001</v>
      </c>
    </row>
    <row r="954" spans="1:5" x14ac:dyDescent="0.55000000000000004">
      <c r="A954">
        <v>1199</v>
      </c>
      <c r="B954" s="135">
        <v>45084.87777777778</v>
      </c>
      <c r="C954">
        <v>26.664000000000001</v>
      </c>
      <c r="D954">
        <v>59.1</v>
      </c>
      <c r="E954">
        <v>18</v>
      </c>
    </row>
    <row r="955" spans="1:5" x14ac:dyDescent="0.55000000000000004">
      <c r="A955">
        <v>1200</v>
      </c>
      <c r="B955" s="135">
        <v>45084.888194444444</v>
      </c>
      <c r="C955">
        <v>26.626999999999999</v>
      </c>
      <c r="D955">
        <v>59.3</v>
      </c>
      <c r="E955">
        <v>18</v>
      </c>
    </row>
    <row r="956" spans="1:5" x14ac:dyDescent="0.55000000000000004">
      <c r="A956">
        <v>1201</v>
      </c>
      <c r="B956" s="135">
        <v>45084.898611111108</v>
      </c>
      <c r="C956">
        <v>26.599</v>
      </c>
      <c r="D956">
        <v>59.1</v>
      </c>
      <c r="E956">
        <v>17.899999999999999</v>
      </c>
    </row>
    <row r="957" spans="1:5" x14ac:dyDescent="0.55000000000000004">
      <c r="A957">
        <v>1202</v>
      </c>
      <c r="B957" s="135">
        <v>45084.90902777778</v>
      </c>
      <c r="C957">
        <v>26.329000000000001</v>
      </c>
      <c r="D957">
        <v>58.5</v>
      </c>
      <c r="E957">
        <v>17.5</v>
      </c>
    </row>
    <row r="958" spans="1:5" x14ac:dyDescent="0.55000000000000004">
      <c r="A958">
        <v>1203</v>
      </c>
      <c r="B958" s="135">
        <v>45084.919444444444</v>
      </c>
      <c r="C958">
        <v>26.338999999999999</v>
      </c>
      <c r="D958">
        <v>59.3</v>
      </c>
      <c r="E958">
        <v>17.8</v>
      </c>
    </row>
    <row r="959" spans="1:5" x14ac:dyDescent="0.55000000000000004">
      <c r="A959">
        <v>1204</v>
      </c>
      <c r="B959" s="135">
        <v>45084.929861111108</v>
      </c>
      <c r="C959">
        <v>26.37</v>
      </c>
      <c r="D959">
        <v>59.3</v>
      </c>
      <c r="E959">
        <v>17.8</v>
      </c>
    </row>
    <row r="960" spans="1:5" x14ac:dyDescent="0.55000000000000004">
      <c r="A960">
        <v>1205</v>
      </c>
      <c r="B960" s="135">
        <v>45084.94027777778</v>
      </c>
      <c r="C960">
        <v>26.363</v>
      </c>
      <c r="D960">
        <v>59.3</v>
      </c>
      <c r="E960">
        <v>17.8</v>
      </c>
    </row>
    <row r="961" spans="1:5" x14ac:dyDescent="0.55000000000000004">
      <c r="A961">
        <v>1206</v>
      </c>
      <c r="B961" s="135">
        <v>45084.950694444444</v>
      </c>
      <c r="C961">
        <v>26.344999999999999</v>
      </c>
      <c r="D961">
        <v>59.1</v>
      </c>
      <c r="E961">
        <v>17.7</v>
      </c>
    </row>
    <row r="962" spans="1:5" x14ac:dyDescent="0.55000000000000004">
      <c r="A962">
        <v>1207</v>
      </c>
      <c r="B962" s="135">
        <v>45084.961111111108</v>
      </c>
      <c r="C962">
        <v>26.329000000000001</v>
      </c>
      <c r="D962">
        <v>59.1</v>
      </c>
      <c r="E962">
        <v>17.7</v>
      </c>
    </row>
    <row r="963" spans="1:5" x14ac:dyDescent="0.55000000000000004">
      <c r="A963">
        <v>1208</v>
      </c>
      <c r="B963" s="135">
        <v>45084.97152777778</v>
      </c>
      <c r="C963">
        <v>26.18</v>
      </c>
      <c r="D963">
        <v>58.8</v>
      </c>
      <c r="E963">
        <v>17.5</v>
      </c>
    </row>
    <row r="964" spans="1:5" x14ac:dyDescent="0.55000000000000004">
      <c r="A964">
        <v>1209</v>
      </c>
      <c r="B964" s="135">
        <v>45084.981944444444</v>
      </c>
      <c r="C964">
        <v>26.065999999999999</v>
      </c>
      <c r="D964">
        <v>59.6</v>
      </c>
      <c r="E964">
        <v>17.600000000000001</v>
      </c>
    </row>
    <row r="965" spans="1:5" x14ac:dyDescent="0.55000000000000004">
      <c r="A965">
        <v>1210</v>
      </c>
      <c r="B965" s="135">
        <v>45084.992361111108</v>
      </c>
      <c r="C965">
        <v>26.096</v>
      </c>
      <c r="D965">
        <v>59.3</v>
      </c>
      <c r="E965">
        <v>17.5</v>
      </c>
    </row>
    <row r="966" spans="1:5" x14ac:dyDescent="0.55000000000000004">
      <c r="A966">
        <v>1211</v>
      </c>
      <c r="B966" s="135">
        <v>45085.00277777778</v>
      </c>
      <c r="C966">
        <v>26.113</v>
      </c>
      <c r="D966">
        <v>59.3</v>
      </c>
      <c r="E966">
        <v>17.600000000000001</v>
      </c>
    </row>
    <row r="967" spans="1:5" x14ac:dyDescent="0.55000000000000004">
      <c r="A967">
        <v>1212</v>
      </c>
      <c r="B967" s="135">
        <v>45085.013194444444</v>
      </c>
      <c r="C967">
        <v>26.113</v>
      </c>
      <c r="D967">
        <v>59.3</v>
      </c>
      <c r="E967">
        <v>17.600000000000001</v>
      </c>
    </row>
    <row r="968" spans="1:5" x14ac:dyDescent="0.55000000000000004">
      <c r="A968">
        <v>1213</v>
      </c>
      <c r="B968" s="135">
        <v>45085.023611111108</v>
      </c>
      <c r="C968">
        <v>26.108000000000001</v>
      </c>
      <c r="D968">
        <v>59.6</v>
      </c>
      <c r="E968">
        <v>17.600000000000001</v>
      </c>
    </row>
    <row r="969" spans="1:5" x14ac:dyDescent="0.55000000000000004">
      <c r="A969">
        <v>1214</v>
      </c>
      <c r="B969" s="135">
        <v>45085.03402777778</v>
      </c>
      <c r="C969">
        <v>26.094999999999999</v>
      </c>
      <c r="D969">
        <v>59.3</v>
      </c>
      <c r="E969">
        <v>17.5</v>
      </c>
    </row>
    <row r="970" spans="1:5" x14ac:dyDescent="0.55000000000000004">
      <c r="A970">
        <v>1215</v>
      </c>
      <c r="B970" s="135">
        <v>45085.044444444444</v>
      </c>
      <c r="C970">
        <v>25.850999999999999</v>
      </c>
      <c r="D970">
        <v>58.8</v>
      </c>
      <c r="E970">
        <v>17.2</v>
      </c>
    </row>
    <row r="971" spans="1:5" x14ac:dyDescent="0.55000000000000004">
      <c r="A971">
        <v>1216</v>
      </c>
      <c r="B971" s="135">
        <v>45085.054861111108</v>
      </c>
      <c r="C971">
        <v>25.852</v>
      </c>
      <c r="D971">
        <v>59.6</v>
      </c>
      <c r="E971">
        <v>17.399999999999999</v>
      </c>
    </row>
    <row r="972" spans="1:5" x14ac:dyDescent="0.55000000000000004">
      <c r="A972">
        <v>1217</v>
      </c>
      <c r="B972" s="135">
        <v>45085.06527777778</v>
      </c>
      <c r="C972">
        <v>25.885999999999999</v>
      </c>
      <c r="D972">
        <v>59.6</v>
      </c>
      <c r="E972">
        <v>17.399999999999999</v>
      </c>
    </row>
    <row r="973" spans="1:5" x14ac:dyDescent="0.55000000000000004">
      <c r="A973">
        <v>1218</v>
      </c>
      <c r="B973" s="135">
        <v>45085.075694444444</v>
      </c>
      <c r="C973">
        <v>25.907</v>
      </c>
      <c r="D973">
        <v>59.3</v>
      </c>
      <c r="E973">
        <v>17.399999999999999</v>
      </c>
    </row>
    <row r="974" spans="1:5" x14ac:dyDescent="0.55000000000000004">
      <c r="A974">
        <v>1219</v>
      </c>
      <c r="B974" s="135">
        <v>45085.086111111108</v>
      </c>
      <c r="C974">
        <v>25.91</v>
      </c>
      <c r="D974">
        <v>59.3</v>
      </c>
      <c r="E974">
        <v>17.399999999999999</v>
      </c>
    </row>
    <row r="975" spans="1:5" x14ac:dyDescent="0.55000000000000004">
      <c r="A975">
        <v>1220</v>
      </c>
      <c r="B975" s="135">
        <v>45085.09652777778</v>
      </c>
      <c r="C975">
        <v>25.91</v>
      </c>
      <c r="D975">
        <v>59.3</v>
      </c>
      <c r="E975">
        <v>17.399999999999999</v>
      </c>
    </row>
    <row r="976" spans="1:5" x14ac:dyDescent="0.55000000000000004">
      <c r="A976">
        <v>1221</v>
      </c>
      <c r="B976" s="135">
        <v>45085.106944444444</v>
      </c>
      <c r="C976">
        <v>25.907</v>
      </c>
      <c r="D976">
        <v>59.9</v>
      </c>
      <c r="E976">
        <v>17.5</v>
      </c>
    </row>
    <row r="977" spans="1:5" x14ac:dyDescent="0.55000000000000004">
      <c r="A977">
        <v>1222</v>
      </c>
      <c r="B977" s="135">
        <v>45085.117361111108</v>
      </c>
      <c r="C977">
        <v>27.643000000000001</v>
      </c>
      <c r="D977">
        <v>63.4</v>
      </c>
      <c r="E977">
        <v>20.100000000000001</v>
      </c>
    </row>
    <row r="978" spans="1:5" x14ac:dyDescent="0.55000000000000004">
      <c r="A978">
        <v>1223</v>
      </c>
      <c r="B978" s="135">
        <v>45085.12777777778</v>
      </c>
      <c r="C978">
        <v>29.533000000000001</v>
      </c>
      <c r="D978">
        <v>59.6</v>
      </c>
      <c r="E978">
        <v>20.8</v>
      </c>
    </row>
    <row r="979" spans="1:5" x14ac:dyDescent="0.55000000000000004">
      <c r="A979">
        <v>1224</v>
      </c>
      <c r="B979" s="135">
        <v>45085.138194444444</v>
      </c>
      <c r="C979">
        <v>30.536999999999999</v>
      </c>
      <c r="D979">
        <v>58.3</v>
      </c>
      <c r="E979">
        <v>21.4</v>
      </c>
    </row>
    <row r="980" spans="1:5" x14ac:dyDescent="0.55000000000000004">
      <c r="A980">
        <v>1225</v>
      </c>
      <c r="B980" s="135">
        <v>45085.148611111108</v>
      </c>
      <c r="C980">
        <v>30.943000000000001</v>
      </c>
      <c r="D980">
        <v>58.8</v>
      </c>
      <c r="E980">
        <v>21.9</v>
      </c>
    </row>
    <row r="981" spans="1:5" x14ac:dyDescent="0.55000000000000004">
      <c r="A981">
        <v>1226</v>
      </c>
      <c r="B981" s="135">
        <v>45085.15902777778</v>
      </c>
      <c r="C981">
        <v>30.844999999999999</v>
      </c>
      <c r="D981">
        <v>61.2</v>
      </c>
      <c r="E981">
        <v>22.5</v>
      </c>
    </row>
    <row r="982" spans="1:5" x14ac:dyDescent="0.55000000000000004">
      <c r="A982">
        <v>1227</v>
      </c>
      <c r="B982" s="135">
        <v>45085.169444444444</v>
      </c>
      <c r="C982">
        <v>30.242000000000001</v>
      </c>
      <c r="D982">
        <v>59.6</v>
      </c>
      <c r="E982">
        <v>21.5</v>
      </c>
    </row>
    <row r="983" spans="1:5" x14ac:dyDescent="0.55000000000000004">
      <c r="A983">
        <v>1228</v>
      </c>
      <c r="B983" s="135">
        <v>45085.179861111108</v>
      </c>
      <c r="C983">
        <v>30.094999999999999</v>
      </c>
      <c r="D983">
        <v>57.8</v>
      </c>
      <c r="E983">
        <v>20.9</v>
      </c>
    </row>
    <row r="984" spans="1:5" x14ac:dyDescent="0.55000000000000004">
      <c r="A984">
        <v>1229</v>
      </c>
      <c r="B984" s="135">
        <v>45085.19027777778</v>
      </c>
      <c r="C984">
        <v>30.117000000000001</v>
      </c>
      <c r="D984">
        <v>55.7</v>
      </c>
      <c r="E984">
        <v>20.3</v>
      </c>
    </row>
    <row r="985" spans="1:5" x14ac:dyDescent="0.55000000000000004">
      <c r="A985">
        <v>1230</v>
      </c>
      <c r="B985" s="135">
        <v>45085.200694444444</v>
      </c>
      <c r="C985">
        <v>30.766999999999999</v>
      </c>
      <c r="D985">
        <v>56.5</v>
      </c>
      <c r="E985">
        <v>21.1</v>
      </c>
    </row>
    <row r="986" spans="1:5" x14ac:dyDescent="0.55000000000000004">
      <c r="A986">
        <v>1231</v>
      </c>
      <c r="B986" s="135">
        <v>45085.211111111108</v>
      </c>
      <c r="C986">
        <v>31.273</v>
      </c>
      <c r="D986">
        <v>60.1</v>
      </c>
      <c r="E986">
        <v>22.6</v>
      </c>
    </row>
    <row r="987" spans="1:5" x14ac:dyDescent="0.55000000000000004">
      <c r="A987">
        <v>1232</v>
      </c>
      <c r="B987" s="135">
        <v>45085.22152777778</v>
      </c>
      <c r="C987">
        <v>30.286000000000001</v>
      </c>
      <c r="D987">
        <v>59.9</v>
      </c>
      <c r="E987">
        <v>21.6</v>
      </c>
    </row>
    <row r="988" spans="1:5" x14ac:dyDescent="0.55000000000000004">
      <c r="A988">
        <v>1233</v>
      </c>
      <c r="B988" s="135">
        <v>45085.231944444444</v>
      </c>
      <c r="C988">
        <v>31.091999999999999</v>
      </c>
      <c r="D988">
        <v>55.9</v>
      </c>
      <c r="E988">
        <v>21.3</v>
      </c>
    </row>
    <row r="989" spans="1:5" x14ac:dyDescent="0.55000000000000004">
      <c r="A989">
        <v>1234</v>
      </c>
      <c r="B989" s="135">
        <v>45085.242361111108</v>
      </c>
      <c r="C989">
        <v>30.943000000000001</v>
      </c>
      <c r="D989">
        <v>61.2</v>
      </c>
      <c r="E989">
        <v>22.6</v>
      </c>
    </row>
    <row r="990" spans="1:5" x14ac:dyDescent="0.55000000000000004">
      <c r="A990">
        <v>1235</v>
      </c>
      <c r="B990" s="135">
        <v>45085.25277777778</v>
      </c>
      <c r="C990">
        <v>31.221</v>
      </c>
      <c r="D990">
        <v>60.1</v>
      </c>
      <c r="E990">
        <v>22.6</v>
      </c>
    </row>
    <row r="991" spans="1:5" x14ac:dyDescent="0.55000000000000004">
      <c r="A991">
        <v>1236</v>
      </c>
      <c r="B991" s="135">
        <v>45085.263194444444</v>
      </c>
      <c r="C991">
        <v>30.434999999999999</v>
      </c>
      <c r="D991">
        <v>55.1</v>
      </c>
      <c r="E991">
        <v>20.399999999999999</v>
      </c>
    </row>
    <row r="992" spans="1:5" x14ac:dyDescent="0.55000000000000004">
      <c r="A992">
        <v>1237</v>
      </c>
      <c r="B992" s="135">
        <v>45085.273611111108</v>
      </c>
      <c r="C992">
        <v>31.338999999999999</v>
      </c>
      <c r="D992">
        <v>59.6</v>
      </c>
      <c r="E992">
        <v>22.5</v>
      </c>
    </row>
    <row r="993" spans="1:5" x14ac:dyDescent="0.55000000000000004">
      <c r="A993">
        <v>1238</v>
      </c>
      <c r="B993" s="135">
        <v>45085.28402777778</v>
      </c>
      <c r="C993">
        <v>30.245000000000001</v>
      </c>
      <c r="D993">
        <v>57</v>
      </c>
      <c r="E993">
        <v>20.8</v>
      </c>
    </row>
    <row r="994" spans="1:5" x14ac:dyDescent="0.55000000000000004">
      <c r="A994">
        <v>1239</v>
      </c>
      <c r="B994" s="135">
        <v>45085.294444444444</v>
      </c>
      <c r="C994">
        <v>31.016999999999999</v>
      </c>
      <c r="D994">
        <v>56.2</v>
      </c>
      <c r="E994">
        <v>21.3</v>
      </c>
    </row>
    <row r="995" spans="1:5" x14ac:dyDescent="0.55000000000000004">
      <c r="A995">
        <v>1240</v>
      </c>
      <c r="B995" s="135">
        <v>45085.304861111108</v>
      </c>
      <c r="C995">
        <v>30.507000000000001</v>
      </c>
      <c r="D995">
        <v>61.5</v>
      </c>
      <c r="E995">
        <v>22.3</v>
      </c>
    </row>
    <row r="996" spans="1:5" x14ac:dyDescent="0.55000000000000004">
      <c r="A996">
        <v>1241</v>
      </c>
      <c r="B996" s="135">
        <v>45085.31527777778</v>
      </c>
      <c r="C996">
        <v>30.972000000000001</v>
      </c>
      <c r="D996">
        <v>55.1</v>
      </c>
      <c r="E996">
        <v>20.9</v>
      </c>
    </row>
    <row r="997" spans="1:5" x14ac:dyDescent="0.55000000000000004">
      <c r="A997">
        <v>1242</v>
      </c>
      <c r="B997" s="135">
        <v>45085.325694444444</v>
      </c>
      <c r="C997">
        <v>31.38</v>
      </c>
      <c r="D997">
        <v>56.7</v>
      </c>
      <c r="E997">
        <v>21.8</v>
      </c>
    </row>
    <row r="998" spans="1:5" x14ac:dyDescent="0.55000000000000004">
      <c r="A998">
        <v>1243</v>
      </c>
      <c r="B998" s="135">
        <v>45085.336111111108</v>
      </c>
      <c r="C998">
        <v>30.376000000000001</v>
      </c>
      <c r="D998">
        <v>55.7</v>
      </c>
      <c r="E998">
        <v>20.5</v>
      </c>
    </row>
    <row r="999" spans="1:5" x14ac:dyDescent="0.55000000000000004">
      <c r="A999">
        <v>1244</v>
      </c>
      <c r="B999" s="135">
        <v>45085.34652777778</v>
      </c>
      <c r="C999">
        <v>29.707000000000001</v>
      </c>
      <c r="D999">
        <v>56.2</v>
      </c>
      <c r="E999">
        <v>20</v>
      </c>
    </row>
    <row r="1000" spans="1:5" x14ac:dyDescent="0.55000000000000004">
      <c r="A1000">
        <v>1245</v>
      </c>
      <c r="B1000" s="135">
        <v>45085.356944444444</v>
      </c>
      <c r="C1000">
        <v>30.835000000000001</v>
      </c>
      <c r="D1000">
        <v>63.4</v>
      </c>
      <c r="E1000">
        <v>23.1</v>
      </c>
    </row>
    <row r="1001" spans="1:5" x14ac:dyDescent="0.55000000000000004">
      <c r="A1001">
        <v>1246</v>
      </c>
      <c r="B1001" s="135">
        <v>45085.367361111108</v>
      </c>
      <c r="C1001">
        <v>30.56</v>
      </c>
      <c r="D1001">
        <v>55.7</v>
      </c>
      <c r="E1001">
        <v>20.7</v>
      </c>
    </row>
    <row r="1002" spans="1:5" x14ac:dyDescent="0.55000000000000004">
      <c r="A1002">
        <v>1247</v>
      </c>
      <c r="B1002" s="135">
        <v>45085.37777777778</v>
      </c>
      <c r="C1002">
        <v>29.902000000000001</v>
      </c>
      <c r="D1002">
        <v>55.7</v>
      </c>
      <c r="E1002">
        <v>20.100000000000001</v>
      </c>
    </row>
    <row r="1003" spans="1:5" x14ac:dyDescent="0.55000000000000004">
      <c r="A1003">
        <v>1248</v>
      </c>
      <c r="B1003" s="135">
        <v>45085.388194444444</v>
      </c>
      <c r="C1003">
        <v>29.666</v>
      </c>
      <c r="D1003">
        <v>57.8</v>
      </c>
      <c r="E1003">
        <v>20.5</v>
      </c>
    </row>
    <row r="1004" spans="1:5" x14ac:dyDescent="0.55000000000000004">
      <c r="A1004">
        <v>1249</v>
      </c>
      <c r="B1004" s="135">
        <v>45085.398611111108</v>
      </c>
      <c r="C1004">
        <v>30.359000000000002</v>
      </c>
      <c r="D1004">
        <v>56.5</v>
      </c>
      <c r="E1004">
        <v>20.7</v>
      </c>
    </row>
    <row r="1005" spans="1:5" x14ac:dyDescent="0.55000000000000004">
      <c r="A1005">
        <v>1250</v>
      </c>
      <c r="B1005" s="135">
        <v>45085.40902777778</v>
      </c>
      <c r="C1005">
        <v>29.838000000000001</v>
      </c>
      <c r="D1005">
        <v>57</v>
      </c>
      <c r="E1005">
        <v>20.399999999999999</v>
      </c>
    </row>
    <row r="1006" spans="1:5" x14ac:dyDescent="0.55000000000000004">
      <c r="A1006">
        <v>1251</v>
      </c>
      <c r="B1006" s="135">
        <v>45085.419444444444</v>
      </c>
      <c r="C1006">
        <v>29.518999999999998</v>
      </c>
      <c r="D1006">
        <v>57</v>
      </c>
      <c r="E1006">
        <v>20.100000000000001</v>
      </c>
    </row>
    <row r="1007" spans="1:5" x14ac:dyDescent="0.55000000000000004">
      <c r="A1007">
        <v>1252</v>
      </c>
      <c r="B1007" s="135">
        <v>45085.429861111108</v>
      </c>
      <c r="C1007">
        <v>30.437999999999999</v>
      </c>
      <c r="D1007">
        <v>55.1</v>
      </c>
      <c r="E1007">
        <v>20.399999999999999</v>
      </c>
    </row>
    <row r="1008" spans="1:5" x14ac:dyDescent="0.55000000000000004">
      <c r="A1008">
        <v>1253</v>
      </c>
      <c r="B1008" s="135">
        <v>45085.44027777778</v>
      </c>
      <c r="C1008">
        <v>29.997</v>
      </c>
      <c r="D1008">
        <v>59.6</v>
      </c>
      <c r="E1008">
        <v>21.3</v>
      </c>
    </row>
    <row r="1009" spans="1:5" x14ac:dyDescent="0.55000000000000004">
      <c r="A1009">
        <v>1254</v>
      </c>
      <c r="B1009" s="135">
        <v>45085.450694444444</v>
      </c>
      <c r="C1009">
        <v>31.082999999999998</v>
      </c>
      <c r="D1009">
        <v>55.4</v>
      </c>
      <c r="E1009">
        <v>21.1</v>
      </c>
    </row>
    <row r="1010" spans="1:5" x14ac:dyDescent="0.55000000000000004">
      <c r="A1010">
        <v>1255</v>
      </c>
      <c r="B1010" s="135">
        <v>45085.461111111108</v>
      </c>
      <c r="C1010">
        <v>30.274999999999999</v>
      </c>
      <c r="D1010">
        <v>56.2</v>
      </c>
      <c r="E1010">
        <v>20.6</v>
      </c>
    </row>
    <row r="1011" spans="1:5" x14ac:dyDescent="0.55000000000000004">
      <c r="A1011">
        <v>1256</v>
      </c>
      <c r="B1011" s="135">
        <v>45085.47152777778</v>
      </c>
      <c r="C1011">
        <v>29.771999999999998</v>
      </c>
      <c r="D1011">
        <v>56.5</v>
      </c>
      <c r="E1011">
        <v>20.2</v>
      </c>
    </row>
    <row r="1012" spans="1:5" x14ac:dyDescent="0.55000000000000004">
      <c r="A1012">
        <v>1257</v>
      </c>
      <c r="B1012" s="135">
        <v>45085.481944444444</v>
      </c>
      <c r="C1012">
        <v>29.805</v>
      </c>
      <c r="D1012">
        <v>63.4</v>
      </c>
      <c r="E1012">
        <v>22.1</v>
      </c>
    </row>
    <row r="1013" spans="1:5" x14ac:dyDescent="0.55000000000000004">
      <c r="A1013">
        <v>1258</v>
      </c>
      <c r="B1013" s="135">
        <v>45085.492361111108</v>
      </c>
      <c r="C1013">
        <v>30.584</v>
      </c>
      <c r="D1013">
        <v>56.2</v>
      </c>
      <c r="E1013">
        <v>20.9</v>
      </c>
    </row>
    <row r="1014" spans="1:5" x14ac:dyDescent="0.55000000000000004">
      <c r="A1014">
        <v>1259</v>
      </c>
      <c r="B1014" s="135">
        <v>45085.50277777778</v>
      </c>
      <c r="C1014">
        <v>29.963000000000001</v>
      </c>
      <c r="D1014">
        <v>57.2</v>
      </c>
      <c r="E1014">
        <v>20.6</v>
      </c>
    </row>
    <row r="1015" spans="1:5" x14ac:dyDescent="0.55000000000000004">
      <c r="A1015">
        <v>1260</v>
      </c>
      <c r="B1015" s="135">
        <v>45085.513194444444</v>
      </c>
      <c r="C1015">
        <v>29.553999999999998</v>
      </c>
      <c r="D1015">
        <v>56.7</v>
      </c>
      <c r="E1015">
        <v>20.100000000000001</v>
      </c>
    </row>
    <row r="1016" spans="1:5" x14ac:dyDescent="0.55000000000000004">
      <c r="A1016">
        <v>1261</v>
      </c>
      <c r="B1016" s="135">
        <v>45085.523611111108</v>
      </c>
      <c r="C1016">
        <v>29.887</v>
      </c>
      <c r="D1016">
        <v>64.5</v>
      </c>
      <c r="E1016">
        <v>22.5</v>
      </c>
    </row>
    <row r="1017" spans="1:5" x14ac:dyDescent="0.55000000000000004">
      <c r="A1017">
        <v>1262</v>
      </c>
      <c r="B1017" s="135">
        <v>45085.53402777778</v>
      </c>
      <c r="C1017">
        <v>30.332999999999998</v>
      </c>
      <c r="D1017">
        <v>56.2</v>
      </c>
      <c r="E1017">
        <v>20.6</v>
      </c>
    </row>
    <row r="1018" spans="1:5" x14ac:dyDescent="0.55000000000000004">
      <c r="A1018">
        <v>1263</v>
      </c>
      <c r="B1018" s="135">
        <v>45085.544444444444</v>
      </c>
      <c r="C1018">
        <v>29.803999999999998</v>
      </c>
      <c r="D1018">
        <v>56.2</v>
      </c>
      <c r="E1018">
        <v>20.100000000000001</v>
      </c>
    </row>
    <row r="1019" spans="1:5" x14ac:dyDescent="0.55000000000000004">
      <c r="A1019">
        <v>1264</v>
      </c>
      <c r="B1019" s="135">
        <v>45085.554861111108</v>
      </c>
      <c r="C1019">
        <v>29.518000000000001</v>
      </c>
      <c r="D1019">
        <v>56.5</v>
      </c>
      <c r="E1019">
        <v>19.899999999999999</v>
      </c>
    </row>
    <row r="1020" spans="1:5" x14ac:dyDescent="0.55000000000000004">
      <c r="A1020">
        <v>1265</v>
      </c>
      <c r="B1020" s="135">
        <v>45085.56527777778</v>
      </c>
      <c r="C1020">
        <v>30.105</v>
      </c>
      <c r="D1020">
        <v>64.5</v>
      </c>
      <c r="E1020">
        <v>22.7</v>
      </c>
    </row>
    <row r="1021" spans="1:5" x14ac:dyDescent="0.55000000000000004">
      <c r="A1021">
        <v>1266</v>
      </c>
      <c r="B1021" s="135">
        <v>45085.575694444444</v>
      </c>
      <c r="C1021">
        <v>30.420999999999999</v>
      </c>
      <c r="D1021">
        <v>55.9</v>
      </c>
      <c r="E1021">
        <v>20.6</v>
      </c>
    </row>
    <row r="1022" spans="1:5" x14ac:dyDescent="0.55000000000000004">
      <c r="A1022">
        <v>1267</v>
      </c>
      <c r="B1022" s="135">
        <v>45085.586111111108</v>
      </c>
      <c r="C1022">
        <v>29.841000000000001</v>
      </c>
      <c r="D1022">
        <v>57</v>
      </c>
      <c r="E1022">
        <v>20.399999999999999</v>
      </c>
    </row>
    <row r="1023" spans="1:5" x14ac:dyDescent="0.55000000000000004">
      <c r="A1023">
        <v>1268</v>
      </c>
      <c r="B1023" s="135">
        <v>45085.59652777778</v>
      </c>
      <c r="C1023">
        <v>29.507000000000001</v>
      </c>
      <c r="D1023">
        <v>57.2</v>
      </c>
      <c r="E1023">
        <v>20.2</v>
      </c>
    </row>
    <row r="1024" spans="1:5" x14ac:dyDescent="0.55000000000000004">
      <c r="A1024">
        <v>1269</v>
      </c>
      <c r="B1024" s="135">
        <v>45085.606944444444</v>
      </c>
      <c r="C1024">
        <v>30.402000000000001</v>
      </c>
      <c r="D1024">
        <v>64.5</v>
      </c>
      <c r="E1024">
        <v>22.9</v>
      </c>
    </row>
    <row r="1025" spans="1:5" x14ac:dyDescent="0.55000000000000004">
      <c r="A1025">
        <v>1270</v>
      </c>
      <c r="B1025" s="135">
        <v>45085.617361111108</v>
      </c>
      <c r="C1025">
        <v>30.422999999999998</v>
      </c>
      <c r="D1025">
        <v>55.4</v>
      </c>
      <c r="E1025">
        <v>20.5</v>
      </c>
    </row>
    <row r="1026" spans="1:5" x14ac:dyDescent="0.55000000000000004">
      <c r="A1026">
        <v>1271</v>
      </c>
      <c r="B1026" s="135">
        <v>45085.62777777778</v>
      </c>
      <c r="C1026">
        <v>29.817</v>
      </c>
      <c r="D1026">
        <v>58</v>
      </c>
      <c r="E1026">
        <v>20.7</v>
      </c>
    </row>
    <row r="1027" spans="1:5" x14ac:dyDescent="0.55000000000000004">
      <c r="A1027">
        <v>1272</v>
      </c>
      <c r="B1027" s="135">
        <v>45085.638194444444</v>
      </c>
      <c r="C1027">
        <v>29.582999999999998</v>
      </c>
      <c r="D1027">
        <v>57</v>
      </c>
      <c r="E1027">
        <v>20.2</v>
      </c>
    </row>
    <row r="1028" spans="1:5" x14ac:dyDescent="0.55000000000000004">
      <c r="A1028">
        <v>1273</v>
      </c>
      <c r="B1028" s="135">
        <v>45085.648611111108</v>
      </c>
      <c r="C1028">
        <v>29.495000000000001</v>
      </c>
      <c r="D1028">
        <v>58.3</v>
      </c>
      <c r="E1028">
        <v>20.399999999999999</v>
      </c>
    </row>
    <row r="1029" spans="1:5" x14ac:dyDescent="0.55000000000000004">
      <c r="A1029">
        <v>1274</v>
      </c>
      <c r="B1029" s="135">
        <v>45085.65902777778</v>
      </c>
      <c r="C1029">
        <v>29.277000000000001</v>
      </c>
      <c r="D1029">
        <v>57</v>
      </c>
      <c r="E1029">
        <v>19.899999999999999</v>
      </c>
    </row>
    <row r="1030" spans="1:5" x14ac:dyDescent="0.55000000000000004">
      <c r="A1030">
        <v>1275</v>
      </c>
      <c r="B1030" s="135">
        <v>45085.669444444444</v>
      </c>
      <c r="C1030">
        <v>29.106000000000002</v>
      </c>
      <c r="D1030">
        <v>57.5</v>
      </c>
      <c r="E1030">
        <v>19.899999999999999</v>
      </c>
    </row>
    <row r="1031" spans="1:5" x14ac:dyDescent="0.55000000000000004">
      <c r="A1031">
        <v>1276</v>
      </c>
      <c r="B1031" s="135">
        <v>45085.679861111108</v>
      </c>
      <c r="C1031">
        <v>28.995000000000001</v>
      </c>
      <c r="D1031">
        <v>58</v>
      </c>
      <c r="E1031">
        <v>19.899999999999999</v>
      </c>
    </row>
    <row r="1032" spans="1:5" x14ac:dyDescent="0.55000000000000004">
      <c r="A1032">
        <v>1277</v>
      </c>
      <c r="B1032" s="135">
        <v>45085.69027777778</v>
      </c>
      <c r="C1032">
        <v>28.88</v>
      </c>
      <c r="D1032">
        <v>57.2</v>
      </c>
      <c r="E1032">
        <v>19.600000000000001</v>
      </c>
    </row>
    <row r="1033" spans="1:5" x14ac:dyDescent="0.55000000000000004">
      <c r="A1033">
        <v>1278</v>
      </c>
      <c r="B1033" s="135">
        <v>45085.700694444444</v>
      </c>
      <c r="C1033">
        <v>28.946999999999999</v>
      </c>
      <c r="D1033">
        <v>59.1</v>
      </c>
      <c r="E1033">
        <v>20.100000000000001</v>
      </c>
    </row>
    <row r="1034" spans="1:5" x14ac:dyDescent="0.55000000000000004">
      <c r="A1034">
        <v>1279</v>
      </c>
      <c r="B1034" s="135">
        <v>45085.711111111108</v>
      </c>
      <c r="C1034">
        <v>29.143000000000001</v>
      </c>
      <c r="D1034">
        <v>60.1</v>
      </c>
      <c r="E1034">
        <v>20.6</v>
      </c>
    </row>
    <row r="1035" spans="1:5" x14ac:dyDescent="0.55000000000000004">
      <c r="A1035">
        <v>1280</v>
      </c>
      <c r="B1035" s="135">
        <v>45085.72152777778</v>
      </c>
      <c r="C1035">
        <v>29.213000000000001</v>
      </c>
      <c r="D1035">
        <v>59.6</v>
      </c>
      <c r="E1035">
        <v>20.5</v>
      </c>
    </row>
    <row r="1036" spans="1:5" x14ac:dyDescent="0.55000000000000004">
      <c r="A1036">
        <v>1281</v>
      </c>
      <c r="B1036" s="135">
        <v>45085.731944444444</v>
      </c>
      <c r="C1036">
        <v>29.318999999999999</v>
      </c>
      <c r="D1036">
        <v>61</v>
      </c>
      <c r="E1036">
        <v>21</v>
      </c>
    </row>
    <row r="1037" spans="1:5" x14ac:dyDescent="0.55000000000000004">
      <c r="A1037">
        <v>1282</v>
      </c>
      <c r="B1037" s="135">
        <v>45085.742361111108</v>
      </c>
      <c r="C1037">
        <v>29.114999999999998</v>
      </c>
      <c r="D1037">
        <v>56.2</v>
      </c>
      <c r="E1037">
        <v>19.5</v>
      </c>
    </row>
    <row r="1038" spans="1:5" x14ac:dyDescent="0.55000000000000004">
      <c r="A1038">
        <v>1283</v>
      </c>
      <c r="B1038" s="135">
        <v>45085.75277777778</v>
      </c>
      <c r="C1038">
        <v>28.809000000000001</v>
      </c>
      <c r="D1038">
        <v>55.4</v>
      </c>
      <c r="E1038">
        <v>19</v>
      </c>
    </row>
    <row r="1039" spans="1:5" x14ac:dyDescent="0.55000000000000004">
      <c r="A1039">
        <v>1284</v>
      </c>
      <c r="B1039" s="135">
        <v>45085.763194444444</v>
      </c>
      <c r="C1039">
        <v>28.596</v>
      </c>
      <c r="D1039">
        <v>62</v>
      </c>
      <c r="E1039">
        <v>20.6</v>
      </c>
    </row>
    <row r="1040" spans="1:5" x14ac:dyDescent="0.55000000000000004">
      <c r="A1040">
        <v>1285</v>
      </c>
      <c r="B1040" s="135">
        <v>45085.773611111108</v>
      </c>
      <c r="C1040">
        <v>28.724</v>
      </c>
      <c r="D1040">
        <v>61</v>
      </c>
      <c r="E1040">
        <v>20.399999999999999</v>
      </c>
    </row>
    <row r="1041" spans="1:5" x14ac:dyDescent="0.55000000000000004">
      <c r="A1041">
        <v>1286</v>
      </c>
      <c r="B1041" s="135">
        <v>45085.78402777778</v>
      </c>
      <c r="C1041">
        <v>29.196999999999999</v>
      </c>
      <c r="D1041">
        <v>63.4</v>
      </c>
      <c r="E1041">
        <v>21.5</v>
      </c>
    </row>
    <row r="1042" spans="1:5" x14ac:dyDescent="0.55000000000000004">
      <c r="A1042">
        <v>1287</v>
      </c>
      <c r="B1042" s="135">
        <v>45085.794444444444</v>
      </c>
      <c r="C1042">
        <v>30.131</v>
      </c>
      <c r="D1042">
        <v>56.5</v>
      </c>
      <c r="E1042">
        <v>20.5</v>
      </c>
    </row>
    <row r="1043" spans="1:5" x14ac:dyDescent="0.55000000000000004">
      <c r="A1043">
        <v>1288</v>
      </c>
      <c r="B1043" s="135">
        <v>45085.804861111108</v>
      </c>
      <c r="C1043">
        <v>29.437999999999999</v>
      </c>
      <c r="D1043">
        <v>57.5</v>
      </c>
      <c r="E1043">
        <v>20.2</v>
      </c>
    </row>
    <row r="1044" spans="1:5" x14ac:dyDescent="0.55000000000000004">
      <c r="A1044">
        <v>1289</v>
      </c>
      <c r="B1044" s="135">
        <v>45085.81527777778</v>
      </c>
      <c r="C1044">
        <v>30.962</v>
      </c>
      <c r="D1044">
        <v>58.3</v>
      </c>
      <c r="E1044">
        <v>21.8</v>
      </c>
    </row>
    <row r="1045" spans="1:5" x14ac:dyDescent="0.55000000000000004">
      <c r="A1045">
        <v>1290</v>
      </c>
      <c r="B1045" s="135">
        <v>45085.825694444444</v>
      </c>
      <c r="C1045">
        <v>29.956</v>
      </c>
      <c r="D1045">
        <v>56.7</v>
      </c>
      <c r="E1045">
        <v>20.399999999999999</v>
      </c>
    </row>
    <row r="1046" spans="1:5" x14ac:dyDescent="0.55000000000000004">
      <c r="A1046">
        <v>1291</v>
      </c>
      <c r="B1046" s="135">
        <v>45085.836111111108</v>
      </c>
      <c r="C1046">
        <v>30.937000000000001</v>
      </c>
      <c r="D1046">
        <v>60.4</v>
      </c>
      <c r="E1046">
        <v>22.4</v>
      </c>
    </row>
    <row r="1047" spans="1:5" x14ac:dyDescent="0.55000000000000004">
      <c r="A1047">
        <v>1292</v>
      </c>
      <c r="B1047" s="135">
        <v>45085.84652777778</v>
      </c>
      <c r="C1047">
        <v>30.141999999999999</v>
      </c>
      <c r="D1047">
        <v>57</v>
      </c>
      <c r="E1047">
        <v>20.7</v>
      </c>
    </row>
    <row r="1048" spans="1:5" x14ac:dyDescent="0.55000000000000004">
      <c r="A1048">
        <v>1293</v>
      </c>
      <c r="B1048" s="135">
        <v>45085.856944444444</v>
      </c>
      <c r="C1048">
        <v>30.952000000000002</v>
      </c>
      <c r="D1048">
        <v>60.4</v>
      </c>
      <c r="E1048">
        <v>22.4</v>
      </c>
    </row>
    <row r="1049" spans="1:5" x14ac:dyDescent="0.55000000000000004">
      <c r="A1049">
        <v>1294</v>
      </c>
      <c r="B1049" s="135">
        <v>45085.867361111108</v>
      </c>
      <c r="C1049">
        <v>30.128</v>
      </c>
      <c r="D1049">
        <v>56.7</v>
      </c>
      <c r="E1049">
        <v>20.6</v>
      </c>
    </row>
    <row r="1050" spans="1:5" x14ac:dyDescent="0.55000000000000004">
      <c r="A1050">
        <v>1295</v>
      </c>
      <c r="B1050" s="135">
        <v>45085.87777777778</v>
      </c>
      <c r="C1050">
        <v>31.067</v>
      </c>
      <c r="D1050">
        <v>60.4</v>
      </c>
      <c r="E1050">
        <v>22.5</v>
      </c>
    </row>
    <row r="1051" spans="1:5" x14ac:dyDescent="0.55000000000000004">
      <c r="A1051">
        <v>1296</v>
      </c>
      <c r="B1051" s="135">
        <v>45085.888194444444</v>
      </c>
      <c r="C1051">
        <v>30.277000000000001</v>
      </c>
      <c r="D1051">
        <v>56.5</v>
      </c>
      <c r="E1051">
        <v>20.7</v>
      </c>
    </row>
    <row r="1052" spans="1:5" x14ac:dyDescent="0.55000000000000004">
      <c r="A1052">
        <v>1297</v>
      </c>
      <c r="B1052" s="135">
        <v>45085.898611111108</v>
      </c>
      <c r="C1052">
        <v>30.716000000000001</v>
      </c>
      <c r="D1052">
        <v>65.8</v>
      </c>
      <c r="E1052">
        <v>23.6</v>
      </c>
    </row>
    <row r="1053" spans="1:5" x14ac:dyDescent="0.55000000000000004">
      <c r="A1053">
        <v>1298</v>
      </c>
      <c r="B1053" s="135">
        <v>45085.90902777778</v>
      </c>
      <c r="C1053">
        <v>30.59</v>
      </c>
      <c r="D1053">
        <v>55.4</v>
      </c>
      <c r="E1053">
        <v>20.6</v>
      </c>
    </row>
    <row r="1054" spans="1:5" x14ac:dyDescent="0.55000000000000004">
      <c r="A1054">
        <v>1299</v>
      </c>
      <c r="B1054" s="135">
        <v>45085.919444444444</v>
      </c>
      <c r="C1054">
        <v>29.669</v>
      </c>
      <c r="D1054">
        <v>59.6</v>
      </c>
      <c r="E1054">
        <v>21</v>
      </c>
    </row>
    <row r="1055" spans="1:5" x14ac:dyDescent="0.55000000000000004">
      <c r="A1055">
        <v>1300</v>
      </c>
      <c r="B1055" s="135">
        <v>45085.929861111108</v>
      </c>
      <c r="C1055">
        <v>29.783999999999999</v>
      </c>
      <c r="D1055">
        <v>63.9</v>
      </c>
      <c r="E1055">
        <v>22.2</v>
      </c>
    </row>
    <row r="1056" spans="1:5" x14ac:dyDescent="0.55000000000000004">
      <c r="A1056">
        <v>1301</v>
      </c>
      <c r="B1056" s="135">
        <v>45085.94027777778</v>
      </c>
      <c r="C1056">
        <v>30.835000000000001</v>
      </c>
      <c r="D1056">
        <v>56.7</v>
      </c>
      <c r="E1056">
        <v>21.2</v>
      </c>
    </row>
    <row r="1057" spans="1:5" x14ac:dyDescent="0.55000000000000004">
      <c r="A1057">
        <v>1302</v>
      </c>
      <c r="B1057" s="135">
        <v>45085.950694444444</v>
      </c>
      <c r="C1057">
        <v>30.347999999999999</v>
      </c>
      <c r="D1057">
        <v>52</v>
      </c>
      <c r="E1057">
        <v>19.399999999999999</v>
      </c>
    </row>
    <row r="1058" spans="1:5" x14ac:dyDescent="0.55000000000000004">
      <c r="A1058">
        <v>1303</v>
      </c>
      <c r="B1058" s="135">
        <v>45085.961111111108</v>
      </c>
      <c r="C1058">
        <v>30.428999999999998</v>
      </c>
      <c r="D1058">
        <v>57</v>
      </c>
      <c r="E1058">
        <v>20.9</v>
      </c>
    </row>
    <row r="1059" spans="1:5" x14ac:dyDescent="0.55000000000000004">
      <c r="A1059">
        <v>1304</v>
      </c>
      <c r="B1059" s="135">
        <v>45085.97152777778</v>
      </c>
      <c r="C1059">
        <v>30.224</v>
      </c>
      <c r="D1059">
        <v>63.1</v>
      </c>
      <c r="E1059">
        <v>22.4</v>
      </c>
    </row>
    <row r="1060" spans="1:5" x14ac:dyDescent="0.55000000000000004">
      <c r="A1060">
        <v>1305</v>
      </c>
      <c r="B1060" s="135">
        <v>45085.981944444444</v>
      </c>
      <c r="C1060">
        <v>30.623999999999999</v>
      </c>
      <c r="D1060">
        <v>55.7</v>
      </c>
      <c r="E1060">
        <v>20.7</v>
      </c>
    </row>
    <row r="1061" spans="1:5" x14ac:dyDescent="0.55000000000000004">
      <c r="A1061">
        <v>1306</v>
      </c>
      <c r="B1061" s="135">
        <v>45085.992361111108</v>
      </c>
      <c r="C1061">
        <v>30.231000000000002</v>
      </c>
      <c r="D1061">
        <v>63.9</v>
      </c>
      <c r="E1061">
        <v>22.6</v>
      </c>
    </row>
    <row r="1062" spans="1:5" x14ac:dyDescent="0.55000000000000004">
      <c r="A1062">
        <v>1307</v>
      </c>
      <c r="B1062" s="135">
        <v>45086.00277777778</v>
      </c>
      <c r="C1062">
        <v>30.303999999999998</v>
      </c>
      <c r="D1062">
        <v>56.5</v>
      </c>
      <c r="E1062">
        <v>20.7</v>
      </c>
    </row>
    <row r="1063" spans="1:5" x14ac:dyDescent="0.55000000000000004">
      <c r="A1063">
        <v>1308</v>
      </c>
      <c r="B1063" s="135">
        <v>45086.013194444444</v>
      </c>
      <c r="C1063">
        <v>31.053999999999998</v>
      </c>
      <c r="D1063">
        <v>63.9</v>
      </c>
      <c r="E1063">
        <v>23.4</v>
      </c>
    </row>
    <row r="1064" spans="1:5" x14ac:dyDescent="0.55000000000000004">
      <c r="A1064">
        <v>1309</v>
      </c>
      <c r="B1064" s="135">
        <v>45086.023611111108</v>
      </c>
      <c r="C1064">
        <v>30.565999999999999</v>
      </c>
      <c r="D1064">
        <v>54.6</v>
      </c>
      <c r="E1064">
        <v>20.399999999999999</v>
      </c>
    </row>
    <row r="1065" spans="1:5" x14ac:dyDescent="0.55000000000000004">
      <c r="A1065">
        <v>1310</v>
      </c>
      <c r="B1065" s="135">
        <v>45086.03402777778</v>
      </c>
      <c r="C1065">
        <v>30.219000000000001</v>
      </c>
      <c r="D1065">
        <v>64.2</v>
      </c>
      <c r="E1065">
        <v>22.7</v>
      </c>
    </row>
    <row r="1066" spans="1:5" x14ac:dyDescent="0.55000000000000004">
      <c r="A1066">
        <v>1311</v>
      </c>
      <c r="B1066" s="135">
        <v>45086.044444444444</v>
      </c>
      <c r="C1066">
        <v>30.645</v>
      </c>
      <c r="D1066">
        <v>55.4</v>
      </c>
      <c r="E1066">
        <v>20.7</v>
      </c>
    </row>
    <row r="1067" spans="1:5" x14ac:dyDescent="0.55000000000000004">
      <c r="A1067">
        <v>1312</v>
      </c>
      <c r="B1067" s="135">
        <v>45086.054861111108</v>
      </c>
      <c r="C1067">
        <v>30.289000000000001</v>
      </c>
      <c r="D1067">
        <v>64.8</v>
      </c>
      <c r="E1067">
        <v>22.9</v>
      </c>
    </row>
    <row r="1068" spans="1:5" x14ac:dyDescent="0.55000000000000004">
      <c r="A1068">
        <v>1313</v>
      </c>
      <c r="B1068" s="135">
        <v>45086.06527777778</v>
      </c>
      <c r="C1068">
        <v>30.117000000000001</v>
      </c>
      <c r="D1068">
        <v>61</v>
      </c>
      <c r="E1068">
        <v>21.8</v>
      </c>
    </row>
    <row r="1069" spans="1:5" x14ac:dyDescent="0.55000000000000004">
      <c r="A1069">
        <v>1314</v>
      </c>
      <c r="B1069" s="135">
        <v>45086.075694444444</v>
      </c>
      <c r="C1069">
        <v>30.943000000000001</v>
      </c>
      <c r="D1069">
        <v>56.5</v>
      </c>
      <c r="E1069">
        <v>21.3</v>
      </c>
    </row>
    <row r="1070" spans="1:5" x14ac:dyDescent="0.55000000000000004">
      <c r="A1070">
        <v>1315</v>
      </c>
      <c r="B1070" s="135">
        <v>45086.086111111108</v>
      </c>
      <c r="C1070">
        <v>29.908000000000001</v>
      </c>
      <c r="D1070">
        <v>56.5</v>
      </c>
      <c r="E1070">
        <v>20.3</v>
      </c>
    </row>
    <row r="1071" spans="1:5" x14ac:dyDescent="0.55000000000000004">
      <c r="A1071">
        <v>1316</v>
      </c>
      <c r="B1071" s="135">
        <v>45086.09652777778</v>
      </c>
      <c r="C1071">
        <v>30.533999999999999</v>
      </c>
      <c r="D1071">
        <v>56.5</v>
      </c>
      <c r="E1071">
        <v>20.9</v>
      </c>
    </row>
    <row r="1072" spans="1:5" x14ac:dyDescent="0.55000000000000004">
      <c r="A1072">
        <v>1317</v>
      </c>
      <c r="B1072" s="135">
        <v>45086.106944444444</v>
      </c>
      <c r="C1072">
        <v>30.248999999999999</v>
      </c>
      <c r="D1072">
        <v>61.5</v>
      </c>
      <c r="E1072">
        <v>22</v>
      </c>
    </row>
    <row r="1073" spans="1:5" x14ac:dyDescent="0.55000000000000004">
      <c r="A1073">
        <v>1318</v>
      </c>
      <c r="B1073" s="135">
        <v>45086.117361111108</v>
      </c>
      <c r="C1073">
        <v>30.678999999999998</v>
      </c>
      <c r="D1073">
        <v>55.7</v>
      </c>
      <c r="E1073">
        <v>20.8</v>
      </c>
    </row>
    <row r="1074" spans="1:5" x14ac:dyDescent="0.55000000000000004">
      <c r="A1074">
        <v>1319</v>
      </c>
      <c r="B1074" s="135">
        <v>45086.12777777778</v>
      </c>
      <c r="C1074">
        <v>29.957999999999998</v>
      </c>
      <c r="D1074">
        <v>58.8</v>
      </c>
      <c r="E1074">
        <v>21</v>
      </c>
    </row>
    <row r="1075" spans="1:5" x14ac:dyDescent="0.55000000000000004">
      <c r="A1075">
        <v>1320</v>
      </c>
      <c r="B1075" s="135">
        <v>45086.138194444444</v>
      </c>
      <c r="C1075">
        <v>29.788</v>
      </c>
      <c r="D1075">
        <v>56.5</v>
      </c>
      <c r="E1075">
        <v>20.2</v>
      </c>
    </row>
    <row r="1076" spans="1:5" x14ac:dyDescent="0.55000000000000004">
      <c r="A1076">
        <v>1321</v>
      </c>
      <c r="B1076" s="135">
        <v>45086.148611111108</v>
      </c>
      <c r="C1076">
        <v>30.984999999999999</v>
      </c>
      <c r="D1076">
        <v>56.7</v>
      </c>
      <c r="E1076">
        <v>21.4</v>
      </c>
    </row>
    <row r="1077" spans="1:5" x14ac:dyDescent="0.55000000000000004">
      <c r="A1077">
        <v>1322</v>
      </c>
      <c r="B1077" s="135">
        <v>45086.15902777778</v>
      </c>
      <c r="C1077">
        <v>29.931999999999999</v>
      </c>
      <c r="D1077">
        <v>56.2</v>
      </c>
      <c r="E1077">
        <v>20.3</v>
      </c>
    </row>
    <row r="1078" spans="1:5" x14ac:dyDescent="0.55000000000000004">
      <c r="A1078">
        <v>1323</v>
      </c>
      <c r="B1078" s="135">
        <v>45086.169444444444</v>
      </c>
      <c r="C1078">
        <v>30.83</v>
      </c>
      <c r="D1078">
        <v>56.7</v>
      </c>
      <c r="E1078">
        <v>21.2</v>
      </c>
    </row>
    <row r="1079" spans="1:5" x14ac:dyDescent="0.55000000000000004">
      <c r="A1079">
        <v>1324</v>
      </c>
      <c r="B1079" s="135">
        <v>45086.179861111108</v>
      </c>
      <c r="C1079">
        <v>29.975999999999999</v>
      </c>
      <c r="D1079">
        <v>59.3</v>
      </c>
      <c r="E1079">
        <v>21.2</v>
      </c>
    </row>
    <row r="1080" spans="1:5" x14ac:dyDescent="0.55000000000000004">
      <c r="A1080">
        <v>1325</v>
      </c>
      <c r="B1080" s="135">
        <v>45086.19027777778</v>
      </c>
      <c r="C1080">
        <v>30.428999999999998</v>
      </c>
      <c r="D1080">
        <v>55.4</v>
      </c>
      <c r="E1080">
        <v>20.5</v>
      </c>
    </row>
    <row r="1081" spans="1:5" x14ac:dyDescent="0.55000000000000004">
      <c r="A1081">
        <v>1326</v>
      </c>
      <c r="B1081" s="135">
        <v>45086.200694444444</v>
      </c>
      <c r="C1081">
        <v>30.04</v>
      </c>
      <c r="D1081">
        <v>63.7</v>
      </c>
      <c r="E1081">
        <v>22.4</v>
      </c>
    </row>
    <row r="1082" spans="1:5" x14ac:dyDescent="0.55000000000000004">
      <c r="A1082">
        <v>1327</v>
      </c>
      <c r="B1082" s="135">
        <v>45086.211111111108</v>
      </c>
      <c r="C1082">
        <v>30.103999999999999</v>
      </c>
      <c r="D1082">
        <v>55.7</v>
      </c>
      <c r="E1082">
        <v>20.3</v>
      </c>
    </row>
    <row r="1083" spans="1:5" x14ac:dyDescent="0.55000000000000004">
      <c r="A1083">
        <v>1328</v>
      </c>
      <c r="B1083" s="135">
        <v>45086.22152777778</v>
      </c>
      <c r="C1083">
        <v>31.27</v>
      </c>
      <c r="D1083">
        <v>59.1</v>
      </c>
      <c r="E1083">
        <v>22.3</v>
      </c>
    </row>
    <row r="1084" spans="1:5" x14ac:dyDescent="0.55000000000000004">
      <c r="A1084">
        <v>1329</v>
      </c>
      <c r="B1084" s="135">
        <v>45086.231944444444</v>
      </c>
      <c r="C1084">
        <v>30.221</v>
      </c>
      <c r="D1084">
        <v>56.2</v>
      </c>
      <c r="E1084">
        <v>20.5</v>
      </c>
    </row>
    <row r="1085" spans="1:5" x14ac:dyDescent="0.55000000000000004">
      <c r="A1085">
        <v>1330</v>
      </c>
      <c r="B1085" s="135">
        <v>45086.242361111108</v>
      </c>
      <c r="C1085">
        <v>31.373000000000001</v>
      </c>
      <c r="D1085">
        <v>59.1</v>
      </c>
      <c r="E1085">
        <v>22.4</v>
      </c>
    </row>
    <row r="1086" spans="1:5" x14ac:dyDescent="0.55000000000000004">
      <c r="A1086">
        <v>1331</v>
      </c>
      <c r="B1086" s="135">
        <v>45086.25277777778</v>
      </c>
      <c r="C1086">
        <v>30.33</v>
      </c>
      <c r="D1086">
        <v>55.4</v>
      </c>
      <c r="E1086">
        <v>20.399999999999999</v>
      </c>
    </row>
    <row r="1087" spans="1:5" x14ac:dyDescent="0.55000000000000004">
      <c r="A1087">
        <v>1332</v>
      </c>
      <c r="B1087" s="135">
        <v>45086.263194444444</v>
      </c>
      <c r="C1087">
        <v>31.21</v>
      </c>
      <c r="D1087">
        <v>61.8</v>
      </c>
      <c r="E1087">
        <v>23</v>
      </c>
    </row>
    <row r="1088" spans="1:5" x14ac:dyDescent="0.55000000000000004">
      <c r="A1088">
        <v>1333</v>
      </c>
      <c r="B1088" s="135">
        <v>45086.273611111108</v>
      </c>
      <c r="C1088">
        <v>30.36</v>
      </c>
      <c r="D1088">
        <v>55.4</v>
      </c>
      <c r="E1088">
        <v>20.399999999999999</v>
      </c>
    </row>
    <row r="1089" spans="1:5" x14ac:dyDescent="0.55000000000000004">
      <c r="A1089">
        <v>1334</v>
      </c>
      <c r="B1089" s="135">
        <v>45086.28402777778</v>
      </c>
      <c r="C1089">
        <v>31.213000000000001</v>
      </c>
      <c r="D1089">
        <v>56.5</v>
      </c>
      <c r="E1089">
        <v>21.5</v>
      </c>
    </row>
    <row r="1090" spans="1:5" x14ac:dyDescent="0.55000000000000004">
      <c r="A1090">
        <v>1335</v>
      </c>
      <c r="B1090" s="135">
        <v>45086.294444444444</v>
      </c>
      <c r="C1090">
        <v>30.056999999999999</v>
      </c>
      <c r="D1090">
        <v>56.7</v>
      </c>
      <c r="E1090">
        <v>20.5</v>
      </c>
    </row>
    <row r="1091" spans="1:5" x14ac:dyDescent="0.55000000000000004">
      <c r="A1091">
        <v>1336</v>
      </c>
      <c r="B1091" s="135">
        <v>45086.304861111108</v>
      </c>
      <c r="C1091">
        <v>30.63</v>
      </c>
      <c r="D1091">
        <v>56.7</v>
      </c>
      <c r="E1091">
        <v>21.1</v>
      </c>
    </row>
    <row r="1092" spans="1:5" x14ac:dyDescent="0.55000000000000004">
      <c r="A1092">
        <v>1337</v>
      </c>
      <c r="B1092" s="135">
        <v>45086.31527777778</v>
      </c>
      <c r="C1092">
        <v>29.829000000000001</v>
      </c>
      <c r="D1092">
        <v>56.5</v>
      </c>
      <c r="E1092">
        <v>20.2</v>
      </c>
    </row>
    <row r="1093" spans="1:5" x14ac:dyDescent="0.55000000000000004">
      <c r="A1093">
        <v>1338</v>
      </c>
      <c r="B1093" s="135">
        <v>45086.325694444444</v>
      </c>
      <c r="C1093">
        <v>30.873000000000001</v>
      </c>
      <c r="D1093">
        <v>62.9</v>
      </c>
      <c r="E1093">
        <v>23</v>
      </c>
    </row>
    <row r="1094" spans="1:5" x14ac:dyDescent="0.55000000000000004">
      <c r="A1094">
        <v>1339</v>
      </c>
      <c r="B1094" s="135">
        <v>45086.336111111108</v>
      </c>
      <c r="C1094">
        <v>30.524999999999999</v>
      </c>
      <c r="D1094">
        <v>56.7</v>
      </c>
      <c r="E1094">
        <v>21</v>
      </c>
    </row>
    <row r="1095" spans="1:5" x14ac:dyDescent="0.55000000000000004">
      <c r="A1095">
        <v>1340</v>
      </c>
      <c r="B1095" s="135">
        <v>45086.34652777778</v>
      </c>
      <c r="C1095">
        <v>31.114999999999998</v>
      </c>
      <c r="D1095">
        <v>55.9</v>
      </c>
      <c r="E1095">
        <v>21.3</v>
      </c>
    </row>
    <row r="1096" spans="1:5" x14ac:dyDescent="0.55000000000000004">
      <c r="A1096">
        <v>1341</v>
      </c>
      <c r="B1096" s="135">
        <v>45086.356944444444</v>
      </c>
      <c r="C1096">
        <v>30.338999999999999</v>
      </c>
      <c r="D1096">
        <v>56.2</v>
      </c>
      <c r="E1096">
        <v>20.6</v>
      </c>
    </row>
    <row r="1097" spans="1:5" x14ac:dyDescent="0.55000000000000004">
      <c r="A1097">
        <v>1342</v>
      </c>
      <c r="B1097" s="135">
        <v>45086.367361111108</v>
      </c>
      <c r="C1097">
        <v>29.821999999999999</v>
      </c>
      <c r="D1097">
        <v>56.5</v>
      </c>
      <c r="E1097">
        <v>20.2</v>
      </c>
    </row>
    <row r="1098" spans="1:5" x14ac:dyDescent="0.55000000000000004">
      <c r="A1098">
        <v>1343</v>
      </c>
      <c r="B1098" s="135">
        <v>45086.37777777778</v>
      </c>
      <c r="C1098">
        <v>29.475999999999999</v>
      </c>
      <c r="D1098">
        <v>56.7</v>
      </c>
      <c r="E1098">
        <v>20</v>
      </c>
    </row>
    <row r="1099" spans="1:5" x14ac:dyDescent="0.55000000000000004">
      <c r="A1099">
        <v>1344</v>
      </c>
      <c r="B1099" s="135">
        <v>45086.388194444444</v>
      </c>
      <c r="C1099">
        <v>29.268999999999998</v>
      </c>
      <c r="D1099">
        <v>59.9</v>
      </c>
      <c r="E1099">
        <v>20.7</v>
      </c>
    </row>
    <row r="1100" spans="1:5" x14ac:dyDescent="0.55000000000000004">
      <c r="A1100">
        <v>1345</v>
      </c>
      <c r="B1100" s="135">
        <v>45086.398611111108</v>
      </c>
      <c r="C1100">
        <v>30.896000000000001</v>
      </c>
      <c r="D1100">
        <v>56.5</v>
      </c>
      <c r="E1100">
        <v>21.2</v>
      </c>
    </row>
    <row r="1101" spans="1:5" x14ac:dyDescent="0.55000000000000004">
      <c r="A1101">
        <v>1346</v>
      </c>
      <c r="B1101" s="135">
        <v>45086.40902777778</v>
      </c>
      <c r="C1101">
        <v>30.638000000000002</v>
      </c>
      <c r="D1101">
        <v>63.9</v>
      </c>
      <c r="E1101">
        <v>23</v>
      </c>
    </row>
    <row r="1102" spans="1:5" x14ac:dyDescent="0.55000000000000004">
      <c r="A1102">
        <v>1347</v>
      </c>
      <c r="B1102" s="135">
        <v>45086.419444444444</v>
      </c>
      <c r="C1102">
        <v>31.41</v>
      </c>
      <c r="D1102">
        <v>54.4</v>
      </c>
      <c r="E1102">
        <v>21.1</v>
      </c>
    </row>
    <row r="1103" spans="1:5" x14ac:dyDescent="0.55000000000000004">
      <c r="A1103">
        <v>1348</v>
      </c>
      <c r="B1103" s="135">
        <v>45086.429861111108</v>
      </c>
      <c r="C1103">
        <v>30.289000000000001</v>
      </c>
      <c r="D1103">
        <v>55.1</v>
      </c>
      <c r="E1103">
        <v>20.3</v>
      </c>
    </row>
    <row r="1104" spans="1:5" x14ac:dyDescent="0.55000000000000004">
      <c r="A1104">
        <v>1349</v>
      </c>
      <c r="B1104" s="135">
        <v>45086.44027777778</v>
      </c>
      <c r="C1104">
        <v>29.48</v>
      </c>
      <c r="D1104">
        <v>55.9</v>
      </c>
      <c r="E1104">
        <v>19.8</v>
      </c>
    </row>
    <row r="1105" spans="1:5" x14ac:dyDescent="0.55000000000000004">
      <c r="A1105">
        <v>1350</v>
      </c>
      <c r="B1105" s="135">
        <v>45086.450694444444</v>
      </c>
      <c r="C1105">
        <v>28.81</v>
      </c>
      <c r="D1105">
        <v>55.4</v>
      </c>
      <c r="E1105">
        <v>19</v>
      </c>
    </row>
    <row r="1106" spans="1:5" x14ac:dyDescent="0.55000000000000004">
      <c r="A1106">
        <v>1351</v>
      </c>
      <c r="B1106" s="135">
        <v>45086.461111111108</v>
      </c>
      <c r="C1106">
        <v>28.478999999999999</v>
      </c>
      <c r="D1106">
        <v>56.7</v>
      </c>
      <c r="E1106">
        <v>19.100000000000001</v>
      </c>
    </row>
    <row r="1107" spans="1:5" x14ac:dyDescent="0.55000000000000004">
      <c r="A1107">
        <v>1352</v>
      </c>
      <c r="B1107" s="135">
        <v>45086.47152777778</v>
      </c>
      <c r="C1107">
        <v>28.306999999999999</v>
      </c>
      <c r="D1107">
        <v>57.2</v>
      </c>
      <c r="E1107">
        <v>19</v>
      </c>
    </row>
    <row r="1108" spans="1:5" x14ac:dyDescent="0.55000000000000004">
      <c r="A1108">
        <v>1353</v>
      </c>
      <c r="B1108" s="135">
        <v>45086.481944444444</v>
      </c>
      <c r="C1108">
        <v>28.446000000000002</v>
      </c>
      <c r="D1108">
        <v>57</v>
      </c>
      <c r="E1108">
        <v>19.100000000000001</v>
      </c>
    </row>
    <row r="1109" spans="1:5" x14ac:dyDescent="0.55000000000000004">
      <c r="A1109">
        <v>1354</v>
      </c>
      <c r="B1109" s="135">
        <v>45086.492361111108</v>
      </c>
      <c r="C1109">
        <v>28.207000000000001</v>
      </c>
      <c r="D1109">
        <v>57.5</v>
      </c>
      <c r="E1109">
        <v>19</v>
      </c>
    </row>
    <row r="1110" spans="1:5" x14ac:dyDescent="0.55000000000000004">
      <c r="A1110">
        <v>1355</v>
      </c>
      <c r="B1110" s="135">
        <v>45086.50277777778</v>
      </c>
      <c r="C1110">
        <v>28.094999999999999</v>
      </c>
      <c r="D1110">
        <v>58</v>
      </c>
      <c r="E1110">
        <v>19.100000000000001</v>
      </c>
    </row>
    <row r="1111" spans="1:5" x14ac:dyDescent="0.55000000000000004">
      <c r="A1111">
        <v>1356</v>
      </c>
      <c r="B1111" s="135">
        <v>45086.513194444444</v>
      </c>
      <c r="C1111">
        <v>27.905000000000001</v>
      </c>
      <c r="D1111">
        <v>57</v>
      </c>
      <c r="E1111">
        <v>18.600000000000001</v>
      </c>
    </row>
    <row r="1112" spans="1:5" x14ac:dyDescent="0.55000000000000004">
      <c r="A1112">
        <v>1357</v>
      </c>
      <c r="B1112" s="135">
        <v>45086.523611111108</v>
      </c>
      <c r="C1112">
        <v>27.736000000000001</v>
      </c>
      <c r="D1112">
        <v>57.8</v>
      </c>
      <c r="E1112">
        <v>18.600000000000001</v>
      </c>
    </row>
    <row r="1113" spans="1:5" x14ac:dyDescent="0.55000000000000004">
      <c r="A1113">
        <v>1358</v>
      </c>
      <c r="B1113" s="135">
        <v>45086.53402777778</v>
      </c>
      <c r="C1113">
        <v>27.457000000000001</v>
      </c>
      <c r="D1113">
        <v>57.2</v>
      </c>
      <c r="E1113">
        <v>18.2</v>
      </c>
    </row>
    <row r="1114" spans="1:5" x14ac:dyDescent="0.55000000000000004">
      <c r="A1114">
        <v>1359</v>
      </c>
      <c r="B1114" s="135">
        <v>45086.544444444444</v>
      </c>
      <c r="C1114">
        <v>27.183</v>
      </c>
      <c r="D1114">
        <v>57</v>
      </c>
      <c r="E1114">
        <v>17.899999999999999</v>
      </c>
    </row>
    <row r="1115" spans="1:5" x14ac:dyDescent="0.55000000000000004">
      <c r="A1115">
        <v>1360</v>
      </c>
      <c r="B1115" s="135">
        <v>45086.554861111108</v>
      </c>
      <c r="C1115">
        <v>27.091000000000001</v>
      </c>
      <c r="D1115">
        <v>57.8</v>
      </c>
      <c r="E1115">
        <v>18</v>
      </c>
    </row>
    <row r="1116" spans="1:5" x14ac:dyDescent="0.55000000000000004">
      <c r="A1116">
        <v>1361</v>
      </c>
      <c r="B1116" s="135">
        <v>45086.56527777778</v>
      </c>
      <c r="C1116">
        <v>27.068999999999999</v>
      </c>
      <c r="D1116">
        <v>56.2</v>
      </c>
      <c r="E1116">
        <v>17.600000000000001</v>
      </c>
    </row>
    <row r="1117" spans="1:5" x14ac:dyDescent="0.55000000000000004">
      <c r="A1117">
        <v>1362</v>
      </c>
      <c r="B1117" s="135">
        <v>45086.575694444444</v>
      </c>
      <c r="C1117">
        <v>26.681000000000001</v>
      </c>
      <c r="D1117">
        <v>62</v>
      </c>
      <c r="E1117">
        <v>18.8</v>
      </c>
    </row>
    <row r="1118" spans="1:5" x14ac:dyDescent="0.55000000000000004">
      <c r="A1118">
        <v>1363</v>
      </c>
      <c r="B1118" s="135">
        <v>45086.586111111108</v>
      </c>
      <c r="C1118">
        <v>26.919</v>
      </c>
      <c r="D1118">
        <v>63.9</v>
      </c>
      <c r="E1118">
        <v>19.5</v>
      </c>
    </row>
    <row r="1119" spans="1:5" x14ac:dyDescent="0.55000000000000004">
      <c r="A1119">
        <v>1364</v>
      </c>
      <c r="B1119" s="135">
        <v>45086.59652777778</v>
      </c>
      <c r="C1119">
        <v>27.167999999999999</v>
      </c>
      <c r="D1119">
        <v>57</v>
      </c>
      <c r="E1119">
        <v>17.899999999999999</v>
      </c>
    </row>
    <row r="1120" spans="1:5" x14ac:dyDescent="0.55000000000000004">
      <c r="A1120">
        <v>1365</v>
      </c>
      <c r="B1120" s="135">
        <v>45086.606944444444</v>
      </c>
      <c r="C1120">
        <v>26.844000000000001</v>
      </c>
      <c r="D1120">
        <v>62.3</v>
      </c>
      <c r="E1120">
        <v>19</v>
      </c>
    </row>
    <row r="1121" spans="1:5" x14ac:dyDescent="0.55000000000000004">
      <c r="A1121">
        <v>1366</v>
      </c>
      <c r="B1121" s="135">
        <v>45086.617361111108</v>
      </c>
      <c r="C1121">
        <v>26.838999999999999</v>
      </c>
      <c r="D1121">
        <v>59.1</v>
      </c>
      <c r="E1121">
        <v>18.2</v>
      </c>
    </row>
    <row r="1122" spans="1:5" x14ac:dyDescent="0.55000000000000004">
      <c r="A1122">
        <v>1367</v>
      </c>
      <c r="B1122" s="135">
        <v>45086.62777777778</v>
      </c>
      <c r="C1122">
        <v>27.149000000000001</v>
      </c>
      <c r="D1122">
        <v>58.5</v>
      </c>
      <c r="E1122">
        <v>18.3</v>
      </c>
    </row>
    <row r="1123" spans="1:5" x14ac:dyDescent="0.55000000000000004">
      <c r="A1123">
        <v>1368</v>
      </c>
      <c r="B1123" s="135">
        <v>45086.638194444444</v>
      </c>
      <c r="C1123">
        <v>26.6</v>
      </c>
      <c r="D1123">
        <v>62.3</v>
      </c>
      <c r="E1123">
        <v>18.8</v>
      </c>
    </row>
    <row r="1124" spans="1:5" x14ac:dyDescent="0.55000000000000004">
      <c r="A1124">
        <v>1369</v>
      </c>
      <c r="B1124" s="135">
        <v>45086.648611111108</v>
      </c>
      <c r="C1124">
        <v>26.303999999999998</v>
      </c>
      <c r="D1124">
        <v>62</v>
      </c>
      <c r="E1124">
        <v>18.5</v>
      </c>
    </row>
    <row r="1125" spans="1:5" x14ac:dyDescent="0.55000000000000004">
      <c r="A1125">
        <v>1370</v>
      </c>
      <c r="B1125" s="135">
        <v>45086.65902777778</v>
      </c>
      <c r="C1125">
        <v>26.38</v>
      </c>
      <c r="D1125">
        <v>63.4</v>
      </c>
      <c r="E1125">
        <v>18.899999999999999</v>
      </c>
    </row>
    <row r="1126" spans="1:5" x14ac:dyDescent="0.55000000000000004">
      <c r="A1126">
        <v>1371</v>
      </c>
      <c r="B1126" s="135">
        <v>45086.669444444444</v>
      </c>
      <c r="C1126">
        <v>26.736999999999998</v>
      </c>
      <c r="D1126">
        <v>58</v>
      </c>
      <c r="E1126">
        <v>17.8</v>
      </c>
    </row>
    <row r="1127" spans="1:5" x14ac:dyDescent="0.55000000000000004">
      <c r="A1127">
        <v>1372</v>
      </c>
      <c r="B1127" s="135">
        <v>45086.679861111108</v>
      </c>
      <c r="C1127">
        <v>26.966999999999999</v>
      </c>
      <c r="D1127">
        <v>59.1</v>
      </c>
      <c r="E1127">
        <v>18.3</v>
      </c>
    </row>
    <row r="1128" spans="1:5" x14ac:dyDescent="0.55000000000000004">
      <c r="A1128">
        <v>1373</v>
      </c>
      <c r="B1128" s="135">
        <v>45086.69027777778</v>
      </c>
      <c r="C1128">
        <v>27.207999999999998</v>
      </c>
      <c r="D1128">
        <v>58.5</v>
      </c>
      <c r="E1128">
        <v>18.399999999999999</v>
      </c>
    </row>
    <row r="1129" spans="1:5" x14ac:dyDescent="0.55000000000000004">
      <c r="A1129">
        <v>1374</v>
      </c>
      <c r="B1129" s="135">
        <v>45086.700694444444</v>
      </c>
      <c r="C1129">
        <v>27.19</v>
      </c>
      <c r="D1129">
        <v>57</v>
      </c>
      <c r="E1129">
        <v>17.899999999999999</v>
      </c>
    </row>
    <row r="1130" spans="1:5" x14ac:dyDescent="0.55000000000000004">
      <c r="A1130">
        <v>1375</v>
      </c>
      <c r="B1130" s="135">
        <v>45086.711111111108</v>
      </c>
      <c r="C1130">
        <v>26.439</v>
      </c>
      <c r="D1130">
        <v>60.1</v>
      </c>
      <c r="E1130">
        <v>18.100000000000001</v>
      </c>
    </row>
    <row r="1131" spans="1:5" x14ac:dyDescent="0.55000000000000004">
      <c r="A1131">
        <v>1376</v>
      </c>
      <c r="B1131" s="135">
        <v>45086.72152777778</v>
      </c>
      <c r="C1131">
        <v>26.029</v>
      </c>
      <c r="D1131">
        <v>59.6</v>
      </c>
      <c r="E1131">
        <v>17.600000000000001</v>
      </c>
    </row>
    <row r="1132" spans="1:5" x14ac:dyDescent="0.55000000000000004">
      <c r="A1132">
        <v>1377</v>
      </c>
      <c r="B1132" s="135">
        <v>45086.731944444444</v>
      </c>
      <c r="C1132">
        <v>26.135999999999999</v>
      </c>
      <c r="D1132">
        <v>59.1</v>
      </c>
      <c r="E1132">
        <v>17.5</v>
      </c>
    </row>
    <row r="1133" spans="1:5" x14ac:dyDescent="0.55000000000000004">
      <c r="A1133">
        <v>1378</v>
      </c>
      <c r="B1133" s="135">
        <v>45086.742361111108</v>
      </c>
      <c r="C1133">
        <v>26.559000000000001</v>
      </c>
      <c r="D1133">
        <v>59.1</v>
      </c>
      <c r="E1133">
        <v>17.899999999999999</v>
      </c>
    </row>
    <row r="1134" spans="1:5" x14ac:dyDescent="0.55000000000000004">
      <c r="A1134">
        <v>1379</v>
      </c>
      <c r="B1134" s="135">
        <v>45086.75277777778</v>
      </c>
      <c r="C1134">
        <v>26.863</v>
      </c>
      <c r="D1134">
        <v>59.1</v>
      </c>
      <c r="E1134">
        <v>18.2</v>
      </c>
    </row>
    <row r="1135" spans="1:5" x14ac:dyDescent="0.55000000000000004">
      <c r="A1135">
        <v>1380</v>
      </c>
      <c r="B1135" s="135">
        <v>45086.763194444444</v>
      </c>
      <c r="C1135">
        <v>27.068999999999999</v>
      </c>
      <c r="D1135">
        <v>58.8</v>
      </c>
      <c r="E1135">
        <v>18.3</v>
      </c>
    </row>
    <row r="1136" spans="1:5" x14ac:dyDescent="0.55000000000000004">
      <c r="A1136">
        <v>1381</v>
      </c>
      <c r="B1136" s="135">
        <v>45086.773611111108</v>
      </c>
      <c r="C1136">
        <v>27.215</v>
      </c>
      <c r="D1136">
        <v>58.5</v>
      </c>
      <c r="E1136">
        <v>18.399999999999999</v>
      </c>
    </row>
    <row r="1137" spans="1:5" x14ac:dyDescent="0.55000000000000004">
      <c r="A1137">
        <v>1382</v>
      </c>
      <c r="B1137" s="135">
        <v>45086.78402777778</v>
      </c>
      <c r="C1137">
        <v>27.318999999999999</v>
      </c>
      <c r="D1137">
        <v>58.5</v>
      </c>
      <c r="E1137">
        <v>18.5</v>
      </c>
    </row>
    <row r="1138" spans="1:5" x14ac:dyDescent="0.55000000000000004">
      <c r="A1138">
        <v>1383</v>
      </c>
      <c r="B1138" s="135">
        <v>45086.794444444444</v>
      </c>
      <c r="C1138">
        <v>26.5</v>
      </c>
      <c r="D1138">
        <v>61.2</v>
      </c>
      <c r="E1138">
        <v>18.399999999999999</v>
      </c>
    </row>
    <row r="1139" spans="1:5" x14ac:dyDescent="0.55000000000000004">
      <c r="A1139">
        <v>1384</v>
      </c>
      <c r="B1139" s="135">
        <v>45086.804861111108</v>
      </c>
      <c r="C1139">
        <v>26.143000000000001</v>
      </c>
      <c r="D1139">
        <v>61</v>
      </c>
      <c r="E1139">
        <v>18</v>
      </c>
    </row>
    <row r="1140" spans="1:5" x14ac:dyDescent="0.55000000000000004">
      <c r="A1140">
        <v>1385</v>
      </c>
      <c r="B1140" s="135">
        <v>45086.81527777778</v>
      </c>
      <c r="C1140">
        <v>26.126999999999999</v>
      </c>
      <c r="D1140">
        <v>57.2</v>
      </c>
      <c r="E1140">
        <v>17</v>
      </c>
    </row>
    <row r="1141" spans="1:5" x14ac:dyDescent="0.55000000000000004">
      <c r="A1141">
        <v>1386</v>
      </c>
      <c r="B1141" s="135">
        <v>45086.825694444444</v>
      </c>
      <c r="C1141">
        <v>26.323</v>
      </c>
      <c r="D1141">
        <v>59.1</v>
      </c>
      <c r="E1141">
        <v>17.7</v>
      </c>
    </row>
    <row r="1142" spans="1:5" x14ac:dyDescent="0.55000000000000004">
      <c r="A1142">
        <v>1387</v>
      </c>
      <c r="B1142" s="135">
        <v>45086.836111111108</v>
      </c>
      <c r="C1142">
        <v>26.47</v>
      </c>
      <c r="D1142">
        <v>58.8</v>
      </c>
      <c r="E1142">
        <v>17.8</v>
      </c>
    </row>
    <row r="1143" spans="1:5" x14ac:dyDescent="0.55000000000000004">
      <c r="A1143">
        <v>1388</v>
      </c>
      <c r="B1143" s="135">
        <v>45086.84652777778</v>
      </c>
      <c r="C1143">
        <v>26.521999999999998</v>
      </c>
      <c r="D1143">
        <v>58.5</v>
      </c>
      <c r="E1143">
        <v>17.7</v>
      </c>
    </row>
    <row r="1144" spans="1:5" x14ac:dyDescent="0.55000000000000004">
      <c r="A1144">
        <v>1389</v>
      </c>
      <c r="B1144" s="135">
        <v>45086.856944444444</v>
      </c>
      <c r="C1144">
        <v>26.547000000000001</v>
      </c>
      <c r="D1144">
        <v>58.5</v>
      </c>
      <c r="E1144">
        <v>17.8</v>
      </c>
    </row>
    <row r="1145" spans="1:5" x14ac:dyDescent="0.55000000000000004">
      <c r="A1145">
        <v>1390</v>
      </c>
      <c r="B1145" s="135">
        <v>45086.867361111108</v>
      </c>
      <c r="C1145">
        <v>26.545999999999999</v>
      </c>
      <c r="D1145">
        <v>58.5</v>
      </c>
      <c r="E1145">
        <v>17.8</v>
      </c>
    </row>
    <row r="1146" spans="1:5" x14ac:dyDescent="0.55000000000000004">
      <c r="A1146">
        <v>1391</v>
      </c>
      <c r="B1146" s="135">
        <v>45086.87777777778</v>
      </c>
      <c r="C1146">
        <v>26.54</v>
      </c>
      <c r="D1146">
        <v>58.8</v>
      </c>
      <c r="E1146">
        <v>17.8</v>
      </c>
    </row>
    <row r="1147" spans="1:5" x14ac:dyDescent="0.55000000000000004">
      <c r="A1147">
        <v>1392</v>
      </c>
      <c r="B1147" s="135">
        <v>45086.888194444444</v>
      </c>
      <c r="C1147">
        <v>26.527999999999999</v>
      </c>
      <c r="D1147">
        <v>58</v>
      </c>
      <c r="E1147">
        <v>17.600000000000001</v>
      </c>
    </row>
    <row r="1148" spans="1:5" x14ac:dyDescent="0.55000000000000004">
      <c r="A1148">
        <v>1393</v>
      </c>
      <c r="B1148" s="135">
        <v>45086.898611111108</v>
      </c>
      <c r="C1148">
        <v>26.518000000000001</v>
      </c>
      <c r="D1148">
        <v>58.5</v>
      </c>
      <c r="E1148">
        <v>17.7</v>
      </c>
    </row>
    <row r="1149" spans="1:5" x14ac:dyDescent="0.55000000000000004">
      <c r="A1149">
        <v>1394</v>
      </c>
      <c r="B1149" s="135">
        <v>45086.90902777778</v>
      </c>
      <c r="C1149">
        <v>26.5</v>
      </c>
      <c r="D1149">
        <v>58.3</v>
      </c>
      <c r="E1149">
        <v>17.600000000000001</v>
      </c>
    </row>
    <row r="1150" spans="1:5" x14ac:dyDescent="0.55000000000000004">
      <c r="A1150">
        <v>1395</v>
      </c>
      <c r="B1150" s="135">
        <v>45086.919444444444</v>
      </c>
      <c r="C1150">
        <v>26.491</v>
      </c>
      <c r="D1150">
        <v>58.5</v>
      </c>
      <c r="E1150">
        <v>17.7</v>
      </c>
    </row>
    <row r="1151" spans="1:5" x14ac:dyDescent="0.55000000000000004">
      <c r="A1151">
        <v>1396</v>
      </c>
      <c r="B1151" s="135">
        <v>45086.929861111108</v>
      </c>
      <c r="C1151">
        <v>26.472999999999999</v>
      </c>
      <c r="D1151">
        <v>58.3</v>
      </c>
      <c r="E1151">
        <v>17.600000000000001</v>
      </c>
    </row>
    <row r="1152" spans="1:5" x14ac:dyDescent="0.55000000000000004">
      <c r="A1152">
        <v>1397</v>
      </c>
      <c r="B1152" s="135">
        <v>45086.94027777778</v>
      </c>
      <c r="C1152">
        <v>26.23</v>
      </c>
      <c r="D1152">
        <v>58.8</v>
      </c>
      <c r="E1152">
        <v>17.5</v>
      </c>
    </row>
    <row r="1153" spans="1:5" x14ac:dyDescent="0.55000000000000004">
      <c r="A1153">
        <v>1398</v>
      </c>
      <c r="B1153" s="135">
        <v>45086.950694444444</v>
      </c>
      <c r="C1153">
        <v>26.254999999999999</v>
      </c>
      <c r="D1153">
        <v>58.8</v>
      </c>
      <c r="E1153">
        <v>17.600000000000001</v>
      </c>
    </row>
    <row r="1154" spans="1:5" x14ac:dyDescent="0.55000000000000004">
      <c r="A1154">
        <v>1399</v>
      </c>
      <c r="B1154" s="135">
        <v>45086.961111111108</v>
      </c>
      <c r="C1154">
        <v>26.279</v>
      </c>
      <c r="D1154">
        <v>58.5</v>
      </c>
      <c r="E1154">
        <v>17.5</v>
      </c>
    </row>
    <row r="1155" spans="1:5" x14ac:dyDescent="0.55000000000000004">
      <c r="A1155">
        <v>1400</v>
      </c>
      <c r="B1155" s="135">
        <v>45086.97152777778</v>
      </c>
      <c r="C1155">
        <v>26.291</v>
      </c>
      <c r="D1155">
        <v>58.5</v>
      </c>
      <c r="E1155">
        <v>17.5</v>
      </c>
    </row>
    <row r="1156" spans="1:5" x14ac:dyDescent="0.55000000000000004">
      <c r="A1156">
        <v>1401</v>
      </c>
      <c r="B1156" s="135">
        <v>45086.981944444444</v>
      </c>
      <c r="C1156">
        <v>26.292000000000002</v>
      </c>
      <c r="D1156">
        <v>58.8</v>
      </c>
      <c r="E1156">
        <v>17.600000000000001</v>
      </c>
    </row>
    <row r="1157" spans="1:5" x14ac:dyDescent="0.55000000000000004">
      <c r="A1157">
        <v>1402</v>
      </c>
      <c r="B1157" s="135">
        <v>45086.992361111108</v>
      </c>
      <c r="C1157">
        <v>26.294</v>
      </c>
      <c r="D1157">
        <v>58.3</v>
      </c>
      <c r="E1157">
        <v>17.399999999999999</v>
      </c>
    </row>
    <row r="1158" spans="1:5" x14ac:dyDescent="0.55000000000000004">
      <c r="A1158">
        <v>1403</v>
      </c>
      <c r="B1158" s="135">
        <v>45087.00277777778</v>
      </c>
      <c r="C1158">
        <v>26.108000000000001</v>
      </c>
      <c r="D1158">
        <v>57.8</v>
      </c>
      <c r="E1158">
        <v>17.100000000000001</v>
      </c>
    </row>
    <row r="1159" spans="1:5" x14ac:dyDescent="0.55000000000000004">
      <c r="A1159">
        <v>1404</v>
      </c>
      <c r="B1159" s="135">
        <v>45087.013194444444</v>
      </c>
      <c r="C1159">
        <v>26.029</v>
      </c>
      <c r="D1159">
        <v>58.5</v>
      </c>
      <c r="E1159">
        <v>17.3</v>
      </c>
    </row>
    <row r="1160" spans="1:5" x14ac:dyDescent="0.55000000000000004">
      <c r="A1160">
        <v>1405</v>
      </c>
      <c r="B1160" s="135">
        <v>45087.023611111108</v>
      </c>
      <c r="C1160">
        <v>26.079000000000001</v>
      </c>
      <c r="D1160">
        <v>58.5</v>
      </c>
      <c r="E1160">
        <v>17.3</v>
      </c>
    </row>
    <row r="1161" spans="1:5" x14ac:dyDescent="0.55000000000000004">
      <c r="A1161">
        <v>1406</v>
      </c>
      <c r="B1161" s="135">
        <v>45087.03402777778</v>
      </c>
      <c r="C1161">
        <v>26.106999999999999</v>
      </c>
      <c r="D1161">
        <v>58.5</v>
      </c>
      <c r="E1161">
        <v>17.3</v>
      </c>
    </row>
    <row r="1162" spans="1:5" x14ac:dyDescent="0.55000000000000004">
      <c r="A1162">
        <v>1407</v>
      </c>
      <c r="B1162" s="135">
        <v>45087.044444444444</v>
      </c>
      <c r="C1162">
        <v>26.12</v>
      </c>
      <c r="D1162">
        <v>58.5</v>
      </c>
      <c r="E1162">
        <v>17.399999999999999</v>
      </c>
    </row>
    <row r="1163" spans="1:5" x14ac:dyDescent="0.55000000000000004">
      <c r="A1163">
        <v>1408</v>
      </c>
      <c r="B1163" s="135">
        <v>45087.054861111108</v>
      </c>
      <c r="C1163">
        <v>26.135000000000002</v>
      </c>
      <c r="D1163">
        <v>58.5</v>
      </c>
      <c r="E1163">
        <v>17.399999999999999</v>
      </c>
    </row>
    <row r="1164" spans="1:5" x14ac:dyDescent="0.55000000000000004">
      <c r="A1164">
        <v>1409</v>
      </c>
      <c r="B1164" s="135">
        <v>45087.06527777778</v>
      </c>
      <c r="C1164">
        <v>26.13</v>
      </c>
      <c r="D1164">
        <v>58.5</v>
      </c>
      <c r="E1164">
        <v>17.399999999999999</v>
      </c>
    </row>
    <row r="1165" spans="1:5" x14ac:dyDescent="0.55000000000000004">
      <c r="A1165">
        <v>1410</v>
      </c>
      <c r="B1165" s="135">
        <v>45087.075694444444</v>
      </c>
      <c r="C1165">
        <v>25.873000000000001</v>
      </c>
      <c r="D1165">
        <v>58.8</v>
      </c>
      <c r="E1165">
        <v>17.2</v>
      </c>
    </row>
    <row r="1166" spans="1:5" x14ac:dyDescent="0.55000000000000004">
      <c r="A1166">
        <v>1411</v>
      </c>
      <c r="B1166" s="135">
        <v>45087.086111111108</v>
      </c>
      <c r="C1166">
        <v>25.904</v>
      </c>
      <c r="D1166">
        <v>58.5</v>
      </c>
      <c r="E1166">
        <v>17.2</v>
      </c>
    </row>
    <row r="1167" spans="1:5" x14ac:dyDescent="0.55000000000000004">
      <c r="A1167">
        <v>1412</v>
      </c>
      <c r="B1167" s="135">
        <v>45087.09652777778</v>
      </c>
      <c r="C1167">
        <v>25.951000000000001</v>
      </c>
      <c r="D1167">
        <v>58.5</v>
      </c>
      <c r="E1167">
        <v>17.2</v>
      </c>
    </row>
    <row r="1168" spans="1:5" x14ac:dyDescent="0.55000000000000004">
      <c r="A1168">
        <v>1413</v>
      </c>
      <c r="B1168" s="135">
        <v>45087.106944444444</v>
      </c>
      <c r="C1168">
        <v>25.986000000000001</v>
      </c>
      <c r="D1168">
        <v>58</v>
      </c>
      <c r="E1168">
        <v>17.100000000000001</v>
      </c>
    </row>
    <row r="1169" spans="1:5" x14ac:dyDescent="0.55000000000000004">
      <c r="A1169">
        <v>1414</v>
      </c>
      <c r="B1169" s="135">
        <v>45087.117361111108</v>
      </c>
      <c r="C1169">
        <v>26.004000000000001</v>
      </c>
      <c r="D1169">
        <v>58.5</v>
      </c>
      <c r="E1169">
        <v>17.2</v>
      </c>
    </row>
    <row r="1170" spans="1:5" x14ac:dyDescent="0.55000000000000004">
      <c r="A1170">
        <v>1415</v>
      </c>
      <c r="B1170" s="135">
        <v>45087.12777777778</v>
      </c>
      <c r="C1170">
        <v>26.010999999999999</v>
      </c>
      <c r="D1170">
        <v>58.5</v>
      </c>
      <c r="E1170">
        <v>17.3</v>
      </c>
    </row>
    <row r="1171" spans="1:5" x14ac:dyDescent="0.55000000000000004">
      <c r="A1171">
        <v>1416</v>
      </c>
      <c r="B1171" s="135">
        <v>45087.138194444444</v>
      </c>
      <c r="C1171">
        <v>26.013999999999999</v>
      </c>
      <c r="D1171">
        <v>58</v>
      </c>
      <c r="E1171">
        <v>17.100000000000001</v>
      </c>
    </row>
    <row r="1172" spans="1:5" x14ac:dyDescent="0.55000000000000004">
      <c r="A1172">
        <v>1417</v>
      </c>
      <c r="B1172" s="135">
        <v>45087.148611111108</v>
      </c>
      <c r="C1172">
        <v>25.760999999999999</v>
      </c>
      <c r="D1172">
        <v>58.8</v>
      </c>
      <c r="E1172">
        <v>17.100000000000001</v>
      </c>
    </row>
    <row r="1173" spans="1:5" x14ac:dyDescent="0.55000000000000004">
      <c r="A1173">
        <v>1418</v>
      </c>
      <c r="B1173" s="135">
        <v>45087.15902777778</v>
      </c>
      <c r="C1173">
        <v>25.818999999999999</v>
      </c>
      <c r="D1173">
        <v>58.8</v>
      </c>
      <c r="E1173">
        <v>17.100000000000001</v>
      </c>
    </row>
    <row r="1174" spans="1:5" x14ac:dyDescent="0.55000000000000004">
      <c r="A1174">
        <v>1419</v>
      </c>
      <c r="B1174" s="135">
        <v>45087.169444444444</v>
      </c>
      <c r="C1174">
        <v>25.863</v>
      </c>
      <c r="D1174">
        <v>58.8</v>
      </c>
      <c r="E1174">
        <v>17.2</v>
      </c>
    </row>
    <row r="1175" spans="1:5" x14ac:dyDescent="0.55000000000000004">
      <c r="A1175">
        <v>1420</v>
      </c>
      <c r="B1175" s="135">
        <v>45087.179861111108</v>
      </c>
      <c r="C1175">
        <v>25.891999999999999</v>
      </c>
      <c r="D1175">
        <v>58.8</v>
      </c>
      <c r="E1175">
        <v>17.2</v>
      </c>
    </row>
    <row r="1176" spans="1:5" x14ac:dyDescent="0.55000000000000004">
      <c r="A1176">
        <v>1421</v>
      </c>
      <c r="B1176" s="135">
        <v>45087.19027777778</v>
      </c>
      <c r="C1176">
        <v>25.902000000000001</v>
      </c>
      <c r="D1176">
        <v>58.3</v>
      </c>
      <c r="E1176">
        <v>17.100000000000001</v>
      </c>
    </row>
    <row r="1177" spans="1:5" x14ac:dyDescent="0.55000000000000004">
      <c r="A1177">
        <v>1422</v>
      </c>
      <c r="B1177" s="135">
        <v>45087.200694444444</v>
      </c>
      <c r="C1177">
        <v>25.913</v>
      </c>
      <c r="D1177">
        <v>58.5</v>
      </c>
      <c r="E1177">
        <v>17.2</v>
      </c>
    </row>
    <row r="1178" spans="1:5" x14ac:dyDescent="0.55000000000000004">
      <c r="A1178">
        <v>1423</v>
      </c>
      <c r="B1178" s="135">
        <v>45087.211111111108</v>
      </c>
      <c r="C1178">
        <v>25.835999999999999</v>
      </c>
      <c r="D1178">
        <v>58.8</v>
      </c>
      <c r="E1178">
        <v>17.2</v>
      </c>
    </row>
    <row r="1179" spans="1:5" x14ac:dyDescent="0.55000000000000004">
      <c r="A1179">
        <v>1424</v>
      </c>
      <c r="B1179" s="135">
        <v>45087.22152777778</v>
      </c>
      <c r="C1179">
        <v>28.542000000000002</v>
      </c>
      <c r="D1179">
        <v>64.8</v>
      </c>
      <c r="E1179">
        <v>21.3</v>
      </c>
    </row>
    <row r="1180" spans="1:5" x14ac:dyDescent="0.55000000000000004">
      <c r="A1180">
        <v>1425</v>
      </c>
      <c r="B1180" s="135">
        <v>45087.231944444444</v>
      </c>
      <c r="C1180">
        <v>30.065999999999999</v>
      </c>
      <c r="D1180">
        <v>62.9</v>
      </c>
      <c r="E1180">
        <v>22.2</v>
      </c>
    </row>
    <row r="1181" spans="1:5" x14ac:dyDescent="0.55000000000000004">
      <c r="A1181">
        <v>1426</v>
      </c>
      <c r="B1181" s="135">
        <v>45087.242361111108</v>
      </c>
      <c r="C1181">
        <v>30.236000000000001</v>
      </c>
      <c r="D1181">
        <v>60.7</v>
      </c>
      <c r="E1181">
        <v>21.8</v>
      </c>
    </row>
    <row r="1182" spans="1:5" x14ac:dyDescent="0.55000000000000004">
      <c r="A1182">
        <v>1427</v>
      </c>
      <c r="B1182" s="135">
        <v>45087.25277777778</v>
      </c>
      <c r="C1182">
        <v>30.277999999999999</v>
      </c>
      <c r="D1182">
        <v>61</v>
      </c>
      <c r="E1182">
        <v>21.9</v>
      </c>
    </row>
    <row r="1183" spans="1:5" x14ac:dyDescent="0.55000000000000004">
      <c r="A1183">
        <v>1428</v>
      </c>
      <c r="B1183" s="135">
        <v>45087.263194444444</v>
      </c>
      <c r="C1183">
        <v>30.853000000000002</v>
      </c>
      <c r="D1183">
        <v>56.7</v>
      </c>
      <c r="E1183">
        <v>21.3</v>
      </c>
    </row>
    <row r="1184" spans="1:5" x14ac:dyDescent="0.55000000000000004">
      <c r="A1184">
        <v>1429</v>
      </c>
      <c r="B1184" s="135">
        <v>45087.273611111108</v>
      </c>
      <c r="C1184">
        <v>31.196000000000002</v>
      </c>
      <c r="D1184">
        <v>57</v>
      </c>
      <c r="E1184">
        <v>21.7</v>
      </c>
    </row>
    <row r="1185" spans="1:5" x14ac:dyDescent="0.55000000000000004">
      <c r="A1185">
        <v>1430</v>
      </c>
      <c r="B1185" s="135">
        <v>45087.28402777778</v>
      </c>
      <c r="C1185">
        <v>31.062999999999999</v>
      </c>
      <c r="D1185">
        <v>58.8</v>
      </c>
      <c r="E1185">
        <v>22.1</v>
      </c>
    </row>
    <row r="1186" spans="1:5" x14ac:dyDescent="0.55000000000000004">
      <c r="A1186">
        <v>1431</v>
      </c>
      <c r="B1186" s="135">
        <v>45087.294444444444</v>
      </c>
      <c r="C1186">
        <v>30.367999999999999</v>
      </c>
      <c r="D1186">
        <v>60.4</v>
      </c>
      <c r="E1186">
        <v>21.8</v>
      </c>
    </row>
    <row r="1187" spans="1:5" x14ac:dyDescent="0.55000000000000004">
      <c r="A1187">
        <v>1432</v>
      </c>
      <c r="B1187" s="135">
        <v>45087.304861111108</v>
      </c>
      <c r="C1187">
        <v>30.933</v>
      </c>
      <c r="D1187">
        <v>55.7</v>
      </c>
      <c r="E1187">
        <v>21</v>
      </c>
    </row>
    <row r="1188" spans="1:5" x14ac:dyDescent="0.55000000000000004">
      <c r="A1188">
        <v>1433</v>
      </c>
      <c r="B1188" s="135">
        <v>45087.31527777778</v>
      </c>
      <c r="C1188">
        <v>30.806000000000001</v>
      </c>
      <c r="D1188">
        <v>62.3</v>
      </c>
      <c r="E1188">
        <v>22.8</v>
      </c>
    </row>
    <row r="1189" spans="1:5" x14ac:dyDescent="0.55000000000000004">
      <c r="A1189">
        <v>1434</v>
      </c>
      <c r="B1189" s="135">
        <v>45087.325694444444</v>
      </c>
      <c r="C1189">
        <v>30.712</v>
      </c>
      <c r="D1189">
        <v>54.4</v>
      </c>
      <c r="E1189">
        <v>20.399999999999999</v>
      </c>
    </row>
    <row r="1190" spans="1:5" x14ac:dyDescent="0.55000000000000004">
      <c r="A1190">
        <v>1435</v>
      </c>
      <c r="B1190" s="135">
        <v>45087.336111111108</v>
      </c>
      <c r="C1190">
        <v>29.928999999999998</v>
      </c>
      <c r="D1190">
        <v>56.2</v>
      </c>
      <c r="E1190">
        <v>20.3</v>
      </c>
    </row>
    <row r="1191" spans="1:5" x14ac:dyDescent="0.55000000000000004">
      <c r="A1191">
        <v>1436</v>
      </c>
      <c r="B1191" s="135">
        <v>45087.34652777778</v>
      </c>
      <c r="C1191">
        <v>29.536999999999999</v>
      </c>
      <c r="D1191">
        <v>58.3</v>
      </c>
      <c r="E1191">
        <v>20.5</v>
      </c>
    </row>
    <row r="1192" spans="1:5" x14ac:dyDescent="0.55000000000000004">
      <c r="A1192">
        <v>1437</v>
      </c>
      <c r="B1192" s="135">
        <v>45087.356944444444</v>
      </c>
      <c r="C1192">
        <v>30.347999999999999</v>
      </c>
      <c r="D1192">
        <v>55.7</v>
      </c>
      <c r="E1192">
        <v>20.5</v>
      </c>
    </row>
    <row r="1193" spans="1:5" x14ac:dyDescent="0.55000000000000004">
      <c r="A1193">
        <v>1438</v>
      </c>
      <c r="B1193" s="135">
        <v>45087.367361111108</v>
      </c>
      <c r="C1193">
        <v>29.875</v>
      </c>
      <c r="D1193">
        <v>56.2</v>
      </c>
      <c r="E1193">
        <v>20.2</v>
      </c>
    </row>
    <row r="1194" spans="1:5" x14ac:dyDescent="0.55000000000000004">
      <c r="A1194">
        <v>1439</v>
      </c>
      <c r="B1194" s="135">
        <v>45087.37777777778</v>
      </c>
      <c r="C1194">
        <v>29.547000000000001</v>
      </c>
      <c r="D1194">
        <v>56.5</v>
      </c>
      <c r="E1194">
        <v>20</v>
      </c>
    </row>
    <row r="1195" spans="1:5" x14ac:dyDescent="0.55000000000000004">
      <c r="A1195">
        <v>1440</v>
      </c>
      <c r="B1195" s="135">
        <v>45087.388194444444</v>
      </c>
      <c r="C1195">
        <v>29.337</v>
      </c>
      <c r="D1195">
        <v>56.2</v>
      </c>
      <c r="E1195">
        <v>19.7</v>
      </c>
    </row>
    <row r="1196" spans="1:5" x14ac:dyDescent="0.55000000000000004">
      <c r="A1196">
        <v>1441</v>
      </c>
      <c r="B1196" s="135">
        <v>45087.398611111108</v>
      </c>
      <c r="C1196">
        <v>29.192</v>
      </c>
      <c r="D1196">
        <v>60.1</v>
      </c>
      <c r="E1196">
        <v>20.7</v>
      </c>
    </row>
    <row r="1197" spans="1:5" x14ac:dyDescent="0.55000000000000004">
      <c r="A1197">
        <v>1442</v>
      </c>
      <c r="B1197" s="135">
        <v>45087.40902777778</v>
      </c>
      <c r="C1197">
        <v>30.8</v>
      </c>
      <c r="D1197">
        <v>56.7</v>
      </c>
      <c r="E1197">
        <v>21.2</v>
      </c>
    </row>
    <row r="1198" spans="1:5" x14ac:dyDescent="0.55000000000000004">
      <c r="A1198">
        <v>1443</v>
      </c>
      <c r="B1198" s="135">
        <v>45087.419444444444</v>
      </c>
      <c r="C1198">
        <v>30.347999999999999</v>
      </c>
      <c r="D1198">
        <v>63.4</v>
      </c>
      <c r="E1198">
        <v>22.6</v>
      </c>
    </row>
    <row r="1199" spans="1:5" x14ac:dyDescent="0.55000000000000004">
      <c r="A1199">
        <v>1444</v>
      </c>
      <c r="B1199" s="135">
        <v>45087.429861111108</v>
      </c>
      <c r="C1199">
        <v>30.687000000000001</v>
      </c>
      <c r="D1199">
        <v>54.9</v>
      </c>
      <c r="E1199">
        <v>20.6</v>
      </c>
    </row>
    <row r="1200" spans="1:5" x14ac:dyDescent="0.55000000000000004">
      <c r="A1200">
        <v>1445</v>
      </c>
      <c r="B1200" s="135">
        <v>45087.44027777778</v>
      </c>
      <c r="C1200">
        <v>29.972000000000001</v>
      </c>
      <c r="D1200">
        <v>55.7</v>
      </c>
      <c r="E1200">
        <v>20.100000000000001</v>
      </c>
    </row>
    <row r="1201" spans="1:5" x14ac:dyDescent="0.55000000000000004">
      <c r="A1201">
        <v>1446</v>
      </c>
      <c r="B1201" s="135">
        <v>45087.450694444444</v>
      </c>
      <c r="C1201">
        <v>29.536999999999999</v>
      </c>
      <c r="D1201">
        <v>56.2</v>
      </c>
      <c r="E1201">
        <v>19.899999999999999</v>
      </c>
    </row>
    <row r="1202" spans="1:5" x14ac:dyDescent="0.55000000000000004">
      <c r="A1202">
        <v>1447</v>
      </c>
      <c r="B1202" s="135">
        <v>45087.461111111108</v>
      </c>
      <c r="C1202">
        <v>30.141999999999999</v>
      </c>
      <c r="D1202">
        <v>63.4</v>
      </c>
      <c r="E1202">
        <v>22.4</v>
      </c>
    </row>
    <row r="1203" spans="1:5" x14ac:dyDescent="0.55000000000000004">
      <c r="A1203">
        <v>1448</v>
      </c>
      <c r="B1203" s="135">
        <v>45087.47152777778</v>
      </c>
      <c r="C1203">
        <v>30.879000000000001</v>
      </c>
      <c r="D1203">
        <v>55.9</v>
      </c>
      <c r="E1203">
        <v>21.1</v>
      </c>
    </row>
    <row r="1204" spans="1:5" x14ac:dyDescent="0.55000000000000004">
      <c r="A1204">
        <v>1449</v>
      </c>
      <c r="B1204" s="135">
        <v>45087.481944444444</v>
      </c>
      <c r="C1204">
        <v>29.504000000000001</v>
      </c>
      <c r="D1204">
        <v>54.6</v>
      </c>
      <c r="E1204">
        <v>19.399999999999999</v>
      </c>
    </row>
    <row r="1205" spans="1:5" x14ac:dyDescent="0.55000000000000004">
      <c r="A1205">
        <v>1450</v>
      </c>
      <c r="B1205" s="135">
        <v>45087.492361111108</v>
      </c>
      <c r="C1205">
        <v>28.152000000000001</v>
      </c>
      <c r="D1205">
        <v>54.9</v>
      </c>
      <c r="E1205">
        <v>18.2</v>
      </c>
    </row>
    <row r="1206" spans="1:5" x14ac:dyDescent="0.55000000000000004">
      <c r="A1206">
        <v>1451</v>
      </c>
      <c r="B1206" s="135">
        <v>45087.50277777778</v>
      </c>
      <c r="C1206">
        <v>27.391999999999999</v>
      </c>
      <c r="D1206">
        <v>57.2</v>
      </c>
      <c r="E1206">
        <v>18.2</v>
      </c>
    </row>
    <row r="1207" spans="1:5" x14ac:dyDescent="0.55000000000000004">
      <c r="A1207">
        <v>1452</v>
      </c>
      <c r="B1207" s="135">
        <v>45087.513194444444</v>
      </c>
      <c r="C1207">
        <v>27.251999999999999</v>
      </c>
      <c r="D1207">
        <v>57.2</v>
      </c>
      <c r="E1207">
        <v>18.100000000000001</v>
      </c>
    </row>
    <row r="1208" spans="1:5" x14ac:dyDescent="0.55000000000000004">
      <c r="A1208">
        <v>1453</v>
      </c>
      <c r="B1208" s="135">
        <v>45087.523611111108</v>
      </c>
      <c r="C1208">
        <v>26.805</v>
      </c>
      <c r="D1208">
        <v>57.2</v>
      </c>
      <c r="E1208">
        <v>17.600000000000001</v>
      </c>
    </row>
    <row r="1209" spans="1:5" x14ac:dyDescent="0.55000000000000004">
      <c r="A1209">
        <v>1454</v>
      </c>
      <c r="B1209" s="135">
        <v>45087.53402777778</v>
      </c>
      <c r="C1209">
        <v>26.404</v>
      </c>
      <c r="D1209">
        <v>61.8</v>
      </c>
      <c r="E1209">
        <v>18.5</v>
      </c>
    </row>
    <row r="1210" spans="1:5" x14ac:dyDescent="0.55000000000000004">
      <c r="A1210">
        <v>1455</v>
      </c>
      <c r="B1210" s="135">
        <v>45087.544444444444</v>
      </c>
      <c r="C1210">
        <v>26.347999999999999</v>
      </c>
      <c r="D1210">
        <v>59.3</v>
      </c>
      <c r="E1210">
        <v>17.8</v>
      </c>
    </row>
    <row r="1211" spans="1:5" x14ac:dyDescent="0.55000000000000004">
      <c r="A1211">
        <v>1456</v>
      </c>
      <c r="B1211" s="135">
        <v>45087.554861111108</v>
      </c>
      <c r="C1211">
        <v>26.533999999999999</v>
      </c>
      <c r="D1211">
        <v>57.5</v>
      </c>
      <c r="E1211">
        <v>17.5</v>
      </c>
    </row>
    <row r="1212" spans="1:5" x14ac:dyDescent="0.55000000000000004">
      <c r="A1212">
        <v>1457</v>
      </c>
      <c r="B1212" s="135">
        <v>45087.56527777778</v>
      </c>
      <c r="C1212">
        <v>26.893999999999998</v>
      </c>
      <c r="D1212">
        <v>58.5</v>
      </c>
      <c r="E1212">
        <v>18.100000000000001</v>
      </c>
    </row>
    <row r="1213" spans="1:5" x14ac:dyDescent="0.55000000000000004">
      <c r="A1213">
        <v>1458</v>
      </c>
      <c r="B1213" s="135">
        <v>45087.575694444444</v>
      </c>
      <c r="C1213">
        <v>26.728999999999999</v>
      </c>
      <c r="D1213">
        <v>56.7</v>
      </c>
      <c r="E1213">
        <v>17.399999999999999</v>
      </c>
    </row>
    <row r="1214" spans="1:5" x14ac:dyDescent="0.55000000000000004">
      <c r="A1214">
        <v>1459</v>
      </c>
      <c r="B1214" s="135">
        <v>45087.586111111108</v>
      </c>
      <c r="C1214">
        <v>26.917999999999999</v>
      </c>
      <c r="D1214">
        <v>58.3</v>
      </c>
      <c r="E1214">
        <v>18</v>
      </c>
    </row>
    <row r="1215" spans="1:5" x14ac:dyDescent="0.55000000000000004">
      <c r="A1215">
        <v>1460</v>
      </c>
      <c r="B1215" s="135">
        <v>45087.59652777778</v>
      </c>
      <c r="C1215">
        <v>27.109000000000002</v>
      </c>
      <c r="D1215">
        <v>58</v>
      </c>
      <c r="E1215">
        <v>18.100000000000001</v>
      </c>
    </row>
    <row r="1216" spans="1:5" x14ac:dyDescent="0.55000000000000004">
      <c r="A1216">
        <v>1461</v>
      </c>
      <c r="B1216" s="135">
        <v>45087.606944444444</v>
      </c>
      <c r="C1216">
        <v>27.239000000000001</v>
      </c>
      <c r="D1216">
        <v>57.8</v>
      </c>
      <c r="E1216">
        <v>18.2</v>
      </c>
    </row>
    <row r="1217" spans="1:5" x14ac:dyDescent="0.55000000000000004">
      <c r="A1217">
        <v>1462</v>
      </c>
      <c r="B1217" s="135">
        <v>45087.617361111108</v>
      </c>
      <c r="C1217">
        <v>27.334</v>
      </c>
      <c r="D1217">
        <v>57.8</v>
      </c>
      <c r="E1217">
        <v>18.3</v>
      </c>
    </row>
    <row r="1218" spans="1:5" x14ac:dyDescent="0.55000000000000004">
      <c r="A1218">
        <v>1463</v>
      </c>
      <c r="B1218" s="135">
        <v>45087.62777777778</v>
      </c>
      <c r="C1218">
        <v>27.387</v>
      </c>
      <c r="D1218">
        <v>57.8</v>
      </c>
      <c r="E1218">
        <v>18.3</v>
      </c>
    </row>
    <row r="1219" spans="1:5" x14ac:dyDescent="0.55000000000000004">
      <c r="A1219">
        <v>1464</v>
      </c>
      <c r="B1219" s="135">
        <v>45087.638194444444</v>
      </c>
      <c r="C1219">
        <v>26.800999999999998</v>
      </c>
      <c r="D1219">
        <v>58.3</v>
      </c>
      <c r="E1219">
        <v>17.899999999999999</v>
      </c>
    </row>
    <row r="1220" spans="1:5" x14ac:dyDescent="0.55000000000000004">
      <c r="A1220">
        <v>1465</v>
      </c>
      <c r="B1220" s="135">
        <v>45087.648611111108</v>
      </c>
      <c r="C1220">
        <v>26.375</v>
      </c>
      <c r="D1220">
        <v>60.7</v>
      </c>
      <c r="E1220">
        <v>18.2</v>
      </c>
    </row>
    <row r="1221" spans="1:5" x14ac:dyDescent="0.55000000000000004">
      <c r="A1221">
        <v>1466</v>
      </c>
      <c r="B1221" s="135">
        <v>45087.65902777778</v>
      </c>
      <c r="C1221">
        <v>26.393999999999998</v>
      </c>
      <c r="D1221">
        <v>58</v>
      </c>
      <c r="E1221">
        <v>17.5</v>
      </c>
    </row>
    <row r="1222" spans="1:5" x14ac:dyDescent="0.55000000000000004">
      <c r="A1222">
        <v>1467</v>
      </c>
      <c r="B1222" s="135">
        <v>45087.669444444444</v>
      </c>
      <c r="C1222">
        <v>26.609000000000002</v>
      </c>
      <c r="D1222">
        <v>58.5</v>
      </c>
      <c r="E1222">
        <v>17.8</v>
      </c>
    </row>
    <row r="1223" spans="1:5" x14ac:dyDescent="0.55000000000000004">
      <c r="A1223">
        <v>1468</v>
      </c>
      <c r="B1223" s="135">
        <v>45087.679861111108</v>
      </c>
      <c r="C1223">
        <v>26.917999999999999</v>
      </c>
      <c r="D1223">
        <v>58.5</v>
      </c>
      <c r="E1223">
        <v>18.100000000000001</v>
      </c>
    </row>
    <row r="1224" spans="1:5" x14ac:dyDescent="0.55000000000000004">
      <c r="A1224">
        <v>1469</v>
      </c>
      <c r="B1224" s="135">
        <v>45087.69027777778</v>
      </c>
      <c r="C1224">
        <v>27.122</v>
      </c>
      <c r="D1224">
        <v>57.5</v>
      </c>
      <c r="E1224">
        <v>18</v>
      </c>
    </row>
    <row r="1225" spans="1:5" x14ac:dyDescent="0.55000000000000004">
      <c r="A1225">
        <v>1470</v>
      </c>
      <c r="B1225" s="135">
        <v>45087.700694444444</v>
      </c>
      <c r="C1225">
        <v>26.777000000000001</v>
      </c>
      <c r="D1225">
        <v>57.2</v>
      </c>
      <c r="E1225">
        <v>17.600000000000001</v>
      </c>
    </row>
    <row r="1226" spans="1:5" x14ac:dyDescent="0.55000000000000004">
      <c r="A1226">
        <v>1471</v>
      </c>
      <c r="B1226" s="135">
        <v>45087.711111111108</v>
      </c>
      <c r="C1226">
        <v>26.937999999999999</v>
      </c>
      <c r="D1226">
        <v>58.8</v>
      </c>
      <c r="E1226">
        <v>18.2</v>
      </c>
    </row>
    <row r="1227" spans="1:5" x14ac:dyDescent="0.55000000000000004">
      <c r="A1227">
        <v>1472</v>
      </c>
      <c r="B1227" s="135">
        <v>45087.72152777778</v>
      </c>
      <c r="C1227">
        <v>27.138000000000002</v>
      </c>
      <c r="D1227">
        <v>58.5</v>
      </c>
      <c r="E1227">
        <v>18.3</v>
      </c>
    </row>
    <row r="1228" spans="1:5" x14ac:dyDescent="0.55000000000000004">
      <c r="A1228">
        <v>1473</v>
      </c>
      <c r="B1228" s="135">
        <v>45087.731944444444</v>
      </c>
      <c r="C1228">
        <v>27.289000000000001</v>
      </c>
      <c r="D1228">
        <v>58.3</v>
      </c>
      <c r="E1228">
        <v>18.399999999999999</v>
      </c>
    </row>
    <row r="1229" spans="1:5" x14ac:dyDescent="0.55000000000000004">
      <c r="A1229">
        <v>1474</v>
      </c>
      <c r="B1229" s="135">
        <v>45087.742361111108</v>
      </c>
      <c r="C1229">
        <v>27.257999999999999</v>
      </c>
      <c r="D1229">
        <v>53.1</v>
      </c>
      <c r="E1229">
        <v>16.899999999999999</v>
      </c>
    </row>
    <row r="1230" spans="1:5" x14ac:dyDescent="0.55000000000000004">
      <c r="A1230">
        <v>1475</v>
      </c>
      <c r="B1230" s="135">
        <v>45087.75277777778</v>
      </c>
      <c r="C1230">
        <v>26.382999999999999</v>
      </c>
      <c r="D1230">
        <v>62.9</v>
      </c>
      <c r="E1230">
        <v>18.7</v>
      </c>
    </row>
    <row r="1231" spans="1:5" x14ac:dyDescent="0.55000000000000004">
      <c r="A1231">
        <v>1476</v>
      </c>
      <c r="B1231" s="135">
        <v>45087.763194444444</v>
      </c>
      <c r="C1231">
        <v>26.173999999999999</v>
      </c>
      <c r="D1231">
        <v>62.9</v>
      </c>
      <c r="E1231">
        <v>18.5</v>
      </c>
    </row>
    <row r="1232" spans="1:5" x14ac:dyDescent="0.55000000000000004">
      <c r="A1232">
        <v>1477</v>
      </c>
      <c r="B1232" s="135">
        <v>45087.773611111108</v>
      </c>
      <c r="C1232">
        <v>26.238</v>
      </c>
      <c r="D1232">
        <v>59.6</v>
      </c>
      <c r="E1232">
        <v>17.7</v>
      </c>
    </row>
    <row r="1233" spans="1:5" x14ac:dyDescent="0.55000000000000004">
      <c r="A1233">
        <v>1478</v>
      </c>
      <c r="B1233" s="135">
        <v>45087.78402777778</v>
      </c>
      <c r="C1233">
        <v>26.425999999999998</v>
      </c>
      <c r="D1233">
        <v>57</v>
      </c>
      <c r="E1233">
        <v>17.2</v>
      </c>
    </row>
    <row r="1234" spans="1:5" x14ac:dyDescent="0.55000000000000004">
      <c r="A1234">
        <v>1479</v>
      </c>
      <c r="B1234" s="135">
        <v>45087.794444444444</v>
      </c>
      <c r="C1234">
        <v>26.73</v>
      </c>
      <c r="D1234">
        <v>58.5</v>
      </c>
      <c r="E1234">
        <v>17.899999999999999</v>
      </c>
    </row>
    <row r="1235" spans="1:5" x14ac:dyDescent="0.55000000000000004">
      <c r="A1235">
        <v>1480</v>
      </c>
      <c r="B1235" s="135">
        <v>45087.804861111108</v>
      </c>
      <c r="C1235">
        <v>26.940999999999999</v>
      </c>
      <c r="D1235">
        <v>58.3</v>
      </c>
      <c r="E1235">
        <v>18.100000000000001</v>
      </c>
    </row>
    <row r="1236" spans="1:5" x14ac:dyDescent="0.55000000000000004">
      <c r="A1236">
        <v>1481</v>
      </c>
      <c r="B1236" s="135">
        <v>45087.81527777778</v>
      </c>
      <c r="C1236">
        <v>27.016999999999999</v>
      </c>
      <c r="D1236">
        <v>58</v>
      </c>
      <c r="E1236">
        <v>18.100000000000001</v>
      </c>
    </row>
    <row r="1237" spans="1:5" x14ac:dyDescent="0.55000000000000004">
      <c r="A1237">
        <v>1482</v>
      </c>
      <c r="B1237" s="135">
        <v>45087.825694444444</v>
      </c>
      <c r="C1237">
        <v>26.986999999999998</v>
      </c>
      <c r="D1237">
        <v>58</v>
      </c>
      <c r="E1237">
        <v>18</v>
      </c>
    </row>
    <row r="1238" spans="1:5" x14ac:dyDescent="0.55000000000000004">
      <c r="A1238">
        <v>1483</v>
      </c>
      <c r="B1238" s="135">
        <v>45087.836111111108</v>
      </c>
      <c r="C1238">
        <v>26.91</v>
      </c>
      <c r="D1238">
        <v>58</v>
      </c>
      <c r="E1238">
        <v>18</v>
      </c>
    </row>
    <row r="1239" spans="1:5" x14ac:dyDescent="0.55000000000000004">
      <c r="A1239">
        <v>1484</v>
      </c>
      <c r="B1239" s="135">
        <v>45087.84652777778</v>
      </c>
      <c r="C1239">
        <v>26.832000000000001</v>
      </c>
      <c r="D1239">
        <v>58</v>
      </c>
      <c r="E1239">
        <v>17.899999999999999</v>
      </c>
    </row>
    <row r="1240" spans="1:5" x14ac:dyDescent="0.55000000000000004">
      <c r="A1240">
        <v>1485</v>
      </c>
      <c r="B1240" s="135">
        <v>45087.856944444444</v>
      </c>
      <c r="C1240">
        <v>26.754000000000001</v>
      </c>
      <c r="D1240">
        <v>57.8</v>
      </c>
      <c r="E1240">
        <v>17.7</v>
      </c>
    </row>
    <row r="1241" spans="1:5" x14ac:dyDescent="0.55000000000000004">
      <c r="A1241">
        <v>1486</v>
      </c>
      <c r="B1241" s="135">
        <v>45087.867361111108</v>
      </c>
      <c r="C1241">
        <v>26.684000000000001</v>
      </c>
      <c r="D1241">
        <v>57.8</v>
      </c>
      <c r="E1241">
        <v>17.7</v>
      </c>
    </row>
    <row r="1242" spans="1:5" x14ac:dyDescent="0.55000000000000004">
      <c r="A1242">
        <v>1487</v>
      </c>
      <c r="B1242" s="135">
        <v>45087.87777777778</v>
      </c>
      <c r="C1242">
        <v>26.398</v>
      </c>
      <c r="D1242">
        <v>58</v>
      </c>
      <c r="E1242">
        <v>17.5</v>
      </c>
    </row>
    <row r="1243" spans="1:5" x14ac:dyDescent="0.55000000000000004">
      <c r="A1243">
        <v>1488</v>
      </c>
      <c r="B1243" s="135">
        <v>45087.888194444444</v>
      </c>
      <c r="C1243">
        <v>26.18</v>
      </c>
      <c r="D1243">
        <v>58</v>
      </c>
      <c r="E1243">
        <v>17.3</v>
      </c>
    </row>
    <row r="1244" spans="1:5" x14ac:dyDescent="0.55000000000000004">
      <c r="A1244">
        <v>1489</v>
      </c>
      <c r="B1244" s="135">
        <v>45087.898611111108</v>
      </c>
      <c r="C1244">
        <v>25.983000000000001</v>
      </c>
      <c r="D1244">
        <v>58.3</v>
      </c>
      <c r="E1244">
        <v>17.2</v>
      </c>
    </row>
    <row r="1245" spans="1:5" x14ac:dyDescent="0.55000000000000004">
      <c r="A1245">
        <v>1490</v>
      </c>
      <c r="B1245" s="135">
        <v>45087.90902777778</v>
      </c>
      <c r="C1245">
        <v>25.742000000000001</v>
      </c>
      <c r="D1245">
        <v>58.5</v>
      </c>
      <c r="E1245">
        <v>17</v>
      </c>
    </row>
    <row r="1246" spans="1:5" x14ac:dyDescent="0.55000000000000004">
      <c r="A1246">
        <v>1491</v>
      </c>
      <c r="B1246" s="135">
        <v>45087.919444444444</v>
      </c>
      <c r="C1246">
        <v>25.651</v>
      </c>
      <c r="D1246">
        <v>58.8</v>
      </c>
      <c r="E1246">
        <v>17</v>
      </c>
    </row>
    <row r="1247" spans="1:5" x14ac:dyDescent="0.55000000000000004">
      <c r="A1247">
        <v>1492</v>
      </c>
      <c r="B1247" s="135">
        <v>45087.929861111108</v>
      </c>
      <c r="C1247">
        <v>25.577000000000002</v>
      </c>
      <c r="D1247">
        <v>59.1</v>
      </c>
      <c r="E1247">
        <v>17</v>
      </c>
    </row>
    <row r="1248" spans="1:5" x14ac:dyDescent="0.55000000000000004">
      <c r="A1248">
        <v>1493</v>
      </c>
      <c r="B1248" s="135">
        <v>45087.94027777778</v>
      </c>
      <c r="C1248">
        <v>25.509</v>
      </c>
      <c r="D1248">
        <v>59.1</v>
      </c>
      <c r="E1248">
        <v>16.899999999999999</v>
      </c>
    </row>
    <row r="1249" spans="1:5" x14ac:dyDescent="0.55000000000000004">
      <c r="A1249">
        <v>1494</v>
      </c>
      <c r="B1249" s="135">
        <v>45087.950694444444</v>
      </c>
      <c r="C1249">
        <v>25.452000000000002</v>
      </c>
      <c r="D1249">
        <v>59.1</v>
      </c>
      <c r="E1249">
        <v>16.899999999999999</v>
      </c>
    </row>
    <row r="1250" spans="1:5" x14ac:dyDescent="0.55000000000000004">
      <c r="A1250">
        <v>1495</v>
      </c>
      <c r="B1250" s="135">
        <v>45087.961111111108</v>
      </c>
      <c r="C1250">
        <v>25.399000000000001</v>
      </c>
      <c r="D1250">
        <v>59.1</v>
      </c>
      <c r="E1250">
        <v>16.8</v>
      </c>
    </row>
    <row r="1251" spans="1:5" x14ac:dyDescent="0.55000000000000004">
      <c r="A1251">
        <v>1496</v>
      </c>
      <c r="B1251" s="135">
        <v>45087.97152777778</v>
      </c>
      <c r="C1251">
        <v>26.079000000000001</v>
      </c>
      <c r="D1251">
        <v>57.8</v>
      </c>
      <c r="E1251">
        <v>17.100000000000001</v>
      </c>
    </row>
    <row r="1252" spans="1:5" x14ac:dyDescent="0.55000000000000004">
      <c r="A1252">
        <v>1497</v>
      </c>
      <c r="B1252" s="135">
        <v>45087.981944444444</v>
      </c>
      <c r="C1252">
        <v>29.117000000000001</v>
      </c>
      <c r="D1252">
        <v>62.3</v>
      </c>
      <c r="E1252">
        <v>21.2</v>
      </c>
    </row>
    <row r="1253" spans="1:5" x14ac:dyDescent="0.55000000000000004">
      <c r="A1253">
        <v>1498</v>
      </c>
      <c r="B1253" s="135">
        <v>45087.992361111108</v>
      </c>
      <c r="C1253">
        <v>30.504000000000001</v>
      </c>
      <c r="D1253">
        <v>60.4</v>
      </c>
      <c r="E1253">
        <v>22</v>
      </c>
    </row>
    <row r="1254" spans="1:5" x14ac:dyDescent="0.55000000000000004">
      <c r="A1254">
        <v>1499</v>
      </c>
      <c r="B1254" s="135">
        <v>45088.00277777778</v>
      </c>
      <c r="C1254">
        <v>30.911000000000001</v>
      </c>
      <c r="D1254">
        <v>61.8</v>
      </c>
      <c r="E1254">
        <v>22.7</v>
      </c>
    </row>
    <row r="1255" spans="1:5" x14ac:dyDescent="0.55000000000000004">
      <c r="A1255">
        <v>1500</v>
      </c>
      <c r="B1255" s="135">
        <v>45088.013194444444</v>
      </c>
      <c r="C1255">
        <v>30.632999999999999</v>
      </c>
      <c r="D1255">
        <v>61.8</v>
      </c>
      <c r="E1255">
        <v>22.5</v>
      </c>
    </row>
    <row r="1256" spans="1:5" x14ac:dyDescent="0.55000000000000004">
      <c r="A1256">
        <v>1501</v>
      </c>
      <c r="B1256" s="135">
        <v>45088.023611111108</v>
      </c>
      <c r="C1256">
        <v>30.765999999999998</v>
      </c>
      <c r="D1256">
        <v>58</v>
      </c>
      <c r="E1256">
        <v>21.6</v>
      </c>
    </row>
    <row r="1257" spans="1:5" x14ac:dyDescent="0.55000000000000004">
      <c r="A1257">
        <v>1502</v>
      </c>
      <c r="B1257" s="135">
        <v>45088.03402777778</v>
      </c>
      <c r="C1257">
        <v>31.376999999999999</v>
      </c>
      <c r="D1257">
        <v>58</v>
      </c>
      <c r="E1257">
        <v>22.1</v>
      </c>
    </row>
    <row r="1258" spans="1:5" x14ac:dyDescent="0.55000000000000004">
      <c r="A1258">
        <v>1503</v>
      </c>
      <c r="B1258" s="135">
        <v>45088.044444444444</v>
      </c>
      <c r="C1258">
        <v>31.234000000000002</v>
      </c>
      <c r="D1258">
        <v>58.3</v>
      </c>
      <c r="E1258">
        <v>22.1</v>
      </c>
    </row>
    <row r="1259" spans="1:5" x14ac:dyDescent="0.55000000000000004">
      <c r="A1259">
        <v>1504</v>
      </c>
      <c r="B1259" s="135">
        <v>45088.054861111108</v>
      </c>
      <c r="C1259">
        <v>30.766999999999999</v>
      </c>
      <c r="D1259">
        <v>60.1</v>
      </c>
      <c r="E1259">
        <v>22.1</v>
      </c>
    </row>
    <row r="1260" spans="1:5" x14ac:dyDescent="0.55000000000000004">
      <c r="A1260">
        <v>1505</v>
      </c>
      <c r="B1260" s="135">
        <v>45088.06527777778</v>
      </c>
      <c r="C1260">
        <v>31.126000000000001</v>
      </c>
      <c r="D1260">
        <v>57.8</v>
      </c>
      <c r="E1260">
        <v>21.8</v>
      </c>
    </row>
    <row r="1261" spans="1:5" x14ac:dyDescent="0.55000000000000004">
      <c r="A1261">
        <v>1506</v>
      </c>
      <c r="B1261" s="135">
        <v>45088.075694444444</v>
      </c>
      <c r="C1261">
        <v>31.416</v>
      </c>
      <c r="D1261">
        <v>59.9</v>
      </c>
      <c r="E1261">
        <v>22.7</v>
      </c>
    </row>
    <row r="1262" spans="1:5" x14ac:dyDescent="0.55000000000000004">
      <c r="A1262">
        <v>1507</v>
      </c>
      <c r="B1262" s="135">
        <v>45088.086111111108</v>
      </c>
      <c r="C1262">
        <v>30.696999999999999</v>
      </c>
      <c r="D1262">
        <v>57.2</v>
      </c>
      <c r="E1262">
        <v>21.3</v>
      </c>
    </row>
    <row r="1263" spans="1:5" x14ac:dyDescent="0.55000000000000004">
      <c r="A1263">
        <v>1508</v>
      </c>
      <c r="B1263" s="135">
        <v>45088.09652777778</v>
      </c>
      <c r="C1263">
        <v>31.382000000000001</v>
      </c>
      <c r="D1263">
        <v>57.5</v>
      </c>
      <c r="E1263">
        <v>22</v>
      </c>
    </row>
    <row r="1264" spans="1:5" x14ac:dyDescent="0.55000000000000004">
      <c r="A1264">
        <v>1509</v>
      </c>
      <c r="B1264" s="135">
        <v>45088.106944444444</v>
      </c>
      <c r="C1264">
        <v>30.297999999999998</v>
      </c>
      <c r="D1264">
        <v>55.7</v>
      </c>
      <c r="E1264">
        <v>20.399999999999999</v>
      </c>
    </row>
    <row r="1265" spans="1:5" x14ac:dyDescent="0.55000000000000004">
      <c r="A1265">
        <v>1510</v>
      </c>
      <c r="B1265" s="135">
        <v>45088.117361111108</v>
      </c>
      <c r="C1265">
        <v>30.463999999999999</v>
      </c>
      <c r="D1265">
        <v>56.5</v>
      </c>
      <c r="E1265">
        <v>20.8</v>
      </c>
    </row>
    <row r="1266" spans="1:5" x14ac:dyDescent="0.55000000000000004">
      <c r="A1266">
        <v>1511</v>
      </c>
      <c r="B1266" s="135">
        <v>45088.12777777778</v>
      </c>
      <c r="C1266">
        <v>31.178000000000001</v>
      </c>
      <c r="D1266">
        <v>52</v>
      </c>
      <c r="E1266">
        <v>20.2</v>
      </c>
    </row>
    <row r="1267" spans="1:5" x14ac:dyDescent="0.55000000000000004">
      <c r="A1267">
        <v>1512</v>
      </c>
      <c r="B1267" s="135">
        <v>45088.138194444444</v>
      </c>
      <c r="C1267">
        <v>30.231000000000002</v>
      </c>
      <c r="D1267">
        <v>55.7</v>
      </c>
      <c r="E1267">
        <v>20.399999999999999</v>
      </c>
    </row>
    <row r="1268" spans="1:5" x14ac:dyDescent="0.55000000000000004">
      <c r="A1268">
        <v>1513</v>
      </c>
      <c r="B1268" s="135">
        <v>45088.148611111108</v>
      </c>
      <c r="C1268">
        <v>31.126000000000001</v>
      </c>
      <c r="D1268">
        <v>59.1</v>
      </c>
      <c r="E1268">
        <v>22.2</v>
      </c>
    </row>
    <row r="1269" spans="1:5" x14ac:dyDescent="0.55000000000000004">
      <c r="A1269">
        <v>1514</v>
      </c>
      <c r="B1269" s="135">
        <v>45088.15902777778</v>
      </c>
      <c r="C1269">
        <v>30.545000000000002</v>
      </c>
      <c r="D1269">
        <v>56.2</v>
      </c>
      <c r="E1269">
        <v>20.8</v>
      </c>
    </row>
    <row r="1270" spans="1:5" x14ac:dyDescent="0.55000000000000004">
      <c r="A1270">
        <v>1515</v>
      </c>
      <c r="B1270" s="135">
        <v>45088.169444444444</v>
      </c>
      <c r="C1270">
        <v>31.291</v>
      </c>
      <c r="D1270">
        <v>55.4</v>
      </c>
      <c r="E1270">
        <v>21.3</v>
      </c>
    </row>
    <row r="1271" spans="1:5" x14ac:dyDescent="0.55000000000000004">
      <c r="A1271">
        <v>1516</v>
      </c>
      <c r="B1271" s="135">
        <v>45088.179861111108</v>
      </c>
      <c r="C1271">
        <v>30.72</v>
      </c>
      <c r="D1271">
        <v>61</v>
      </c>
      <c r="E1271">
        <v>22.3</v>
      </c>
    </row>
    <row r="1272" spans="1:5" x14ac:dyDescent="0.55000000000000004">
      <c r="A1272">
        <v>1517</v>
      </c>
      <c r="B1272" s="135">
        <v>45088.19027777778</v>
      </c>
      <c r="C1272">
        <v>31.048999999999999</v>
      </c>
      <c r="D1272">
        <v>57.2</v>
      </c>
      <c r="E1272">
        <v>21.6</v>
      </c>
    </row>
    <row r="1273" spans="1:5" x14ac:dyDescent="0.55000000000000004">
      <c r="A1273">
        <v>1518</v>
      </c>
      <c r="B1273" s="135">
        <v>45088.200694444444</v>
      </c>
      <c r="C1273">
        <v>31.497</v>
      </c>
      <c r="D1273">
        <v>59.3</v>
      </c>
      <c r="E1273">
        <v>22.6</v>
      </c>
    </row>
    <row r="1274" spans="1:5" x14ac:dyDescent="0.55000000000000004">
      <c r="A1274">
        <v>1519</v>
      </c>
      <c r="B1274" s="135">
        <v>45088.211111111108</v>
      </c>
      <c r="C1274">
        <v>30.728999999999999</v>
      </c>
      <c r="D1274">
        <v>56.5</v>
      </c>
      <c r="E1274">
        <v>21.1</v>
      </c>
    </row>
    <row r="1275" spans="1:5" x14ac:dyDescent="0.55000000000000004">
      <c r="A1275">
        <v>1520</v>
      </c>
      <c r="B1275" s="135">
        <v>45088.22152777778</v>
      </c>
      <c r="C1275">
        <v>31.48</v>
      </c>
      <c r="D1275">
        <v>57.2</v>
      </c>
      <c r="E1275">
        <v>22</v>
      </c>
    </row>
    <row r="1276" spans="1:5" x14ac:dyDescent="0.55000000000000004">
      <c r="A1276">
        <v>1521</v>
      </c>
      <c r="B1276" s="135">
        <v>45088.231944444444</v>
      </c>
      <c r="C1276">
        <v>30.555</v>
      </c>
      <c r="D1276">
        <v>55.4</v>
      </c>
      <c r="E1276">
        <v>20.6</v>
      </c>
    </row>
    <row r="1277" spans="1:5" x14ac:dyDescent="0.55000000000000004">
      <c r="A1277">
        <v>1522</v>
      </c>
      <c r="B1277" s="135">
        <v>45088.242361111108</v>
      </c>
      <c r="C1277">
        <v>30.687999999999999</v>
      </c>
      <c r="D1277">
        <v>56.2</v>
      </c>
      <c r="E1277">
        <v>21</v>
      </c>
    </row>
    <row r="1278" spans="1:5" x14ac:dyDescent="0.55000000000000004">
      <c r="A1278">
        <v>1523</v>
      </c>
      <c r="B1278" s="135">
        <v>45088.25277777778</v>
      </c>
      <c r="C1278">
        <v>31.053999999999998</v>
      </c>
      <c r="D1278">
        <v>62.6</v>
      </c>
      <c r="E1278">
        <v>23.1</v>
      </c>
    </row>
    <row r="1279" spans="1:5" x14ac:dyDescent="0.55000000000000004">
      <c r="A1279">
        <v>1524</v>
      </c>
      <c r="B1279" s="135">
        <v>45088.263194444444</v>
      </c>
      <c r="C1279">
        <v>30.792000000000002</v>
      </c>
      <c r="D1279">
        <v>56.7</v>
      </c>
      <c r="E1279">
        <v>21.2</v>
      </c>
    </row>
    <row r="1280" spans="1:5" x14ac:dyDescent="0.55000000000000004">
      <c r="A1280">
        <v>1525</v>
      </c>
      <c r="B1280" s="135">
        <v>45088.273611111108</v>
      </c>
      <c r="C1280">
        <v>31.56</v>
      </c>
      <c r="D1280">
        <v>57.8</v>
      </c>
      <c r="E1280">
        <v>22.2</v>
      </c>
    </row>
    <row r="1281" spans="1:5" x14ac:dyDescent="0.55000000000000004">
      <c r="A1281">
        <v>1526</v>
      </c>
      <c r="B1281" s="135">
        <v>45088.28402777778</v>
      </c>
      <c r="C1281">
        <v>30.616</v>
      </c>
      <c r="D1281">
        <v>55.9</v>
      </c>
      <c r="E1281">
        <v>20.8</v>
      </c>
    </row>
    <row r="1282" spans="1:5" x14ac:dyDescent="0.55000000000000004">
      <c r="A1282">
        <v>1527</v>
      </c>
      <c r="B1282" s="135">
        <v>45088.294444444444</v>
      </c>
      <c r="C1282">
        <v>30.998000000000001</v>
      </c>
      <c r="D1282">
        <v>56.5</v>
      </c>
      <c r="E1282">
        <v>21.3</v>
      </c>
    </row>
    <row r="1283" spans="1:5" x14ac:dyDescent="0.55000000000000004">
      <c r="A1283">
        <v>1528</v>
      </c>
      <c r="B1283" s="135">
        <v>45088.304861111108</v>
      </c>
      <c r="C1283">
        <v>30.475000000000001</v>
      </c>
      <c r="D1283">
        <v>55.4</v>
      </c>
      <c r="E1283">
        <v>20.5</v>
      </c>
    </row>
    <row r="1284" spans="1:5" x14ac:dyDescent="0.55000000000000004">
      <c r="A1284">
        <v>1529</v>
      </c>
      <c r="B1284" s="135">
        <v>45088.31527777778</v>
      </c>
      <c r="C1284">
        <v>31.04</v>
      </c>
      <c r="D1284">
        <v>63.7</v>
      </c>
      <c r="E1284">
        <v>23.3</v>
      </c>
    </row>
    <row r="1285" spans="1:5" x14ac:dyDescent="0.55000000000000004">
      <c r="A1285">
        <v>1530</v>
      </c>
      <c r="B1285" s="135">
        <v>45088.325694444444</v>
      </c>
      <c r="C1285">
        <v>30.959</v>
      </c>
      <c r="D1285">
        <v>56.2</v>
      </c>
      <c r="E1285">
        <v>21.2</v>
      </c>
    </row>
    <row r="1286" spans="1:5" x14ac:dyDescent="0.55000000000000004">
      <c r="A1286">
        <v>1531</v>
      </c>
      <c r="B1286" s="135">
        <v>45088.336111111108</v>
      </c>
      <c r="C1286">
        <v>29.963999999999999</v>
      </c>
      <c r="D1286">
        <v>55.7</v>
      </c>
      <c r="E1286">
        <v>20.100000000000001</v>
      </c>
    </row>
    <row r="1287" spans="1:5" x14ac:dyDescent="0.55000000000000004">
      <c r="A1287">
        <v>1532</v>
      </c>
      <c r="B1287" s="135">
        <v>45088.34652777778</v>
      </c>
      <c r="C1287">
        <v>29.088000000000001</v>
      </c>
      <c r="D1287">
        <v>55.7</v>
      </c>
      <c r="E1287">
        <v>19.3</v>
      </c>
    </row>
    <row r="1288" spans="1:5" x14ac:dyDescent="0.55000000000000004">
      <c r="A1288">
        <v>1533</v>
      </c>
      <c r="B1288" s="135">
        <v>45088.356944444444</v>
      </c>
      <c r="C1288">
        <v>28.568999999999999</v>
      </c>
      <c r="D1288">
        <v>55.7</v>
      </c>
      <c r="E1288">
        <v>18.8</v>
      </c>
    </row>
    <row r="1289" spans="1:5" x14ac:dyDescent="0.55000000000000004">
      <c r="A1289">
        <v>1534</v>
      </c>
      <c r="B1289" s="135">
        <v>45088.367361111108</v>
      </c>
      <c r="C1289">
        <v>28.263999999999999</v>
      </c>
      <c r="D1289">
        <v>54.9</v>
      </c>
      <c r="E1289">
        <v>18.3</v>
      </c>
    </row>
    <row r="1290" spans="1:5" x14ac:dyDescent="0.55000000000000004">
      <c r="A1290">
        <v>1535</v>
      </c>
      <c r="B1290" s="135">
        <v>45088.37777777778</v>
      </c>
      <c r="C1290">
        <v>28.04</v>
      </c>
      <c r="D1290">
        <v>56.2</v>
      </c>
      <c r="E1290">
        <v>18.5</v>
      </c>
    </row>
    <row r="1291" spans="1:5" x14ac:dyDescent="0.55000000000000004">
      <c r="A1291">
        <v>1536</v>
      </c>
      <c r="B1291" s="135">
        <v>45088.388194444444</v>
      </c>
      <c r="C1291">
        <v>27.844999999999999</v>
      </c>
      <c r="D1291">
        <v>57</v>
      </c>
      <c r="E1291">
        <v>18.5</v>
      </c>
    </row>
    <row r="1292" spans="1:5" x14ac:dyDescent="0.55000000000000004">
      <c r="A1292">
        <v>1537</v>
      </c>
      <c r="B1292" s="135">
        <v>45088.398611111108</v>
      </c>
      <c r="C1292">
        <v>27.946000000000002</v>
      </c>
      <c r="D1292">
        <v>57.2</v>
      </c>
      <c r="E1292">
        <v>18.7</v>
      </c>
    </row>
    <row r="1293" spans="1:5" x14ac:dyDescent="0.55000000000000004">
      <c r="A1293">
        <v>1538</v>
      </c>
      <c r="B1293" s="135">
        <v>45088.40902777778</v>
      </c>
      <c r="C1293">
        <v>27.914999999999999</v>
      </c>
      <c r="D1293">
        <v>56.7</v>
      </c>
      <c r="E1293">
        <v>18.5</v>
      </c>
    </row>
    <row r="1294" spans="1:5" x14ac:dyDescent="0.55000000000000004">
      <c r="A1294">
        <v>1539</v>
      </c>
      <c r="B1294" s="135">
        <v>45088.419444444444</v>
      </c>
      <c r="C1294">
        <v>27.395</v>
      </c>
      <c r="D1294">
        <v>56.5</v>
      </c>
      <c r="E1294">
        <v>18</v>
      </c>
    </row>
    <row r="1295" spans="1:5" x14ac:dyDescent="0.55000000000000004">
      <c r="A1295">
        <v>1540</v>
      </c>
      <c r="B1295" s="135">
        <v>45088.429861111108</v>
      </c>
      <c r="C1295">
        <v>26.888000000000002</v>
      </c>
      <c r="D1295">
        <v>58.3</v>
      </c>
      <c r="E1295">
        <v>18</v>
      </c>
    </row>
    <row r="1296" spans="1:5" x14ac:dyDescent="0.55000000000000004">
      <c r="A1296">
        <v>1541</v>
      </c>
      <c r="B1296" s="135">
        <v>45088.44027777778</v>
      </c>
      <c r="C1296">
        <v>26.696000000000002</v>
      </c>
      <c r="D1296">
        <v>59.3</v>
      </c>
      <c r="E1296">
        <v>18.100000000000001</v>
      </c>
    </row>
    <row r="1297" spans="1:5" x14ac:dyDescent="0.55000000000000004">
      <c r="A1297">
        <v>1542</v>
      </c>
      <c r="B1297" s="135">
        <v>45088.450694444444</v>
      </c>
      <c r="C1297">
        <v>26.826000000000001</v>
      </c>
      <c r="D1297">
        <v>57.5</v>
      </c>
      <c r="E1297">
        <v>17.7</v>
      </c>
    </row>
    <row r="1298" spans="1:5" x14ac:dyDescent="0.55000000000000004">
      <c r="A1298">
        <v>1543</v>
      </c>
      <c r="B1298" s="135">
        <v>45088.461111111108</v>
      </c>
      <c r="C1298">
        <v>26.992000000000001</v>
      </c>
      <c r="D1298">
        <v>58</v>
      </c>
      <c r="E1298">
        <v>18</v>
      </c>
    </row>
    <row r="1299" spans="1:5" x14ac:dyDescent="0.55000000000000004">
      <c r="A1299">
        <v>1544</v>
      </c>
      <c r="B1299" s="135">
        <v>45088.47152777778</v>
      </c>
      <c r="C1299">
        <v>27.254000000000001</v>
      </c>
      <c r="D1299">
        <v>57.8</v>
      </c>
      <c r="E1299">
        <v>18.2</v>
      </c>
    </row>
    <row r="1300" spans="1:5" x14ac:dyDescent="0.55000000000000004">
      <c r="A1300">
        <v>1545</v>
      </c>
      <c r="B1300" s="135">
        <v>45088.481944444444</v>
      </c>
      <c r="C1300">
        <v>27.119</v>
      </c>
      <c r="D1300">
        <v>54.9</v>
      </c>
      <c r="E1300">
        <v>17.3</v>
      </c>
    </row>
    <row r="1301" spans="1:5" x14ac:dyDescent="0.55000000000000004">
      <c r="A1301">
        <v>1546</v>
      </c>
      <c r="B1301" s="135">
        <v>45088.492361111108</v>
      </c>
      <c r="C1301">
        <v>26.448</v>
      </c>
      <c r="D1301">
        <v>58.5</v>
      </c>
      <c r="E1301">
        <v>17.7</v>
      </c>
    </row>
    <row r="1302" spans="1:5" x14ac:dyDescent="0.55000000000000004">
      <c r="A1302">
        <v>1547</v>
      </c>
      <c r="B1302" s="135">
        <v>45088.50277777778</v>
      </c>
      <c r="C1302">
        <v>26.425000000000001</v>
      </c>
      <c r="D1302">
        <v>58</v>
      </c>
      <c r="E1302">
        <v>17.5</v>
      </c>
    </row>
    <row r="1303" spans="1:5" x14ac:dyDescent="0.55000000000000004">
      <c r="A1303">
        <v>1548</v>
      </c>
      <c r="B1303" s="135">
        <v>45088.513194444444</v>
      </c>
      <c r="C1303">
        <v>26.710999999999999</v>
      </c>
      <c r="D1303">
        <v>58.8</v>
      </c>
      <c r="E1303">
        <v>18</v>
      </c>
    </row>
    <row r="1304" spans="1:5" x14ac:dyDescent="0.55000000000000004">
      <c r="A1304">
        <v>1549</v>
      </c>
      <c r="B1304" s="135">
        <v>45088.523611111108</v>
      </c>
      <c r="C1304">
        <v>27.026</v>
      </c>
      <c r="D1304">
        <v>58.3</v>
      </c>
      <c r="E1304">
        <v>18.100000000000001</v>
      </c>
    </row>
    <row r="1305" spans="1:5" x14ac:dyDescent="0.55000000000000004">
      <c r="A1305">
        <v>1550</v>
      </c>
      <c r="B1305" s="135">
        <v>45088.53402777778</v>
      </c>
      <c r="C1305">
        <v>27.172000000000001</v>
      </c>
      <c r="D1305">
        <v>57</v>
      </c>
      <c r="E1305">
        <v>17.899999999999999</v>
      </c>
    </row>
    <row r="1306" spans="1:5" x14ac:dyDescent="0.55000000000000004">
      <c r="A1306">
        <v>1551</v>
      </c>
      <c r="B1306" s="135">
        <v>45088.544444444444</v>
      </c>
      <c r="C1306">
        <v>27.126000000000001</v>
      </c>
      <c r="D1306">
        <v>57.8</v>
      </c>
      <c r="E1306">
        <v>18.100000000000001</v>
      </c>
    </row>
    <row r="1307" spans="1:5" x14ac:dyDescent="0.55000000000000004">
      <c r="A1307">
        <v>1552</v>
      </c>
      <c r="B1307" s="135">
        <v>45088.554861111108</v>
      </c>
      <c r="C1307">
        <v>27.126000000000001</v>
      </c>
      <c r="D1307">
        <v>57.2</v>
      </c>
      <c r="E1307">
        <v>17.899999999999999</v>
      </c>
    </row>
    <row r="1308" spans="1:5" x14ac:dyDescent="0.55000000000000004">
      <c r="A1308">
        <v>1553</v>
      </c>
      <c r="B1308" s="135">
        <v>45088.56527777778</v>
      </c>
      <c r="C1308">
        <v>27.329000000000001</v>
      </c>
      <c r="D1308">
        <v>57.8</v>
      </c>
      <c r="E1308">
        <v>18.3</v>
      </c>
    </row>
    <row r="1309" spans="1:5" x14ac:dyDescent="0.55000000000000004">
      <c r="A1309">
        <v>1554</v>
      </c>
      <c r="B1309" s="135">
        <v>45088.575694444444</v>
      </c>
      <c r="C1309">
        <v>27.425999999999998</v>
      </c>
      <c r="D1309">
        <v>58</v>
      </c>
      <c r="E1309">
        <v>18.399999999999999</v>
      </c>
    </row>
    <row r="1310" spans="1:5" x14ac:dyDescent="0.55000000000000004">
      <c r="A1310">
        <v>1555</v>
      </c>
      <c r="B1310" s="135">
        <v>45088.586111111108</v>
      </c>
      <c r="C1310">
        <v>27.521000000000001</v>
      </c>
      <c r="D1310">
        <v>57.8</v>
      </c>
      <c r="E1310">
        <v>18.399999999999999</v>
      </c>
    </row>
    <row r="1311" spans="1:5" x14ac:dyDescent="0.55000000000000004">
      <c r="A1311">
        <v>1556</v>
      </c>
      <c r="B1311" s="135">
        <v>45088.59652777778</v>
      </c>
      <c r="C1311">
        <v>27.56</v>
      </c>
      <c r="D1311">
        <v>57.8</v>
      </c>
      <c r="E1311">
        <v>18.5</v>
      </c>
    </row>
    <row r="1312" spans="1:5" x14ac:dyDescent="0.55000000000000004">
      <c r="A1312">
        <v>1557</v>
      </c>
      <c r="B1312" s="135">
        <v>45088.606944444444</v>
      </c>
      <c r="C1312">
        <v>27.582999999999998</v>
      </c>
      <c r="D1312">
        <v>58</v>
      </c>
      <c r="E1312">
        <v>18.600000000000001</v>
      </c>
    </row>
    <row r="1313" spans="1:5" x14ac:dyDescent="0.55000000000000004">
      <c r="A1313">
        <v>1558</v>
      </c>
      <c r="B1313" s="135">
        <v>45088.617361111108</v>
      </c>
      <c r="C1313">
        <v>27.649000000000001</v>
      </c>
      <c r="D1313">
        <v>57.5</v>
      </c>
      <c r="E1313">
        <v>18.5</v>
      </c>
    </row>
    <row r="1314" spans="1:5" x14ac:dyDescent="0.55000000000000004">
      <c r="A1314">
        <v>1559</v>
      </c>
      <c r="B1314" s="135">
        <v>45088.62777777778</v>
      </c>
      <c r="C1314">
        <v>27.692</v>
      </c>
      <c r="D1314">
        <v>57.8</v>
      </c>
      <c r="E1314">
        <v>18.600000000000001</v>
      </c>
    </row>
    <row r="1315" spans="1:5" x14ac:dyDescent="0.55000000000000004">
      <c r="A1315">
        <v>1560</v>
      </c>
      <c r="B1315" s="135">
        <v>45088.638194444444</v>
      </c>
      <c r="C1315">
        <v>27.704999999999998</v>
      </c>
      <c r="D1315">
        <v>57.2</v>
      </c>
      <c r="E1315">
        <v>18.5</v>
      </c>
    </row>
    <row r="1316" spans="1:5" x14ac:dyDescent="0.55000000000000004">
      <c r="A1316">
        <v>1561</v>
      </c>
      <c r="B1316" s="135">
        <v>45088.648611111108</v>
      </c>
      <c r="C1316">
        <v>27.73</v>
      </c>
      <c r="D1316">
        <v>57.8</v>
      </c>
      <c r="E1316">
        <v>18.600000000000001</v>
      </c>
    </row>
    <row r="1317" spans="1:5" x14ac:dyDescent="0.55000000000000004">
      <c r="A1317">
        <v>1562</v>
      </c>
      <c r="B1317" s="135">
        <v>45088.65902777778</v>
      </c>
      <c r="C1317">
        <v>27.762</v>
      </c>
      <c r="D1317">
        <v>57.8</v>
      </c>
      <c r="E1317">
        <v>18.7</v>
      </c>
    </row>
    <row r="1318" spans="1:5" x14ac:dyDescent="0.55000000000000004">
      <c r="A1318">
        <v>1563</v>
      </c>
      <c r="B1318" s="135">
        <v>45088.669444444444</v>
      </c>
      <c r="C1318">
        <v>27.792999999999999</v>
      </c>
      <c r="D1318">
        <v>57.8</v>
      </c>
      <c r="E1318">
        <v>18.7</v>
      </c>
    </row>
    <row r="1319" spans="1:5" x14ac:dyDescent="0.55000000000000004">
      <c r="A1319">
        <v>1564</v>
      </c>
      <c r="B1319" s="135">
        <v>45088.679861111108</v>
      </c>
      <c r="C1319">
        <v>27.795999999999999</v>
      </c>
      <c r="D1319">
        <v>57.2</v>
      </c>
      <c r="E1319">
        <v>18.600000000000001</v>
      </c>
    </row>
    <row r="1320" spans="1:5" x14ac:dyDescent="0.55000000000000004">
      <c r="A1320">
        <v>1565</v>
      </c>
      <c r="B1320" s="135">
        <v>45088.69027777778</v>
      </c>
      <c r="C1320">
        <v>27.802</v>
      </c>
      <c r="D1320">
        <v>58</v>
      </c>
      <c r="E1320">
        <v>18.8</v>
      </c>
    </row>
    <row r="1321" spans="1:5" x14ac:dyDescent="0.55000000000000004">
      <c r="A1321">
        <v>1566</v>
      </c>
      <c r="B1321" s="135">
        <v>45088.700694444444</v>
      </c>
      <c r="C1321">
        <v>29.338000000000001</v>
      </c>
      <c r="D1321">
        <v>64.2</v>
      </c>
      <c r="E1321">
        <v>21.9</v>
      </c>
    </row>
    <row r="1322" spans="1:5" x14ac:dyDescent="0.55000000000000004">
      <c r="A1322">
        <v>1567</v>
      </c>
      <c r="B1322" s="135">
        <v>45088.711111111108</v>
      </c>
      <c r="C1322">
        <v>30.286999999999999</v>
      </c>
      <c r="D1322">
        <v>62.3</v>
      </c>
      <c r="E1322">
        <v>22.3</v>
      </c>
    </row>
    <row r="1323" spans="1:5" x14ac:dyDescent="0.55000000000000004">
      <c r="A1323">
        <v>1568</v>
      </c>
      <c r="B1323" s="135">
        <v>45088.72152777778</v>
      </c>
      <c r="C1323">
        <v>30.78</v>
      </c>
      <c r="D1323">
        <v>57.8</v>
      </c>
      <c r="E1323">
        <v>21.5</v>
      </c>
    </row>
    <row r="1324" spans="1:5" x14ac:dyDescent="0.55000000000000004">
      <c r="A1324">
        <v>1569</v>
      </c>
      <c r="B1324" s="135">
        <v>45088.731944444444</v>
      </c>
      <c r="C1324">
        <v>31.648</v>
      </c>
      <c r="D1324">
        <v>58.5</v>
      </c>
      <c r="E1324">
        <v>22.5</v>
      </c>
    </row>
    <row r="1325" spans="1:5" x14ac:dyDescent="0.55000000000000004">
      <c r="A1325">
        <v>1570</v>
      </c>
      <c r="B1325" s="135">
        <v>45088.742361111108</v>
      </c>
      <c r="C1325">
        <v>30.498999999999999</v>
      </c>
      <c r="D1325">
        <v>51.5</v>
      </c>
      <c r="E1325">
        <v>19.399999999999999</v>
      </c>
    </row>
    <row r="1326" spans="1:5" x14ac:dyDescent="0.55000000000000004">
      <c r="A1326">
        <v>1571</v>
      </c>
      <c r="B1326" s="135">
        <v>45088.75277777778</v>
      </c>
      <c r="C1326">
        <v>28.288</v>
      </c>
      <c r="D1326">
        <v>60.4</v>
      </c>
      <c r="E1326">
        <v>19.899999999999999</v>
      </c>
    </row>
    <row r="1327" spans="1:5" x14ac:dyDescent="0.55000000000000004">
      <c r="A1327">
        <v>1572</v>
      </c>
      <c r="B1327" s="135">
        <v>45088.763194444444</v>
      </c>
      <c r="C1327">
        <v>27.51</v>
      </c>
      <c r="D1327">
        <v>67.2</v>
      </c>
      <c r="E1327">
        <v>20.9</v>
      </c>
    </row>
    <row r="1328" spans="1:5" x14ac:dyDescent="0.55000000000000004">
      <c r="A1328">
        <v>1573</v>
      </c>
      <c r="B1328" s="135">
        <v>45088.773611111108</v>
      </c>
      <c r="C1328">
        <v>27.221</v>
      </c>
      <c r="D1328">
        <v>65.3</v>
      </c>
      <c r="E1328">
        <v>20.100000000000001</v>
      </c>
    </row>
    <row r="1329" spans="1:5" x14ac:dyDescent="0.55000000000000004">
      <c r="A1329">
        <v>1574</v>
      </c>
      <c r="B1329" s="135">
        <v>45088.78402777778</v>
      </c>
      <c r="C1329">
        <v>27.109000000000002</v>
      </c>
      <c r="D1329">
        <v>62.9</v>
      </c>
      <c r="E1329">
        <v>19.399999999999999</v>
      </c>
    </row>
    <row r="1330" spans="1:5" x14ac:dyDescent="0.55000000000000004">
      <c r="A1330">
        <v>1575</v>
      </c>
      <c r="B1330" s="135">
        <v>45088.794444444444</v>
      </c>
      <c r="C1330">
        <v>27.055</v>
      </c>
      <c r="D1330">
        <v>61</v>
      </c>
      <c r="E1330">
        <v>18.899999999999999</v>
      </c>
    </row>
    <row r="1331" spans="1:5" x14ac:dyDescent="0.55000000000000004">
      <c r="A1331">
        <v>1576</v>
      </c>
      <c r="B1331" s="135">
        <v>45088.804861111108</v>
      </c>
      <c r="C1331">
        <v>26.978000000000002</v>
      </c>
      <c r="D1331">
        <v>59.6</v>
      </c>
      <c r="E1331">
        <v>18.399999999999999</v>
      </c>
    </row>
    <row r="1332" spans="1:5" x14ac:dyDescent="0.55000000000000004">
      <c r="A1332">
        <v>1577</v>
      </c>
      <c r="B1332" s="135">
        <v>45088.81527777778</v>
      </c>
      <c r="C1332">
        <v>26.859000000000002</v>
      </c>
      <c r="D1332">
        <v>58.8</v>
      </c>
      <c r="E1332">
        <v>18.100000000000001</v>
      </c>
    </row>
    <row r="1333" spans="1:5" x14ac:dyDescent="0.55000000000000004">
      <c r="A1333">
        <v>1578</v>
      </c>
      <c r="B1333" s="135">
        <v>45088.825694444444</v>
      </c>
      <c r="C1333">
        <v>26.716999999999999</v>
      </c>
      <c r="D1333">
        <v>58.8</v>
      </c>
      <c r="E1333">
        <v>18</v>
      </c>
    </row>
    <row r="1334" spans="1:5" x14ac:dyDescent="0.55000000000000004">
      <c r="A1334">
        <v>1579</v>
      </c>
      <c r="B1334" s="135">
        <v>45088.836111111108</v>
      </c>
      <c r="C1334">
        <v>26.582000000000001</v>
      </c>
      <c r="D1334">
        <v>58.3</v>
      </c>
      <c r="E1334">
        <v>17.7</v>
      </c>
    </row>
    <row r="1335" spans="1:5" x14ac:dyDescent="0.55000000000000004">
      <c r="A1335">
        <v>1580</v>
      </c>
      <c r="B1335" s="135">
        <v>45088.84652777778</v>
      </c>
      <c r="C1335">
        <v>26.466000000000001</v>
      </c>
      <c r="D1335">
        <v>58</v>
      </c>
      <c r="E1335">
        <v>17.5</v>
      </c>
    </row>
    <row r="1336" spans="1:5" x14ac:dyDescent="0.55000000000000004">
      <c r="A1336">
        <v>1581</v>
      </c>
      <c r="B1336" s="135">
        <v>45088.856944444444</v>
      </c>
      <c r="C1336">
        <v>26.353000000000002</v>
      </c>
      <c r="D1336">
        <v>57.8</v>
      </c>
      <c r="E1336">
        <v>17.399999999999999</v>
      </c>
    </row>
    <row r="1337" spans="1:5" x14ac:dyDescent="0.55000000000000004">
      <c r="A1337">
        <v>1582</v>
      </c>
      <c r="B1337" s="135">
        <v>45088.867361111108</v>
      </c>
      <c r="C1337">
        <v>26.238</v>
      </c>
      <c r="D1337">
        <v>57.8</v>
      </c>
      <c r="E1337">
        <v>17.3</v>
      </c>
    </row>
    <row r="1338" spans="1:5" x14ac:dyDescent="0.55000000000000004">
      <c r="A1338">
        <v>1583</v>
      </c>
      <c r="B1338" s="135">
        <v>45088.87777777778</v>
      </c>
      <c r="C1338">
        <v>26.135999999999999</v>
      </c>
      <c r="D1338">
        <v>57.8</v>
      </c>
      <c r="E1338">
        <v>17.2</v>
      </c>
    </row>
    <row r="1339" spans="1:5" x14ac:dyDescent="0.55000000000000004">
      <c r="A1339">
        <v>1584</v>
      </c>
      <c r="B1339" s="135">
        <v>45088.888194444444</v>
      </c>
      <c r="C1339">
        <v>26.045999999999999</v>
      </c>
      <c r="D1339">
        <v>57.8</v>
      </c>
      <c r="E1339">
        <v>17.100000000000001</v>
      </c>
    </row>
    <row r="1340" spans="1:5" x14ac:dyDescent="0.55000000000000004">
      <c r="A1340">
        <v>1585</v>
      </c>
      <c r="B1340" s="135">
        <v>45088.898611111108</v>
      </c>
      <c r="C1340">
        <v>25.963999999999999</v>
      </c>
      <c r="D1340">
        <v>57.8</v>
      </c>
      <c r="E1340">
        <v>17</v>
      </c>
    </row>
    <row r="1341" spans="1:5" x14ac:dyDescent="0.55000000000000004">
      <c r="A1341">
        <v>1586</v>
      </c>
      <c r="B1341" s="135">
        <v>45088.90902777778</v>
      </c>
      <c r="C1341">
        <v>25.891999999999999</v>
      </c>
      <c r="D1341">
        <v>58</v>
      </c>
      <c r="E1341">
        <v>17</v>
      </c>
    </row>
    <row r="1342" spans="1:5" x14ac:dyDescent="0.55000000000000004">
      <c r="A1342">
        <v>1587</v>
      </c>
      <c r="B1342" s="135">
        <v>45088.919444444444</v>
      </c>
      <c r="C1342">
        <v>25.669</v>
      </c>
      <c r="D1342">
        <v>58.5</v>
      </c>
      <c r="E1342">
        <v>16.899999999999999</v>
      </c>
    </row>
    <row r="1343" spans="1:5" x14ac:dyDescent="0.55000000000000004">
      <c r="A1343">
        <v>1588</v>
      </c>
      <c r="B1343" s="135">
        <v>45088.929861111108</v>
      </c>
      <c r="C1343">
        <v>27.744</v>
      </c>
      <c r="D1343">
        <v>62.6</v>
      </c>
      <c r="E1343">
        <v>19.899999999999999</v>
      </c>
    </row>
    <row r="1344" spans="1:5" x14ac:dyDescent="0.55000000000000004">
      <c r="A1344">
        <v>1589</v>
      </c>
      <c r="B1344" s="135">
        <v>45088.94027777778</v>
      </c>
      <c r="C1344">
        <v>29.468</v>
      </c>
      <c r="D1344">
        <v>62</v>
      </c>
      <c r="E1344">
        <v>21.4</v>
      </c>
    </row>
    <row r="1345" spans="1:5" x14ac:dyDescent="0.55000000000000004">
      <c r="A1345">
        <v>1590</v>
      </c>
      <c r="B1345" s="135">
        <v>45088.950694444444</v>
      </c>
      <c r="C1345">
        <v>30.225000000000001</v>
      </c>
      <c r="D1345">
        <v>63.1</v>
      </c>
      <c r="E1345">
        <v>22.4</v>
      </c>
    </row>
    <row r="1346" spans="1:5" x14ac:dyDescent="0.55000000000000004">
      <c r="A1346">
        <v>1591</v>
      </c>
      <c r="B1346" s="135">
        <v>45088.961111111108</v>
      </c>
      <c r="C1346">
        <v>30.268999999999998</v>
      </c>
      <c r="D1346">
        <v>57.5</v>
      </c>
      <c r="E1346">
        <v>20.9</v>
      </c>
    </row>
    <row r="1347" spans="1:5" x14ac:dyDescent="0.55000000000000004">
      <c r="A1347">
        <v>1592</v>
      </c>
      <c r="B1347" s="135">
        <v>45088.97152777778</v>
      </c>
      <c r="C1347">
        <v>30.890999999999998</v>
      </c>
      <c r="D1347">
        <v>57.8</v>
      </c>
      <c r="E1347">
        <v>21.6</v>
      </c>
    </row>
    <row r="1348" spans="1:5" x14ac:dyDescent="0.55000000000000004">
      <c r="A1348">
        <v>1593</v>
      </c>
      <c r="B1348" s="135">
        <v>45088.981944444444</v>
      </c>
      <c r="C1348">
        <v>31.486000000000001</v>
      </c>
      <c r="D1348">
        <v>59.1</v>
      </c>
      <c r="E1348">
        <v>22.5</v>
      </c>
    </row>
    <row r="1349" spans="1:5" x14ac:dyDescent="0.55000000000000004">
      <c r="A1349">
        <v>1594</v>
      </c>
      <c r="B1349" s="135">
        <v>45088.992361111108</v>
      </c>
      <c r="C1349">
        <v>31.353000000000002</v>
      </c>
      <c r="D1349">
        <v>60.7</v>
      </c>
      <c r="E1349">
        <v>22.8</v>
      </c>
    </row>
    <row r="1350" spans="1:5" x14ac:dyDescent="0.55000000000000004">
      <c r="A1350">
        <v>1595</v>
      </c>
      <c r="B1350" s="135">
        <v>45089.00277777778</v>
      </c>
      <c r="C1350">
        <v>31.001000000000001</v>
      </c>
      <c r="D1350">
        <v>56.7</v>
      </c>
      <c r="E1350">
        <v>21.4</v>
      </c>
    </row>
    <row r="1351" spans="1:5" x14ac:dyDescent="0.55000000000000004">
      <c r="A1351">
        <v>1596</v>
      </c>
      <c r="B1351" s="135">
        <v>45089.013194444444</v>
      </c>
      <c r="C1351">
        <v>31.521999999999998</v>
      </c>
      <c r="D1351">
        <v>57.5</v>
      </c>
      <c r="E1351">
        <v>22.1</v>
      </c>
    </row>
    <row r="1352" spans="1:5" x14ac:dyDescent="0.55000000000000004">
      <c r="A1352">
        <v>1597</v>
      </c>
      <c r="B1352" s="135">
        <v>45089.023611111108</v>
      </c>
      <c r="C1352">
        <v>30.565000000000001</v>
      </c>
      <c r="D1352">
        <v>56.2</v>
      </c>
      <c r="E1352">
        <v>20.8</v>
      </c>
    </row>
    <row r="1353" spans="1:5" x14ac:dyDescent="0.55000000000000004">
      <c r="A1353">
        <v>1598</v>
      </c>
      <c r="B1353" s="135">
        <v>45089.03402777778</v>
      </c>
      <c r="C1353">
        <v>31.419</v>
      </c>
      <c r="D1353">
        <v>55.9</v>
      </c>
      <c r="E1353">
        <v>21.6</v>
      </c>
    </row>
    <row r="1354" spans="1:5" x14ac:dyDescent="0.55000000000000004">
      <c r="A1354">
        <v>1599</v>
      </c>
      <c r="B1354" s="135">
        <v>45089.044444444444</v>
      </c>
      <c r="C1354">
        <v>30.966000000000001</v>
      </c>
      <c r="D1354">
        <v>61</v>
      </c>
      <c r="E1354">
        <v>22.6</v>
      </c>
    </row>
    <row r="1355" spans="1:5" x14ac:dyDescent="0.55000000000000004">
      <c r="A1355">
        <v>1600</v>
      </c>
      <c r="B1355" s="135">
        <v>45089.054861111108</v>
      </c>
      <c r="C1355">
        <v>31.135000000000002</v>
      </c>
      <c r="D1355">
        <v>56.7</v>
      </c>
      <c r="E1355">
        <v>21.5</v>
      </c>
    </row>
    <row r="1356" spans="1:5" x14ac:dyDescent="0.55000000000000004">
      <c r="A1356">
        <v>1601</v>
      </c>
      <c r="B1356" s="135">
        <v>45089.06527777778</v>
      </c>
      <c r="C1356">
        <v>31.332999999999998</v>
      </c>
      <c r="D1356">
        <v>61.5</v>
      </c>
      <c r="E1356">
        <v>23</v>
      </c>
    </row>
    <row r="1357" spans="1:5" x14ac:dyDescent="0.55000000000000004">
      <c r="A1357">
        <v>1602</v>
      </c>
      <c r="B1357" s="135">
        <v>45089.075694444444</v>
      </c>
      <c r="C1357">
        <v>31.001000000000001</v>
      </c>
      <c r="D1357">
        <v>56.7</v>
      </c>
      <c r="E1357">
        <v>21.4</v>
      </c>
    </row>
    <row r="1358" spans="1:5" x14ac:dyDescent="0.55000000000000004">
      <c r="A1358">
        <v>1603</v>
      </c>
      <c r="B1358" s="135">
        <v>45089.086111111108</v>
      </c>
      <c r="C1358">
        <v>31.573</v>
      </c>
      <c r="D1358">
        <v>59.3</v>
      </c>
      <c r="E1358">
        <v>22.7</v>
      </c>
    </row>
    <row r="1359" spans="1:5" x14ac:dyDescent="0.55000000000000004">
      <c r="A1359">
        <v>1604</v>
      </c>
      <c r="B1359" s="135">
        <v>45089.09652777778</v>
      </c>
      <c r="C1359">
        <v>30.824000000000002</v>
      </c>
      <c r="D1359">
        <v>56.5</v>
      </c>
      <c r="E1359">
        <v>21.2</v>
      </c>
    </row>
    <row r="1360" spans="1:5" x14ac:dyDescent="0.55000000000000004">
      <c r="A1360">
        <v>1605</v>
      </c>
      <c r="B1360" s="135">
        <v>45089.106944444444</v>
      </c>
      <c r="C1360">
        <v>30.437000000000001</v>
      </c>
      <c r="D1360">
        <v>56.2</v>
      </c>
      <c r="E1360">
        <v>20.7</v>
      </c>
    </row>
    <row r="1361" spans="1:5" x14ac:dyDescent="0.55000000000000004">
      <c r="A1361">
        <v>1606</v>
      </c>
      <c r="B1361" s="135">
        <v>45089.117361111108</v>
      </c>
      <c r="C1361">
        <v>31.04</v>
      </c>
      <c r="D1361">
        <v>62.6</v>
      </c>
      <c r="E1361">
        <v>23.1</v>
      </c>
    </row>
    <row r="1362" spans="1:5" x14ac:dyDescent="0.55000000000000004">
      <c r="A1362">
        <v>1607</v>
      </c>
      <c r="B1362" s="135">
        <v>45089.12777777778</v>
      </c>
      <c r="C1362">
        <v>30.716000000000001</v>
      </c>
      <c r="D1362">
        <v>57</v>
      </c>
      <c r="E1362">
        <v>21.2</v>
      </c>
    </row>
    <row r="1363" spans="1:5" x14ac:dyDescent="0.55000000000000004">
      <c r="A1363">
        <v>1608</v>
      </c>
      <c r="B1363" s="135">
        <v>45089.138194444444</v>
      </c>
      <c r="C1363">
        <v>31.58</v>
      </c>
      <c r="D1363">
        <v>58.5</v>
      </c>
      <c r="E1363">
        <v>22.5</v>
      </c>
    </row>
    <row r="1364" spans="1:5" x14ac:dyDescent="0.55000000000000004">
      <c r="A1364">
        <v>1609</v>
      </c>
      <c r="B1364" s="135">
        <v>45089.148611111108</v>
      </c>
      <c r="C1364">
        <v>30.706</v>
      </c>
      <c r="D1364">
        <v>56.2</v>
      </c>
      <c r="E1364">
        <v>21</v>
      </c>
    </row>
    <row r="1365" spans="1:5" x14ac:dyDescent="0.55000000000000004">
      <c r="A1365">
        <v>1610</v>
      </c>
      <c r="B1365" s="135">
        <v>45089.15902777778</v>
      </c>
      <c r="C1365">
        <v>31.45</v>
      </c>
      <c r="D1365">
        <v>57.8</v>
      </c>
      <c r="E1365">
        <v>22.1</v>
      </c>
    </row>
    <row r="1366" spans="1:5" x14ac:dyDescent="0.55000000000000004">
      <c r="A1366">
        <v>1611</v>
      </c>
      <c r="B1366" s="135">
        <v>45089.169444444444</v>
      </c>
      <c r="C1366">
        <v>30.521999999999998</v>
      </c>
      <c r="D1366">
        <v>56.2</v>
      </c>
      <c r="E1366">
        <v>20.8</v>
      </c>
    </row>
    <row r="1367" spans="1:5" x14ac:dyDescent="0.55000000000000004">
      <c r="A1367">
        <v>1612</v>
      </c>
      <c r="B1367" s="135">
        <v>45089.179861111108</v>
      </c>
      <c r="C1367">
        <v>30.395</v>
      </c>
      <c r="D1367">
        <v>56.7</v>
      </c>
      <c r="E1367">
        <v>20.8</v>
      </c>
    </row>
    <row r="1368" spans="1:5" x14ac:dyDescent="0.55000000000000004">
      <c r="A1368">
        <v>1613</v>
      </c>
      <c r="B1368" s="135">
        <v>45089.19027777778</v>
      </c>
      <c r="C1368">
        <v>30.905000000000001</v>
      </c>
      <c r="D1368">
        <v>59.6</v>
      </c>
      <c r="E1368">
        <v>22.1</v>
      </c>
    </row>
    <row r="1369" spans="1:5" x14ac:dyDescent="0.55000000000000004">
      <c r="A1369">
        <v>1614</v>
      </c>
      <c r="B1369" s="135">
        <v>45089.200694444444</v>
      </c>
      <c r="C1369">
        <v>30.382999999999999</v>
      </c>
      <c r="D1369">
        <v>56.5</v>
      </c>
      <c r="E1369">
        <v>20.8</v>
      </c>
    </row>
    <row r="1370" spans="1:5" x14ac:dyDescent="0.55000000000000004">
      <c r="A1370">
        <v>1615</v>
      </c>
      <c r="B1370" s="135">
        <v>45089.211111111108</v>
      </c>
      <c r="C1370">
        <v>31.298999999999999</v>
      </c>
      <c r="D1370">
        <v>57.2</v>
      </c>
      <c r="E1370">
        <v>21.8</v>
      </c>
    </row>
    <row r="1371" spans="1:5" x14ac:dyDescent="0.55000000000000004">
      <c r="A1371">
        <v>1616</v>
      </c>
      <c r="B1371" s="135">
        <v>45089.22152777778</v>
      </c>
      <c r="C1371">
        <v>30.460999999999999</v>
      </c>
      <c r="D1371">
        <v>55.9</v>
      </c>
      <c r="E1371">
        <v>20.7</v>
      </c>
    </row>
    <row r="1372" spans="1:5" x14ac:dyDescent="0.55000000000000004">
      <c r="A1372">
        <v>1617</v>
      </c>
      <c r="B1372" s="135">
        <v>45089.231944444444</v>
      </c>
      <c r="C1372">
        <v>31.172999999999998</v>
      </c>
      <c r="D1372">
        <v>57.5</v>
      </c>
      <c r="E1372">
        <v>21.8</v>
      </c>
    </row>
    <row r="1373" spans="1:5" x14ac:dyDescent="0.55000000000000004">
      <c r="A1373">
        <v>1618</v>
      </c>
      <c r="B1373" s="135">
        <v>45089.242361111108</v>
      </c>
      <c r="C1373">
        <v>30.428999999999998</v>
      </c>
      <c r="D1373">
        <v>55.7</v>
      </c>
      <c r="E1373">
        <v>20.6</v>
      </c>
    </row>
    <row r="1374" spans="1:5" x14ac:dyDescent="0.55000000000000004">
      <c r="A1374">
        <v>1619</v>
      </c>
      <c r="B1374" s="135">
        <v>45089.25277777778</v>
      </c>
      <c r="C1374">
        <v>31.071999999999999</v>
      </c>
      <c r="D1374">
        <v>57</v>
      </c>
      <c r="E1374">
        <v>21.5</v>
      </c>
    </row>
    <row r="1375" spans="1:5" x14ac:dyDescent="0.55000000000000004">
      <c r="A1375">
        <v>1620</v>
      </c>
      <c r="B1375" s="135">
        <v>45089.263194444444</v>
      </c>
      <c r="C1375">
        <v>30.893000000000001</v>
      </c>
      <c r="D1375">
        <v>61.2</v>
      </c>
      <c r="E1375">
        <v>22.6</v>
      </c>
    </row>
    <row r="1376" spans="1:5" x14ac:dyDescent="0.55000000000000004">
      <c r="A1376">
        <v>1621</v>
      </c>
      <c r="B1376" s="135">
        <v>45089.273611111108</v>
      </c>
      <c r="C1376">
        <v>31.158999999999999</v>
      </c>
      <c r="D1376">
        <v>57</v>
      </c>
      <c r="E1376">
        <v>21.6</v>
      </c>
    </row>
    <row r="1377" spans="1:5" x14ac:dyDescent="0.55000000000000004">
      <c r="A1377">
        <v>1622</v>
      </c>
      <c r="B1377" s="135">
        <v>45089.28402777778</v>
      </c>
      <c r="C1377">
        <v>30.826000000000001</v>
      </c>
      <c r="D1377">
        <v>61.8</v>
      </c>
      <c r="E1377">
        <v>22.6</v>
      </c>
    </row>
    <row r="1378" spans="1:5" x14ac:dyDescent="0.55000000000000004">
      <c r="A1378">
        <v>1623</v>
      </c>
      <c r="B1378" s="135">
        <v>45089.294444444444</v>
      </c>
      <c r="C1378">
        <v>31.065999999999999</v>
      </c>
      <c r="D1378">
        <v>56.5</v>
      </c>
      <c r="E1378">
        <v>21.4</v>
      </c>
    </row>
    <row r="1379" spans="1:5" x14ac:dyDescent="0.55000000000000004">
      <c r="A1379">
        <v>1624</v>
      </c>
      <c r="B1379" s="135">
        <v>45089.304861111108</v>
      </c>
      <c r="C1379">
        <v>30.96</v>
      </c>
      <c r="D1379">
        <v>60.4</v>
      </c>
      <c r="E1379">
        <v>22.4</v>
      </c>
    </row>
    <row r="1380" spans="1:5" x14ac:dyDescent="0.55000000000000004">
      <c r="A1380">
        <v>1625</v>
      </c>
      <c r="B1380" s="135">
        <v>45089.31527777778</v>
      </c>
      <c r="C1380">
        <v>30.888000000000002</v>
      </c>
      <c r="D1380">
        <v>56.7</v>
      </c>
      <c r="E1380">
        <v>21.3</v>
      </c>
    </row>
    <row r="1381" spans="1:5" x14ac:dyDescent="0.55000000000000004">
      <c r="A1381">
        <v>1626</v>
      </c>
      <c r="B1381" s="135">
        <v>45089.325694444444</v>
      </c>
      <c r="C1381">
        <v>30.887</v>
      </c>
      <c r="D1381">
        <v>61.5</v>
      </c>
      <c r="E1381">
        <v>22.6</v>
      </c>
    </row>
    <row r="1382" spans="1:5" x14ac:dyDescent="0.55000000000000004">
      <c r="A1382">
        <v>1627</v>
      </c>
      <c r="B1382" s="135">
        <v>45089.336111111108</v>
      </c>
      <c r="C1382">
        <v>31.34</v>
      </c>
      <c r="D1382">
        <v>55.9</v>
      </c>
      <c r="E1382">
        <v>21.5</v>
      </c>
    </row>
    <row r="1383" spans="1:5" x14ac:dyDescent="0.55000000000000004">
      <c r="A1383">
        <v>1628</v>
      </c>
      <c r="B1383" s="135">
        <v>45089.34652777778</v>
      </c>
      <c r="C1383">
        <v>29.641999999999999</v>
      </c>
      <c r="D1383">
        <v>51.5</v>
      </c>
      <c r="E1383">
        <v>18.600000000000001</v>
      </c>
    </row>
    <row r="1384" spans="1:5" x14ac:dyDescent="0.55000000000000004">
      <c r="A1384">
        <v>1629</v>
      </c>
      <c r="B1384" s="135">
        <v>45089.356944444444</v>
      </c>
      <c r="C1384">
        <v>28.215</v>
      </c>
      <c r="D1384">
        <v>54.1</v>
      </c>
      <c r="E1384">
        <v>18.100000000000001</v>
      </c>
    </row>
    <row r="1385" spans="1:5" x14ac:dyDescent="0.55000000000000004">
      <c r="A1385">
        <v>1630</v>
      </c>
      <c r="B1385" s="135">
        <v>45089.367361111108</v>
      </c>
      <c r="C1385">
        <v>27.456</v>
      </c>
      <c r="D1385">
        <v>54.6</v>
      </c>
      <c r="E1385">
        <v>17.5</v>
      </c>
    </row>
    <row r="1386" spans="1:5" x14ac:dyDescent="0.55000000000000004">
      <c r="A1386">
        <v>1631</v>
      </c>
      <c r="B1386" s="135">
        <v>45089.37777777778</v>
      </c>
      <c r="C1386">
        <v>27.242000000000001</v>
      </c>
      <c r="D1386">
        <v>60.7</v>
      </c>
      <c r="E1386">
        <v>19</v>
      </c>
    </row>
    <row r="1387" spans="1:5" x14ac:dyDescent="0.55000000000000004">
      <c r="A1387">
        <v>1632</v>
      </c>
      <c r="B1387" s="135">
        <v>45089.388194444444</v>
      </c>
      <c r="C1387">
        <v>27.279</v>
      </c>
      <c r="D1387">
        <v>61</v>
      </c>
      <c r="E1387">
        <v>19.100000000000001</v>
      </c>
    </row>
    <row r="1388" spans="1:5" x14ac:dyDescent="0.55000000000000004">
      <c r="A1388">
        <v>1633</v>
      </c>
      <c r="B1388" s="135">
        <v>45089.398611111108</v>
      </c>
      <c r="C1388">
        <v>27.356000000000002</v>
      </c>
      <c r="D1388">
        <v>59.9</v>
      </c>
      <c r="E1388">
        <v>18.899999999999999</v>
      </c>
    </row>
    <row r="1389" spans="1:5" x14ac:dyDescent="0.55000000000000004">
      <c r="A1389">
        <v>1634</v>
      </c>
      <c r="B1389" s="135">
        <v>45089.40902777778</v>
      </c>
      <c r="C1389">
        <v>27.428999999999998</v>
      </c>
      <c r="D1389">
        <v>59.1</v>
      </c>
      <c r="E1389">
        <v>18.7</v>
      </c>
    </row>
    <row r="1390" spans="1:5" x14ac:dyDescent="0.55000000000000004">
      <c r="A1390">
        <v>1635</v>
      </c>
      <c r="B1390" s="135">
        <v>45089.419444444444</v>
      </c>
      <c r="C1390">
        <v>26.808</v>
      </c>
      <c r="D1390">
        <v>57.5</v>
      </c>
      <c r="E1390">
        <v>17.7</v>
      </c>
    </row>
    <row r="1391" spans="1:5" x14ac:dyDescent="0.55000000000000004">
      <c r="A1391">
        <v>1636</v>
      </c>
      <c r="B1391" s="135">
        <v>45089.429861111108</v>
      </c>
      <c r="C1391">
        <v>26.731999999999999</v>
      </c>
      <c r="D1391">
        <v>62.9</v>
      </c>
      <c r="E1391">
        <v>19.100000000000001</v>
      </c>
    </row>
    <row r="1392" spans="1:5" x14ac:dyDescent="0.55000000000000004">
      <c r="A1392">
        <v>1637</v>
      </c>
      <c r="B1392" s="135">
        <v>45089.44027777778</v>
      </c>
      <c r="C1392">
        <v>26.925000000000001</v>
      </c>
      <c r="D1392">
        <v>62.3</v>
      </c>
      <c r="E1392">
        <v>19.100000000000001</v>
      </c>
    </row>
    <row r="1393" spans="1:5" x14ac:dyDescent="0.55000000000000004">
      <c r="A1393">
        <v>1638</v>
      </c>
      <c r="B1393" s="135">
        <v>45089.450694444444</v>
      </c>
      <c r="C1393">
        <v>27.195</v>
      </c>
      <c r="D1393">
        <v>62</v>
      </c>
      <c r="E1393">
        <v>19.3</v>
      </c>
    </row>
    <row r="1394" spans="1:5" x14ac:dyDescent="0.55000000000000004">
      <c r="A1394">
        <v>1639</v>
      </c>
      <c r="B1394" s="135">
        <v>45089.461111111108</v>
      </c>
      <c r="C1394">
        <v>26.888000000000002</v>
      </c>
      <c r="D1394">
        <v>62.6</v>
      </c>
      <c r="E1394">
        <v>19.100000000000001</v>
      </c>
    </row>
    <row r="1395" spans="1:5" x14ac:dyDescent="0.55000000000000004">
      <c r="A1395">
        <v>1640</v>
      </c>
      <c r="B1395" s="135">
        <v>45089.47152777778</v>
      </c>
      <c r="C1395">
        <v>27.041</v>
      </c>
      <c r="D1395">
        <v>66.7</v>
      </c>
      <c r="E1395">
        <v>20.3</v>
      </c>
    </row>
    <row r="1396" spans="1:5" x14ac:dyDescent="0.55000000000000004">
      <c r="A1396">
        <v>1641</v>
      </c>
      <c r="B1396" s="135">
        <v>45089.481944444444</v>
      </c>
      <c r="C1396">
        <v>27.216999999999999</v>
      </c>
      <c r="D1396">
        <v>66.099999999999994</v>
      </c>
      <c r="E1396">
        <v>20.3</v>
      </c>
    </row>
    <row r="1397" spans="1:5" x14ac:dyDescent="0.55000000000000004">
      <c r="A1397">
        <v>1642</v>
      </c>
      <c r="B1397" s="135">
        <v>45089.492361111108</v>
      </c>
      <c r="C1397">
        <v>27.297000000000001</v>
      </c>
      <c r="D1397">
        <v>63.9</v>
      </c>
      <c r="E1397">
        <v>19.899999999999999</v>
      </c>
    </row>
    <row r="1398" spans="1:5" x14ac:dyDescent="0.55000000000000004">
      <c r="A1398">
        <v>1643</v>
      </c>
      <c r="B1398" s="135">
        <v>45089.50277777778</v>
      </c>
      <c r="C1398">
        <v>27.331</v>
      </c>
      <c r="D1398">
        <v>62.3</v>
      </c>
      <c r="E1398">
        <v>19.5</v>
      </c>
    </row>
    <row r="1399" spans="1:5" x14ac:dyDescent="0.55000000000000004">
      <c r="A1399">
        <v>1644</v>
      </c>
      <c r="B1399" s="135">
        <v>45089.513194444444</v>
      </c>
      <c r="C1399">
        <v>27.349</v>
      </c>
      <c r="D1399">
        <v>61.2</v>
      </c>
      <c r="E1399">
        <v>19.2</v>
      </c>
    </row>
    <row r="1400" spans="1:5" x14ac:dyDescent="0.55000000000000004">
      <c r="A1400">
        <v>1645</v>
      </c>
      <c r="B1400" s="135">
        <v>45089.523611111108</v>
      </c>
      <c r="C1400">
        <v>27.140999999999998</v>
      </c>
      <c r="D1400">
        <v>61</v>
      </c>
      <c r="E1400">
        <v>19</v>
      </c>
    </row>
    <row r="1401" spans="1:5" x14ac:dyDescent="0.55000000000000004">
      <c r="A1401">
        <v>1646</v>
      </c>
      <c r="B1401" s="135">
        <v>45089.53402777778</v>
      </c>
      <c r="C1401">
        <v>27.152999999999999</v>
      </c>
      <c r="D1401">
        <v>60.7</v>
      </c>
      <c r="E1401">
        <v>18.899999999999999</v>
      </c>
    </row>
    <row r="1402" spans="1:5" x14ac:dyDescent="0.55000000000000004">
      <c r="A1402">
        <v>1647</v>
      </c>
      <c r="B1402" s="135">
        <v>45089.544444444444</v>
      </c>
      <c r="C1402">
        <v>27.224</v>
      </c>
      <c r="D1402">
        <v>60.4</v>
      </c>
      <c r="E1402">
        <v>18.899999999999999</v>
      </c>
    </row>
    <row r="1403" spans="1:5" x14ac:dyDescent="0.55000000000000004">
      <c r="A1403">
        <v>1648</v>
      </c>
      <c r="B1403" s="135">
        <v>45089.554861111108</v>
      </c>
      <c r="C1403">
        <v>27.268999999999998</v>
      </c>
      <c r="D1403">
        <v>59.9</v>
      </c>
      <c r="E1403">
        <v>18.8</v>
      </c>
    </row>
    <row r="1404" spans="1:5" x14ac:dyDescent="0.55000000000000004">
      <c r="A1404">
        <v>1649</v>
      </c>
      <c r="B1404" s="135">
        <v>45089.56527777778</v>
      </c>
      <c r="C1404">
        <v>27.335000000000001</v>
      </c>
      <c r="D1404">
        <v>59.9</v>
      </c>
      <c r="E1404">
        <v>18.899999999999999</v>
      </c>
    </row>
    <row r="1405" spans="1:5" x14ac:dyDescent="0.55000000000000004">
      <c r="A1405">
        <v>1650</v>
      </c>
      <c r="B1405" s="135">
        <v>45089.575694444444</v>
      </c>
      <c r="C1405">
        <v>27.437999999999999</v>
      </c>
      <c r="D1405">
        <v>62.6</v>
      </c>
      <c r="E1405">
        <v>19.7</v>
      </c>
    </row>
    <row r="1406" spans="1:5" x14ac:dyDescent="0.55000000000000004">
      <c r="A1406">
        <v>1651</v>
      </c>
      <c r="B1406" s="135">
        <v>45089.586111111108</v>
      </c>
      <c r="C1406">
        <v>26.814</v>
      </c>
      <c r="D1406">
        <v>66.099999999999994</v>
      </c>
      <c r="E1406">
        <v>20</v>
      </c>
    </row>
    <row r="1407" spans="1:5" x14ac:dyDescent="0.55000000000000004">
      <c r="A1407">
        <v>1652</v>
      </c>
      <c r="B1407" s="135">
        <v>45089.59652777778</v>
      </c>
      <c r="C1407">
        <v>26.844999999999999</v>
      </c>
      <c r="D1407">
        <v>69.099999999999994</v>
      </c>
      <c r="E1407">
        <v>20.7</v>
      </c>
    </row>
    <row r="1408" spans="1:5" x14ac:dyDescent="0.55000000000000004">
      <c r="A1408">
        <v>1653</v>
      </c>
      <c r="B1408" s="135">
        <v>45089.606944444444</v>
      </c>
      <c r="C1408">
        <v>26.960999999999999</v>
      </c>
      <c r="D1408">
        <v>66.400000000000006</v>
      </c>
      <c r="E1408">
        <v>20.2</v>
      </c>
    </row>
    <row r="1409" spans="1:5" x14ac:dyDescent="0.55000000000000004">
      <c r="A1409">
        <v>1654</v>
      </c>
      <c r="B1409" s="135">
        <v>45089.617361111108</v>
      </c>
      <c r="C1409">
        <v>26.831</v>
      </c>
      <c r="D1409">
        <v>64.8</v>
      </c>
      <c r="E1409">
        <v>19.600000000000001</v>
      </c>
    </row>
    <row r="1410" spans="1:5" x14ac:dyDescent="0.55000000000000004">
      <c r="A1410">
        <v>1655</v>
      </c>
      <c r="B1410" s="135">
        <v>45089.62777777778</v>
      </c>
      <c r="C1410">
        <v>26.893999999999998</v>
      </c>
      <c r="D1410">
        <v>63.1</v>
      </c>
      <c r="E1410">
        <v>19.3</v>
      </c>
    </row>
    <row r="1411" spans="1:5" x14ac:dyDescent="0.55000000000000004">
      <c r="A1411">
        <v>1656</v>
      </c>
      <c r="B1411" s="135">
        <v>45089.638194444444</v>
      </c>
      <c r="C1411">
        <v>26.992999999999999</v>
      </c>
      <c r="D1411">
        <v>62</v>
      </c>
      <c r="E1411">
        <v>19.100000000000001</v>
      </c>
    </row>
    <row r="1412" spans="1:5" x14ac:dyDescent="0.55000000000000004">
      <c r="A1412">
        <v>1657</v>
      </c>
      <c r="B1412" s="135">
        <v>45089.648611111108</v>
      </c>
      <c r="C1412">
        <v>27.065999999999999</v>
      </c>
      <c r="D1412">
        <v>61.5</v>
      </c>
      <c r="E1412">
        <v>19</v>
      </c>
    </row>
    <row r="1413" spans="1:5" x14ac:dyDescent="0.55000000000000004">
      <c r="A1413">
        <v>1658</v>
      </c>
      <c r="B1413" s="135">
        <v>45089.65902777778</v>
      </c>
      <c r="C1413">
        <v>27.135000000000002</v>
      </c>
      <c r="D1413">
        <v>60.7</v>
      </c>
      <c r="E1413">
        <v>18.899999999999999</v>
      </c>
    </row>
    <row r="1414" spans="1:5" x14ac:dyDescent="0.55000000000000004">
      <c r="A1414">
        <v>1659</v>
      </c>
      <c r="B1414" s="135">
        <v>45089.669444444444</v>
      </c>
      <c r="C1414">
        <v>27.216999999999999</v>
      </c>
      <c r="D1414">
        <v>60.1</v>
      </c>
      <c r="E1414">
        <v>18.8</v>
      </c>
    </row>
    <row r="1415" spans="1:5" x14ac:dyDescent="0.55000000000000004">
      <c r="A1415">
        <v>1660</v>
      </c>
      <c r="B1415" s="135">
        <v>45089.679861111108</v>
      </c>
      <c r="C1415">
        <v>27.225999999999999</v>
      </c>
      <c r="D1415">
        <v>59.6</v>
      </c>
      <c r="E1415">
        <v>18.7</v>
      </c>
    </row>
    <row r="1416" spans="1:5" x14ac:dyDescent="0.55000000000000004">
      <c r="A1416">
        <v>1661</v>
      </c>
      <c r="B1416" s="135">
        <v>45089.69027777778</v>
      </c>
      <c r="C1416">
        <v>26.797000000000001</v>
      </c>
      <c r="D1416">
        <v>55.1</v>
      </c>
      <c r="E1416">
        <v>17</v>
      </c>
    </row>
    <row r="1417" spans="1:5" x14ac:dyDescent="0.55000000000000004">
      <c r="A1417">
        <v>1662</v>
      </c>
      <c r="B1417" s="135">
        <v>45089.700694444444</v>
      </c>
      <c r="C1417">
        <v>26.457000000000001</v>
      </c>
      <c r="D1417">
        <v>65</v>
      </c>
      <c r="E1417">
        <v>19.399999999999999</v>
      </c>
    </row>
    <row r="1418" spans="1:5" x14ac:dyDescent="0.55000000000000004">
      <c r="A1418">
        <v>1663</v>
      </c>
      <c r="B1418" s="135">
        <v>45089.711111111108</v>
      </c>
      <c r="C1418">
        <v>26.478999999999999</v>
      </c>
      <c r="D1418">
        <v>63.9</v>
      </c>
      <c r="E1418">
        <v>19.100000000000001</v>
      </c>
    </row>
    <row r="1419" spans="1:5" x14ac:dyDescent="0.55000000000000004">
      <c r="A1419">
        <v>1664</v>
      </c>
      <c r="B1419" s="135">
        <v>45089.72152777778</v>
      </c>
      <c r="C1419">
        <v>26.526</v>
      </c>
      <c r="D1419">
        <v>62.9</v>
      </c>
      <c r="E1419">
        <v>18.899999999999999</v>
      </c>
    </row>
    <row r="1420" spans="1:5" x14ac:dyDescent="0.55000000000000004">
      <c r="A1420">
        <v>1665</v>
      </c>
      <c r="B1420" s="135">
        <v>45089.731944444444</v>
      </c>
      <c r="C1420">
        <v>26.425999999999998</v>
      </c>
      <c r="D1420">
        <v>61.8</v>
      </c>
      <c r="E1420">
        <v>18.5</v>
      </c>
    </row>
    <row r="1421" spans="1:5" x14ac:dyDescent="0.55000000000000004">
      <c r="A1421">
        <v>1666</v>
      </c>
      <c r="B1421" s="135">
        <v>45089.742361111108</v>
      </c>
      <c r="C1421">
        <v>26.353000000000002</v>
      </c>
      <c r="D1421">
        <v>62</v>
      </c>
      <c r="E1421">
        <v>18.5</v>
      </c>
    </row>
    <row r="1422" spans="1:5" x14ac:dyDescent="0.55000000000000004">
      <c r="A1422">
        <v>1667</v>
      </c>
      <c r="B1422" s="135">
        <v>45089.75277777778</v>
      </c>
      <c r="C1422">
        <v>26.407</v>
      </c>
      <c r="D1422">
        <v>61.2</v>
      </c>
      <c r="E1422">
        <v>18.3</v>
      </c>
    </row>
    <row r="1423" spans="1:5" x14ac:dyDescent="0.55000000000000004">
      <c r="A1423">
        <v>1668</v>
      </c>
      <c r="B1423" s="135">
        <v>45089.763194444444</v>
      </c>
      <c r="C1423">
        <v>26.457000000000001</v>
      </c>
      <c r="D1423">
        <v>60.7</v>
      </c>
      <c r="E1423">
        <v>18.2</v>
      </c>
    </row>
    <row r="1424" spans="1:5" x14ac:dyDescent="0.55000000000000004">
      <c r="A1424">
        <v>1669</v>
      </c>
      <c r="B1424" s="135">
        <v>45089.773611111108</v>
      </c>
      <c r="C1424">
        <v>26.498000000000001</v>
      </c>
      <c r="D1424">
        <v>60.4</v>
      </c>
      <c r="E1424">
        <v>18.2</v>
      </c>
    </row>
    <row r="1425" spans="1:5" x14ac:dyDescent="0.55000000000000004">
      <c r="A1425">
        <v>1670</v>
      </c>
      <c r="B1425" s="135">
        <v>45089.78402777778</v>
      </c>
      <c r="C1425">
        <v>26.529</v>
      </c>
      <c r="D1425">
        <v>60.1</v>
      </c>
      <c r="E1425">
        <v>18.2</v>
      </c>
    </row>
    <row r="1426" spans="1:5" x14ac:dyDescent="0.55000000000000004">
      <c r="A1426">
        <v>1671</v>
      </c>
      <c r="B1426" s="135">
        <v>45089.794444444444</v>
      </c>
      <c r="C1426">
        <v>26.548999999999999</v>
      </c>
      <c r="D1426">
        <v>60.1</v>
      </c>
      <c r="E1426">
        <v>18.2</v>
      </c>
    </row>
    <row r="1427" spans="1:5" x14ac:dyDescent="0.55000000000000004">
      <c r="A1427">
        <v>1672</v>
      </c>
      <c r="B1427" s="135">
        <v>45089.804861111108</v>
      </c>
      <c r="C1427">
        <v>26.529</v>
      </c>
      <c r="D1427">
        <v>59.9</v>
      </c>
      <c r="E1427">
        <v>18.100000000000001</v>
      </c>
    </row>
    <row r="1428" spans="1:5" x14ac:dyDescent="0.55000000000000004">
      <c r="A1428">
        <v>1673</v>
      </c>
      <c r="B1428" s="135">
        <v>45089.81527777778</v>
      </c>
      <c r="C1428">
        <v>26.457000000000001</v>
      </c>
      <c r="D1428">
        <v>59.9</v>
      </c>
      <c r="E1428">
        <v>18</v>
      </c>
    </row>
    <row r="1429" spans="1:5" x14ac:dyDescent="0.55000000000000004">
      <c r="A1429">
        <v>1674</v>
      </c>
      <c r="B1429" s="135">
        <v>45089.825694444444</v>
      </c>
      <c r="C1429">
        <v>26.184999999999999</v>
      </c>
      <c r="D1429">
        <v>57.5</v>
      </c>
      <c r="E1429">
        <v>17.100000000000001</v>
      </c>
    </row>
    <row r="1430" spans="1:5" x14ac:dyDescent="0.55000000000000004">
      <c r="A1430">
        <v>1675</v>
      </c>
      <c r="B1430" s="135">
        <v>45089.836111111108</v>
      </c>
      <c r="C1430">
        <v>26.03</v>
      </c>
      <c r="D1430">
        <v>59.1</v>
      </c>
      <c r="E1430">
        <v>17.399999999999999</v>
      </c>
    </row>
    <row r="1431" spans="1:5" x14ac:dyDescent="0.55000000000000004">
      <c r="A1431">
        <v>1676</v>
      </c>
      <c r="B1431" s="135">
        <v>45089.84652777778</v>
      </c>
      <c r="C1431">
        <v>25.885999999999999</v>
      </c>
      <c r="D1431">
        <v>58.3</v>
      </c>
      <c r="E1431">
        <v>17.100000000000001</v>
      </c>
    </row>
    <row r="1432" spans="1:5" x14ac:dyDescent="0.55000000000000004">
      <c r="A1432">
        <v>1677</v>
      </c>
      <c r="B1432" s="135">
        <v>45089.856944444444</v>
      </c>
      <c r="C1432">
        <v>27.02</v>
      </c>
      <c r="D1432">
        <v>58.5</v>
      </c>
      <c r="E1432">
        <v>18.2</v>
      </c>
    </row>
    <row r="1433" spans="1:5" x14ac:dyDescent="0.55000000000000004">
      <c r="A1433">
        <v>1678</v>
      </c>
      <c r="B1433" s="135">
        <v>45089.867361111108</v>
      </c>
      <c r="C1433">
        <v>28.850999999999999</v>
      </c>
      <c r="D1433">
        <v>65.599999999999994</v>
      </c>
      <c r="E1433">
        <v>21.8</v>
      </c>
    </row>
    <row r="1434" spans="1:5" x14ac:dyDescent="0.55000000000000004">
      <c r="A1434">
        <v>1679</v>
      </c>
      <c r="B1434" s="135">
        <v>45089.87777777778</v>
      </c>
      <c r="C1434">
        <v>29.899000000000001</v>
      </c>
      <c r="D1434">
        <v>60.1</v>
      </c>
      <c r="E1434">
        <v>21.3</v>
      </c>
    </row>
    <row r="1435" spans="1:5" x14ac:dyDescent="0.55000000000000004">
      <c r="A1435">
        <v>1680</v>
      </c>
      <c r="B1435" s="135">
        <v>45089.888194444444</v>
      </c>
      <c r="C1435">
        <v>30.033999999999999</v>
      </c>
      <c r="D1435">
        <v>59.1</v>
      </c>
      <c r="E1435">
        <v>21.2</v>
      </c>
    </row>
    <row r="1436" spans="1:5" x14ac:dyDescent="0.55000000000000004">
      <c r="A1436">
        <v>1681</v>
      </c>
      <c r="B1436" s="135">
        <v>45089.898611111108</v>
      </c>
      <c r="C1436">
        <v>30.948</v>
      </c>
      <c r="D1436">
        <v>59.6</v>
      </c>
      <c r="E1436">
        <v>22.2</v>
      </c>
    </row>
    <row r="1437" spans="1:5" x14ac:dyDescent="0.55000000000000004">
      <c r="A1437">
        <v>1682</v>
      </c>
      <c r="B1437" s="135">
        <v>45089.90902777778</v>
      </c>
      <c r="C1437">
        <v>30.93</v>
      </c>
      <c r="D1437">
        <v>61.2</v>
      </c>
      <c r="E1437">
        <v>22.6</v>
      </c>
    </row>
    <row r="1438" spans="1:5" x14ac:dyDescent="0.55000000000000004">
      <c r="A1438">
        <v>1683</v>
      </c>
      <c r="B1438" s="135">
        <v>45089.919444444444</v>
      </c>
      <c r="C1438">
        <v>30.367999999999999</v>
      </c>
      <c r="D1438">
        <v>56.7</v>
      </c>
      <c r="E1438">
        <v>20.8</v>
      </c>
    </row>
    <row r="1439" spans="1:5" x14ac:dyDescent="0.55000000000000004">
      <c r="A1439">
        <v>1684</v>
      </c>
      <c r="B1439" s="135">
        <v>45089.929861111108</v>
      </c>
      <c r="C1439">
        <v>30.890999999999998</v>
      </c>
      <c r="D1439">
        <v>59.1</v>
      </c>
      <c r="E1439">
        <v>22</v>
      </c>
    </row>
    <row r="1440" spans="1:5" x14ac:dyDescent="0.55000000000000004">
      <c r="A1440">
        <v>1685</v>
      </c>
      <c r="B1440" s="135">
        <v>45089.94027777778</v>
      </c>
      <c r="C1440">
        <v>30.928000000000001</v>
      </c>
      <c r="D1440">
        <v>64.2</v>
      </c>
      <c r="E1440">
        <v>23.4</v>
      </c>
    </row>
    <row r="1441" spans="1:5" x14ac:dyDescent="0.55000000000000004">
      <c r="A1441">
        <v>1686</v>
      </c>
      <c r="B1441" s="135">
        <v>45089.950694444444</v>
      </c>
      <c r="C1441">
        <v>30.751999999999999</v>
      </c>
      <c r="D1441">
        <v>58.8</v>
      </c>
      <c r="E1441">
        <v>21.8</v>
      </c>
    </row>
    <row r="1442" spans="1:5" x14ac:dyDescent="0.55000000000000004">
      <c r="A1442">
        <v>1687</v>
      </c>
      <c r="B1442" s="135">
        <v>45089.961111111108</v>
      </c>
      <c r="C1442">
        <v>30.888000000000002</v>
      </c>
      <c r="D1442">
        <v>58.5</v>
      </c>
      <c r="E1442">
        <v>21.8</v>
      </c>
    </row>
    <row r="1443" spans="1:5" x14ac:dyDescent="0.55000000000000004">
      <c r="A1443">
        <v>1688</v>
      </c>
      <c r="B1443" s="135">
        <v>45089.97152777778</v>
      </c>
      <c r="C1443">
        <v>30.603999999999999</v>
      </c>
      <c r="D1443">
        <v>62.6</v>
      </c>
      <c r="E1443">
        <v>22.6</v>
      </c>
    </row>
    <row r="1444" spans="1:5" x14ac:dyDescent="0.55000000000000004">
      <c r="A1444">
        <v>1689</v>
      </c>
      <c r="B1444" s="135">
        <v>45089.981944444444</v>
      </c>
      <c r="C1444">
        <v>30.91</v>
      </c>
      <c r="D1444">
        <v>58.8</v>
      </c>
      <c r="E1444">
        <v>21.9</v>
      </c>
    </row>
    <row r="1445" spans="1:5" x14ac:dyDescent="0.55000000000000004">
      <c r="A1445">
        <v>1690</v>
      </c>
      <c r="B1445" s="135">
        <v>45089.992361111108</v>
      </c>
      <c r="C1445">
        <v>30.248999999999999</v>
      </c>
      <c r="D1445">
        <v>57.8</v>
      </c>
      <c r="E1445">
        <v>21</v>
      </c>
    </row>
    <row r="1446" spans="1:5" x14ac:dyDescent="0.55000000000000004">
      <c r="A1446">
        <v>1691</v>
      </c>
      <c r="B1446" s="135">
        <v>45090.00277777778</v>
      </c>
      <c r="C1446">
        <v>30.167000000000002</v>
      </c>
      <c r="D1446">
        <v>58</v>
      </c>
      <c r="E1446">
        <v>21</v>
      </c>
    </row>
    <row r="1447" spans="1:5" x14ac:dyDescent="0.55000000000000004">
      <c r="A1447">
        <v>1692</v>
      </c>
      <c r="B1447" s="135">
        <v>45090.013194444444</v>
      </c>
      <c r="C1447">
        <v>31.303999999999998</v>
      </c>
      <c r="D1447">
        <v>59.6</v>
      </c>
      <c r="E1447">
        <v>22.5</v>
      </c>
    </row>
    <row r="1448" spans="1:5" x14ac:dyDescent="0.55000000000000004">
      <c r="A1448">
        <v>1693</v>
      </c>
      <c r="B1448" s="135">
        <v>45090.023611111108</v>
      </c>
      <c r="C1448">
        <v>30.353000000000002</v>
      </c>
      <c r="D1448">
        <v>58.8</v>
      </c>
      <c r="E1448">
        <v>21.4</v>
      </c>
    </row>
    <row r="1449" spans="1:5" x14ac:dyDescent="0.55000000000000004">
      <c r="A1449">
        <v>1694</v>
      </c>
      <c r="B1449" s="135">
        <v>45090.03402777778</v>
      </c>
      <c r="C1449">
        <v>31.204000000000001</v>
      </c>
      <c r="D1449">
        <v>58.8</v>
      </c>
      <c r="E1449">
        <v>22.2</v>
      </c>
    </row>
    <row r="1450" spans="1:5" x14ac:dyDescent="0.55000000000000004">
      <c r="A1450">
        <v>1695</v>
      </c>
      <c r="B1450" s="135">
        <v>45090.044444444444</v>
      </c>
      <c r="C1450">
        <v>30.363</v>
      </c>
      <c r="D1450">
        <v>58</v>
      </c>
      <c r="E1450">
        <v>21.2</v>
      </c>
    </row>
    <row r="1451" spans="1:5" x14ac:dyDescent="0.55000000000000004">
      <c r="A1451">
        <v>1696</v>
      </c>
      <c r="B1451" s="135">
        <v>45090.054861111108</v>
      </c>
      <c r="C1451">
        <v>31.158000000000001</v>
      </c>
      <c r="D1451">
        <v>59.1</v>
      </c>
      <c r="E1451">
        <v>22.2</v>
      </c>
    </row>
    <row r="1452" spans="1:5" x14ac:dyDescent="0.55000000000000004">
      <c r="A1452">
        <v>1697</v>
      </c>
      <c r="B1452" s="135">
        <v>45090.06527777778</v>
      </c>
      <c r="C1452">
        <v>31.475999999999999</v>
      </c>
      <c r="D1452">
        <v>59.9</v>
      </c>
      <c r="E1452">
        <v>22.7</v>
      </c>
    </row>
    <row r="1453" spans="1:5" x14ac:dyDescent="0.55000000000000004">
      <c r="A1453">
        <v>1698</v>
      </c>
      <c r="B1453" s="135">
        <v>45090.075694444444</v>
      </c>
      <c r="C1453">
        <v>30.751999999999999</v>
      </c>
      <c r="D1453">
        <v>58.3</v>
      </c>
      <c r="E1453">
        <v>21.6</v>
      </c>
    </row>
    <row r="1454" spans="1:5" x14ac:dyDescent="0.55000000000000004">
      <c r="A1454">
        <v>1699</v>
      </c>
      <c r="B1454" s="135">
        <v>45090.086111111108</v>
      </c>
      <c r="C1454">
        <v>31.282</v>
      </c>
      <c r="D1454">
        <v>59.9</v>
      </c>
      <c r="E1454">
        <v>22.6</v>
      </c>
    </row>
    <row r="1455" spans="1:5" x14ac:dyDescent="0.55000000000000004">
      <c r="A1455">
        <v>1700</v>
      </c>
      <c r="B1455" s="135">
        <v>45090.09652777778</v>
      </c>
      <c r="C1455">
        <v>30.635000000000002</v>
      </c>
      <c r="D1455">
        <v>58.3</v>
      </c>
      <c r="E1455">
        <v>21.5</v>
      </c>
    </row>
    <row r="1456" spans="1:5" x14ac:dyDescent="0.55000000000000004">
      <c r="A1456">
        <v>1701</v>
      </c>
      <c r="B1456" s="135">
        <v>45090.106944444444</v>
      </c>
      <c r="C1456">
        <v>30.603000000000002</v>
      </c>
      <c r="D1456">
        <v>57.2</v>
      </c>
      <c r="E1456">
        <v>21.2</v>
      </c>
    </row>
    <row r="1457" spans="1:5" x14ac:dyDescent="0.55000000000000004">
      <c r="A1457">
        <v>1702</v>
      </c>
      <c r="B1457" s="135">
        <v>45090.117361111108</v>
      </c>
      <c r="C1457">
        <v>30.234000000000002</v>
      </c>
      <c r="D1457">
        <v>57</v>
      </c>
      <c r="E1457">
        <v>20.8</v>
      </c>
    </row>
    <row r="1458" spans="1:5" x14ac:dyDescent="0.55000000000000004">
      <c r="A1458">
        <v>1703</v>
      </c>
      <c r="B1458" s="135">
        <v>45090.12777777778</v>
      </c>
      <c r="C1458">
        <v>31.199000000000002</v>
      </c>
      <c r="D1458">
        <v>58.8</v>
      </c>
      <c r="E1458">
        <v>22.2</v>
      </c>
    </row>
    <row r="1459" spans="1:5" x14ac:dyDescent="0.55000000000000004">
      <c r="A1459">
        <v>1704</v>
      </c>
      <c r="B1459" s="135">
        <v>45090.138194444444</v>
      </c>
      <c r="C1459">
        <v>30.367999999999999</v>
      </c>
      <c r="D1459">
        <v>58</v>
      </c>
      <c r="E1459">
        <v>21.2</v>
      </c>
    </row>
    <row r="1460" spans="1:5" x14ac:dyDescent="0.55000000000000004">
      <c r="A1460">
        <v>1705</v>
      </c>
      <c r="B1460" s="135">
        <v>45090.148611111108</v>
      </c>
      <c r="C1460">
        <v>30.638000000000002</v>
      </c>
      <c r="D1460">
        <v>57.5</v>
      </c>
      <c r="E1460">
        <v>21.3</v>
      </c>
    </row>
    <row r="1461" spans="1:5" x14ac:dyDescent="0.55000000000000004">
      <c r="A1461">
        <v>1706</v>
      </c>
      <c r="B1461" s="135">
        <v>45090.15902777778</v>
      </c>
      <c r="C1461">
        <v>30.754999999999999</v>
      </c>
      <c r="D1461">
        <v>61.2</v>
      </c>
      <c r="E1461">
        <v>22.4</v>
      </c>
    </row>
    <row r="1462" spans="1:5" x14ac:dyDescent="0.55000000000000004">
      <c r="A1462">
        <v>1707</v>
      </c>
      <c r="B1462" s="135">
        <v>45090.169444444444</v>
      </c>
      <c r="C1462">
        <v>30.8</v>
      </c>
      <c r="D1462">
        <v>58.3</v>
      </c>
      <c r="E1462">
        <v>21.7</v>
      </c>
    </row>
    <row r="1463" spans="1:5" x14ac:dyDescent="0.55000000000000004">
      <c r="A1463">
        <v>1708</v>
      </c>
      <c r="B1463" s="135">
        <v>45090.179861111108</v>
      </c>
      <c r="C1463">
        <v>30.327000000000002</v>
      </c>
      <c r="D1463">
        <v>61.5</v>
      </c>
      <c r="E1463">
        <v>22.1</v>
      </c>
    </row>
    <row r="1464" spans="1:5" x14ac:dyDescent="0.55000000000000004">
      <c r="A1464">
        <v>1709</v>
      </c>
      <c r="B1464" s="135">
        <v>45090.19027777778</v>
      </c>
      <c r="C1464">
        <v>30.04</v>
      </c>
      <c r="D1464">
        <v>57</v>
      </c>
      <c r="E1464">
        <v>20.6</v>
      </c>
    </row>
    <row r="1465" spans="1:5" x14ac:dyDescent="0.55000000000000004">
      <c r="A1465">
        <v>1710</v>
      </c>
      <c r="B1465" s="135">
        <v>45090.200694444444</v>
      </c>
      <c r="C1465">
        <v>30.783999999999999</v>
      </c>
      <c r="D1465">
        <v>58.3</v>
      </c>
      <c r="E1465">
        <v>21.6</v>
      </c>
    </row>
    <row r="1466" spans="1:5" x14ac:dyDescent="0.55000000000000004">
      <c r="A1466">
        <v>1711</v>
      </c>
      <c r="B1466" s="135">
        <v>45090.211111111108</v>
      </c>
      <c r="C1466">
        <v>30.501000000000001</v>
      </c>
      <c r="D1466">
        <v>60.1</v>
      </c>
      <c r="E1466">
        <v>21.9</v>
      </c>
    </row>
    <row r="1467" spans="1:5" x14ac:dyDescent="0.55000000000000004">
      <c r="A1467">
        <v>1712</v>
      </c>
      <c r="B1467" s="135">
        <v>45090.22152777778</v>
      </c>
      <c r="C1467">
        <v>30.402999999999999</v>
      </c>
      <c r="D1467">
        <v>57.8</v>
      </c>
      <c r="E1467">
        <v>21.1</v>
      </c>
    </row>
    <row r="1468" spans="1:5" x14ac:dyDescent="0.55000000000000004">
      <c r="A1468">
        <v>1713</v>
      </c>
      <c r="B1468" s="135">
        <v>45090.231944444444</v>
      </c>
      <c r="C1468">
        <v>30.815999999999999</v>
      </c>
      <c r="D1468">
        <v>58</v>
      </c>
      <c r="E1468">
        <v>21.6</v>
      </c>
    </row>
    <row r="1469" spans="1:5" x14ac:dyDescent="0.55000000000000004">
      <c r="A1469">
        <v>1714</v>
      </c>
      <c r="B1469" s="135">
        <v>45090.242361111108</v>
      </c>
      <c r="C1469">
        <v>31.585999999999999</v>
      </c>
      <c r="D1469">
        <v>61</v>
      </c>
      <c r="E1469">
        <v>23.1</v>
      </c>
    </row>
    <row r="1470" spans="1:5" x14ac:dyDescent="0.55000000000000004">
      <c r="A1470">
        <v>1715</v>
      </c>
      <c r="B1470" s="135">
        <v>45090.25277777778</v>
      </c>
      <c r="C1470">
        <v>30.937000000000001</v>
      </c>
      <c r="D1470">
        <v>57.5</v>
      </c>
      <c r="E1470">
        <v>21.6</v>
      </c>
    </row>
    <row r="1471" spans="1:5" x14ac:dyDescent="0.55000000000000004">
      <c r="A1471">
        <v>1716</v>
      </c>
      <c r="B1471" s="135">
        <v>45090.263194444444</v>
      </c>
      <c r="C1471">
        <v>31.3</v>
      </c>
      <c r="D1471">
        <v>61.5</v>
      </c>
      <c r="E1471">
        <v>23</v>
      </c>
    </row>
    <row r="1472" spans="1:5" x14ac:dyDescent="0.55000000000000004">
      <c r="A1472">
        <v>1717</v>
      </c>
      <c r="B1472" s="135">
        <v>45090.273611111108</v>
      </c>
      <c r="C1472">
        <v>30.821999999999999</v>
      </c>
      <c r="D1472">
        <v>57</v>
      </c>
      <c r="E1472">
        <v>21.3</v>
      </c>
    </row>
    <row r="1473" spans="1:5" x14ac:dyDescent="0.55000000000000004">
      <c r="A1473">
        <v>1718</v>
      </c>
      <c r="B1473" s="135">
        <v>45090.28402777778</v>
      </c>
      <c r="C1473">
        <v>30.469000000000001</v>
      </c>
      <c r="D1473">
        <v>58.8</v>
      </c>
      <c r="E1473">
        <v>21.5</v>
      </c>
    </row>
    <row r="1474" spans="1:5" x14ac:dyDescent="0.55000000000000004">
      <c r="A1474">
        <v>1719</v>
      </c>
      <c r="B1474" s="135">
        <v>45090.294444444444</v>
      </c>
      <c r="C1474">
        <v>31.023</v>
      </c>
      <c r="D1474">
        <v>58</v>
      </c>
      <c r="E1474">
        <v>21.8</v>
      </c>
    </row>
    <row r="1475" spans="1:5" x14ac:dyDescent="0.55000000000000004">
      <c r="A1475">
        <v>1720</v>
      </c>
      <c r="B1475" s="135">
        <v>45090.304861111108</v>
      </c>
      <c r="C1475">
        <v>30.315000000000001</v>
      </c>
      <c r="D1475">
        <v>55.9</v>
      </c>
      <c r="E1475">
        <v>20.5</v>
      </c>
    </row>
    <row r="1476" spans="1:5" x14ac:dyDescent="0.55000000000000004">
      <c r="A1476">
        <v>1721</v>
      </c>
      <c r="B1476" s="135">
        <v>45090.31527777778</v>
      </c>
      <c r="C1476">
        <v>31.414000000000001</v>
      </c>
      <c r="D1476">
        <v>57.8</v>
      </c>
      <c r="E1476">
        <v>22.1</v>
      </c>
    </row>
    <row r="1477" spans="1:5" x14ac:dyDescent="0.55000000000000004">
      <c r="A1477">
        <v>1722</v>
      </c>
      <c r="B1477" s="135">
        <v>45090.325694444444</v>
      </c>
      <c r="C1477">
        <v>30.376000000000001</v>
      </c>
      <c r="D1477">
        <v>56.2</v>
      </c>
      <c r="E1477">
        <v>20.7</v>
      </c>
    </row>
    <row r="1478" spans="1:5" x14ac:dyDescent="0.55000000000000004">
      <c r="A1478">
        <v>1723</v>
      </c>
      <c r="B1478" s="135">
        <v>45090.336111111108</v>
      </c>
      <c r="C1478">
        <v>29.440999999999999</v>
      </c>
      <c r="D1478">
        <v>54.4</v>
      </c>
      <c r="E1478">
        <v>19.3</v>
      </c>
    </row>
    <row r="1479" spans="1:5" x14ac:dyDescent="0.55000000000000004">
      <c r="A1479">
        <v>1724</v>
      </c>
      <c r="B1479" s="135">
        <v>45090.34652777778</v>
      </c>
      <c r="C1479">
        <v>28.689</v>
      </c>
      <c r="D1479">
        <v>56.5</v>
      </c>
      <c r="E1479">
        <v>19.2</v>
      </c>
    </row>
    <row r="1480" spans="1:5" x14ac:dyDescent="0.55000000000000004">
      <c r="A1480">
        <v>1725</v>
      </c>
      <c r="B1480" s="135">
        <v>45090.356944444444</v>
      </c>
      <c r="C1480">
        <v>28.594999999999999</v>
      </c>
      <c r="D1480">
        <v>57.2</v>
      </c>
      <c r="E1480">
        <v>19.3</v>
      </c>
    </row>
    <row r="1481" spans="1:5" x14ac:dyDescent="0.55000000000000004">
      <c r="A1481">
        <v>1726</v>
      </c>
      <c r="B1481" s="135">
        <v>45090.367361111108</v>
      </c>
      <c r="C1481">
        <v>28.547999999999998</v>
      </c>
      <c r="D1481">
        <v>57.2</v>
      </c>
      <c r="E1481">
        <v>19.3</v>
      </c>
    </row>
    <row r="1482" spans="1:5" x14ac:dyDescent="0.55000000000000004">
      <c r="A1482">
        <v>1727</v>
      </c>
      <c r="B1482" s="135">
        <v>45090.37777777778</v>
      </c>
      <c r="C1482">
        <v>28.24</v>
      </c>
      <c r="D1482">
        <v>55.9</v>
      </c>
      <c r="E1482">
        <v>18.600000000000001</v>
      </c>
    </row>
    <row r="1483" spans="1:5" x14ac:dyDescent="0.55000000000000004">
      <c r="A1483">
        <v>1728</v>
      </c>
      <c r="B1483" s="135">
        <v>45090.388194444444</v>
      </c>
      <c r="C1483">
        <v>27.436</v>
      </c>
      <c r="D1483">
        <v>56.5</v>
      </c>
      <c r="E1483">
        <v>18</v>
      </c>
    </row>
    <row r="1484" spans="1:5" x14ac:dyDescent="0.55000000000000004">
      <c r="A1484">
        <v>1729</v>
      </c>
      <c r="B1484" s="135">
        <v>45090.398611111108</v>
      </c>
      <c r="C1484">
        <v>27.231999999999999</v>
      </c>
      <c r="D1484">
        <v>59.1</v>
      </c>
      <c r="E1484">
        <v>18.5</v>
      </c>
    </row>
    <row r="1485" spans="1:5" x14ac:dyDescent="0.55000000000000004">
      <c r="A1485">
        <v>1730</v>
      </c>
      <c r="B1485" s="135">
        <v>45090.40902777778</v>
      </c>
      <c r="C1485">
        <v>26.937000000000001</v>
      </c>
      <c r="D1485">
        <v>59.6</v>
      </c>
      <c r="E1485">
        <v>18.399999999999999</v>
      </c>
    </row>
    <row r="1486" spans="1:5" x14ac:dyDescent="0.55000000000000004">
      <c r="A1486">
        <v>1731</v>
      </c>
      <c r="B1486" s="135">
        <v>45090.419444444444</v>
      </c>
      <c r="C1486">
        <v>27.042000000000002</v>
      </c>
      <c r="D1486">
        <v>59.9</v>
      </c>
      <c r="E1486">
        <v>18.600000000000001</v>
      </c>
    </row>
    <row r="1487" spans="1:5" x14ac:dyDescent="0.55000000000000004">
      <c r="A1487">
        <v>1732</v>
      </c>
      <c r="B1487" s="135">
        <v>45090.429861111108</v>
      </c>
      <c r="C1487">
        <v>26.856000000000002</v>
      </c>
      <c r="D1487">
        <v>61.8</v>
      </c>
      <c r="E1487">
        <v>18.899999999999999</v>
      </c>
    </row>
    <row r="1488" spans="1:5" x14ac:dyDescent="0.55000000000000004">
      <c r="A1488">
        <v>1733</v>
      </c>
      <c r="B1488" s="135">
        <v>45090.44027777778</v>
      </c>
      <c r="C1488">
        <v>26.94</v>
      </c>
      <c r="D1488">
        <v>58.8</v>
      </c>
      <c r="E1488">
        <v>18.2</v>
      </c>
    </row>
    <row r="1489" spans="1:5" x14ac:dyDescent="0.55000000000000004">
      <c r="A1489">
        <v>1734</v>
      </c>
      <c r="B1489" s="135">
        <v>45090.450694444444</v>
      </c>
      <c r="C1489">
        <v>26.917999999999999</v>
      </c>
      <c r="D1489">
        <v>55.7</v>
      </c>
      <c r="E1489">
        <v>17.3</v>
      </c>
    </row>
    <row r="1490" spans="1:5" x14ac:dyDescent="0.55000000000000004">
      <c r="A1490">
        <v>1735</v>
      </c>
      <c r="B1490" s="135">
        <v>45090.461111111108</v>
      </c>
      <c r="C1490">
        <v>26.431000000000001</v>
      </c>
      <c r="D1490">
        <v>60.4</v>
      </c>
      <c r="E1490">
        <v>18.100000000000001</v>
      </c>
    </row>
    <row r="1491" spans="1:5" x14ac:dyDescent="0.55000000000000004">
      <c r="A1491">
        <v>1736</v>
      </c>
      <c r="B1491" s="135">
        <v>45090.47152777778</v>
      </c>
      <c r="C1491">
        <v>26.692</v>
      </c>
      <c r="D1491">
        <v>59.9</v>
      </c>
      <c r="E1491">
        <v>18.2</v>
      </c>
    </row>
    <row r="1492" spans="1:5" x14ac:dyDescent="0.55000000000000004">
      <c r="A1492">
        <v>1737</v>
      </c>
      <c r="B1492" s="135">
        <v>45090.481944444444</v>
      </c>
      <c r="C1492">
        <v>26.765999999999998</v>
      </c>
      <c r="D1492">
        <v>57.8</v>
      </c>
      <c r="E1492">
        <v>17.7</v>
      </c>
    </row>
    <row r="1493" spans="1:5" x14ac:dyDescent="0.55000000000000004">
      <c r="A1493">
        <v>1738</v>
      </c>
      <c r="B1493" s="135">
        <v>45090.492361111108</v>
      </c>
      <c r="C1493">
        <v>26.826000000000001</v>
      </c>
      <c r="D1493">
        <v>55.7</v>
      </c>
      <c r="E1493">
        <v>17.2</v>
      </c>
    </row>
    <row r="1494" spans="1:5" x14ac:dyDescent="0.55000000000000004">
      <c r="A1494">
        <v>1739</v>
      </c>
      <c r="B1494" s="135">
        <v>45090.50277777778</v>
      </c>
      <c r="C1494">
        <v>26.529</v>
      </c>
      <c r="D1494">
        <v>60.7</v>
      </c>
      <c r="E1494">
        <v>18.3</v>
      </c>
    </row>
    <row r="1495" spans="1:5" x14ac:dyDescent="0.55000000000000004">
      <c r="A1495">
        <v>1740</v>
      </c>
      <c r="B1495" s="135">
        <v>45090.513194444444</v>
      </c>
      <c r="C1495">
        <v>26.300999999999998</v>
      </c>
      <c r="D1495">
        <v>61.2</v>
      </c>
      <c r="E1495">
        <v>18.2</v>
      </c>
    </row>
    <row r="1496" spans="1:5" x14ac:dyDescent="0.55000000000000004">
      <c r="A1496">
        <v>1741</v>
      </c>
      <c r="B1496" s="135">
        <v>45090.523611111108</v>
      </c>
      <c r="C1496">
        <v>26.532</v>
      </c>
      <c r="D1496">
        <v>60.7</v>
      </c>
      <c r="E1496">
        <v>18.3</v>
      </c>
    </row>
    <row r="1497" spans="1:5" x14ac:dyDescent="0.55000000000000004">
      <c r="A1497">
        <v>1742</v>
      </c>
      <c r="B1497" s="135">
        <v>45090.53402777778</v>
      </c>
      <c r="C1497">
        <v>26.983000000000001</v>
      </c>
      <c r="D1497">
        <v>56.7</v>
      </c>
      <c r="E1497">
        <v>17.7</v>
      </c>
    </row>
    <row r="1498" spans="1:5" x14ac:dyDescent="0.55000000000000004">
      <c r="A1498">
        <v>1743</v>
      </c>
      <c r="B1498" s="135">
        <v>45090.544444444444</v>
      </c>
      <c r="C1498">
        <v>26.725999999999999</v>
      </c>
      <c r="D1498">
        <v>59.9</v>
      </c>
      <c r="E1498">
        <v>18.3</v>
      </c>
    </row>
    <row r="1499" spans="1:5" x14ac:dyDescent="0.55000000000000004">
      <c r="A1499">
        <v>1744</v>
      </c>
      <c r="B1499" s="135">
        <v>45090.554861111108</v>
      </c>
      <c r="C1499">
        <v>26.937999999999999</v>
      </c>
      <c r="D1499">
        <v>58.5</v>
      </c>
      <c r="E1499">
        <v>18.100000000000001</v>
      </c>
    </row>
    <row r="1500" spans="1:5" x14ac:dyDescent="0.55000000000000004">
      <c r="A1500">
        <v>1745</v>
      </c>
      <c r="B1500" s="135">
        <v>45090.56527777778</v>
      </c>
      <c r="C1500">
        <v>26.709</v>
      </c>
      <c r="D1500">
        <v>57.8</v>
      </c>
      <c r="E1500">
        <v>17.7</v>
      </c>
    </row>
    <row r="1501" spans="1:5" x14ac:dyDescent="0.55000000000000004">
      <c r="A1501">
        <v>1746</v>
      </c>
      <c r="B1501" s="135">
        <v>45090.575694444444</v>
      </c>
      <c r="C1501">
        <v>26.646000000000001</v>
      </c>
      <c r="D1501">
        <v>55.4</v>
      </c>
      <c r="E1501">
        <v>17</v>
      </c>
    </row>
    <row r="1502" spans="1:5" x14ac:dyDescent="0.55000000000000004">
      <c r="A1502">
        <v>1747</v>
      </c>
      <c r="B1502" s="135">
        <v>45090.586111111108</v>
      </c>
      <c r="C1502">
        <v>26.712</v>
      </c>
      <c r="D1502">
        <v>59.3</v>
      </c>
      <c r="E1502">
        <v>18.100000000000001</v>
      </c>
    </row>
    <row r="1503" spans="1:5" x14ac:dyDescent="0.55000000000000004">
      <c r="A1503">
        <v>1748</v>
      </c>
      <c r="B1503" s="135">
        <v>45090.59652777778</v>
      </c>
      <c r="C1503">
        <v>26.69</v>
      </c>
      <c r="D1503">
        <v>56.7</v>
      </c>
      <c r="E1503">
        <v>17.399999999999999</v>
      </c>
    </row>
    <row r="1504" spans="1:5" x14ac:dyDescent="0.55000000000000004">
      <c r="A1504">
        <v>1749</v>
      </c>
      <c r="B1504" s="135">
        <v>45090.606944444444</v>
      </c>
      <c r="C1504">
        <v>26.344000000000001</v>
      </c>
      <c r="D1504">
        <v>61.5</v>
      </c>
      <c r="E1504">
        <v>18.3</v>
      </c>
    </row>
    <row r="1505" spans="1:5" x14ac:dyDescent="0.55000000000000004">
      <c r="A1505">
        <v>1750</v>
      </c>
      <c r="B1505" s="135">
        <v>45090.617361111108</v>
      </c>
      <c r="C1505">
        <v>26.538</v>
      </c>
      <c r="D1505">
        <v>58</v>
      </c>
      <c r="E1505">
        <v>17.600000000000001</v>
      </c>
    </row>
    <row r="1506" spans="1:5" x14ac:dyDescent="0.55000000000000004">
      <c r="A1506">
        <v>1751</v>
      </c>
      <c r="B1506" s="135">
        <v>45090.62777777778</v>
      </c>
      <c r="C1506">
        <v>26.812999999999999</v>
      </c>
      <c r="D1506">
        <v>57.2</v>
      </c>
      <c r="E1506">
        <v>17.600000000000001</v>
      </c>
    </row>
    <row r="1507" spans="1:5" x14ac:dyDescent="0.55000000000000004">
      <c r="A1507">
        <v>1752</v>
      </c>
      <c r="B1507" s="135">
        <v>45090.638194444444</v>
      </c>
      <c r="C1507">
        <v>26.428000000000001</v>
      </c>
      <c r="D1507">
        <v>62</v>
      </c>
      <c r="E1507">
        <v>18.600000000000001</v>
      </c>
    </row>
    <row r="1508" spans="1:5" x14ac:dyDescent="0.55000000000000004">
      <c r="A1508">
        <v>1753</v>
      </c>
      <c r="B1508" s="135">
        <v>45090.648611111108</v>
      </c>
      <c r="C1508">
        <v>26.596</v>
      </c>
      <c r="D1508">
        <v>58.8</v>
      </c>
      <c r="E1508">
        <v>17.899999999999999</v>
      </c>
    </row>
    <row r="1509" spans="1:5" x14ac:dyDescent="0.55000000000000004">
      <c r="A1509">
        <v>1754</v>
      </c>
      <c r="B1509" s="135">
        <v>45090.65902777778</v>
      </c>
      <c r="C1509">
        <v>26.533999999999999</v>
      </c>
      <c r="D1509">
        <v>57.8</v>
      </c>
      <c r="E1509">
        <v>17.5</v>
      </c>
    </row>
    <row r="1510" spans="1:5" x14ac:dyDescent="0.55000000000000004">
      <c r="A1510">
        <v>1755</v>
      </c>
      <c r="B1510" s="135">
        <v>45090.669444444444</v>
      </c>
      <c r="C1510">
        <v>26.102</v>
      </c>
      <c r="D1510">
        <v>60.7</v>
      </c>
      <c r="E1510">
        <v>17.899999999999999</v>
      </c>
    </row>
    <row r="1511" spans="1:5" x14ac:dyDescent="0.55000000000000004">
      <c r="A1511">
        <v>1756</v>
      </c>
      <c r="B1511" s="135">
        <v>45090.679861111108</v>
      </c>
      <c r="C1511">
        <v>26.507000000000001</v>
      </c>
      <c r="D1511">
        <v>61.2</v>
      </c>
      <c r="E1511">
        <v>18.399999999999999</v>
      </c>
    </row>
    <row r="1512" spans="1:5" x14ac:dyDescent="0.55000000000000004">
      <c r="A1512">
        <v>1757</v>
      </c>
      <c r="B1512" s="135">
        <v>45090.69027777778</v>
      </c>
      <c r="C1512">
        <v>26.478999999999999</v>
      </c>
      <c r="D1512">
        <v>60.4</v>
      </c>
      <c r="E1512">
        <v>18.2</v>
      </c>
    </row>
    <row r="1513" spans="1:5" x14ac:dyDescent="0.55000000000000004">
      <c r="A1513">
        <v>1758</v>
      </c>
      <c r="B1513" s="135">
        <v>45090.700694444444</v>
      </c>
      <c r="C1513">
        <v>26.242000000000001</v>
      </c>
      <c r="D1513">
        <v>62.6</v>
      </c>
      <c r="E1513">
        <v>18.5</v>
      </c>
    </row>
    <row r="1514" spans="1:5" x14ac:dyDescent="0.55000000000000004">
      <c r="A1514">
        <v>1759</v>
      </c>
      <c r="B1514" s="135">
        <v>45090.711111111108</v>
      </c>
      <c r="C1514">
        <v>26.495000000000001</v>
      </c>
      <c r="D1514">
        <v>60.4</v>
      </c>
      <c r="E1514">
        <v>18.2</v>
      </c>
    </row>
    <row r="1515" spans="1:5" x14ac:dyDescent="0.55000000000000004">
      <c r="A1515">
        <v>1760</v>
      </c>
      <c r="B1515" s="135">
        <v>45090.72152777778</v>
      </c>
      <c r="C1515">
        <v>26.568000000000001</v>
      </c>
      <c r="D1515">
        <v>58.5</v>
      </c>
      <c r="E1515">
        <v>17.8</v>
      </c>
    </row>
    <row r="1516" spans="1:5" x14ac:dyDescent="0.55000000000000004">
      <c r="A1516">
        <v>1761</v>
      </c>
      <c r="B1516" s="135">
        <v>45090.731944444444</v>
      </c>
      <c r="C1516">
        <v>26.120999999999999</v>
      </c>
      <c r="D1516">
        <v>66.099999999999994</v>
      </c>
      <c r="E1516">
        <v>19.3</v>
      </c>
    </row>
    <row r="1517" spans="1:5" x14ac:dyDescent="0.55000000000000004">
      <c r="A1517">
        <v>1762</v>
      </c>
      <c r="B1517" s="135">
        <v>45090.742361111108</v>
      </c>
      <c r="C1517">
        <v>26.183</v>
      </c>
      <c r="D1517">
        <v>62</v>
      </c>
      <c r="E1517">
        <v>18.3</v>
      </c>
    </row>
    <row r="1518" spans="1:5" x14ac:dyDescent="0.55000000000000004">
      <c r="A1518">
        <v>1763</v>
      </c>
      <c r="B1518" s="135">
        <v>45090.75277777778</v>
      </c>
      <c r="C1518">
        <v>26.553000000000001</v>
      </c>
      <c r="D1518">
        <v>61.2</v>
      </c>
      <c r="E1518">
        <v>18.5</v>
      </c>
    </row>
    <row r="1519" spans="1:5" x14ac:dyDescent="0.55000000000000004">
      <c r="A1519">
        <v>1764</v>
      </c>
      <c r="B1519" s="135">
        <v>45090.763194444444</v>
      </c>
      <c r="C1519">
        <v>26.51</v>
      </c>
      <c r="D1519">
        <v>60.4</v>
      </c>
      <c r="E1519">
        <v>18.2</v>
      </c>
    </row>
    <row r="1520" spans="1:5" x14ac:dyDescent="0.55000000000000004">
      <c r="A1520">
        <v>1765</v>
      </c>
      <c r="B1520" s="135">
        <v>45090.773611111108</v>
      </c>
      <c r="C1520">
        <v>26.407</v>
      </c>
      <c r="D1520">
        <v>59.6</v>
      </c>
      <c r="E1520">
        <v>17.899999999999999</v>
      </c>
    </row>
    <row r="1521" spans="1:5" x14ac:dyDescent="0.55000000000000004">
      <c r="A1521">
        <v>1766</v>
      </c>
      <c r="B1521" s="135">
        <v>45090.78402777778</v>
      </c>
      <c r="C1521">
        <v>26.763000000000002</v>
      </c>
      <c r="D1521">
        <v>60.7</v>
      </c>
      <c r="E1521">
        <v>18.5</v>
      </c>
    </row>
    <row r="1522" spans="1:5" x14ac:dyDescent="0.55000000000000004">
      <c r="A1522">
        <v>1767</v>
      </c>
      <c r="B1522" s="135">
        <v>45090.794444444444</v>
      </c>
      <c r="C1522">
        <v>26.937999999999999</v>
      </c>
      <c r="D1522">
        <v>59.1</v>
      </c>
      <c r="E1522">
        <v>18.3</v>
      </c>
    </row>
    <row r="1523" spans="1:5" x14ac:dyDescent="0.55000000000000004">
      <c r="A1523">
        <v>1768</v>
      </c>
      <c r="B1523" s="135">
        <v>45090.804861111108</v>
      </c>
      <c r="C1523">
        <v>26.286000000000001</v>
      </c>
      <c r="D1523">
        <v>61.8</v>
      </c>
      <c r="E1523">
        <v>18.399999999999999</v>
      </c>
    </row>
    <row r="1524" spans="1:5" x14ac:dyDescent="0.55000000000000004">
      <c r="A1524">
        <v>1769</v>
      </c>
      <c r="B1524" s="135">
        <v>45090.81527777778</v>
      </c>
      <c r="C1524">
        <v>26.196000000000002</v>
      </c>
      <c r="D1524">
        <v>62.3</v>
      </c>
      <c r="E1524">
        <v>18.399999999999999</v>
      </c>
    </row>
    <row r="1525" spans="1:5" x14ac:dyDescent="0.55000000000000004">
      <c r="A1525">
        <v>1770</v>
      </c>
      <c r="B1525" s="135">
        <v>45090.825694444444</v>
      </c>
      <c r="C1525">
        <v>26.456</v>
      </c>
      <c r="D1525">
        <v>61.5</v>
      </c>
      <c r="E1525">
        <v>18.5</v>
      </c>
    </row>
    <row r="1526" spans="1:5" x14ac:dyDescent="0.55000000000000004">
      <c r="A1526">
        <v>1771</v>
      </c>
      <c r="B1526" s="135">
        <v>45090.836111111108</v>
      </c>
      <c r="C1526">
        <v>26.646000000000001</v>
      </c>
      <c r="D1526">
        <v>61.2</v>
      </c>
      <c r="E1526">
        <v>18.600000000000001</v>
      </c>
    </row>
    <row r="1527" spans="1:5" x14ac:dyDescent="0.55000000000000004">
      <c r="A1527">
        <v>1772</v>
      </c>
      <c r="B1527" s="135">
        <v>45090.84652777778</v>
      </c>
      <c r="C1527">
        <v>26.751000000000001</v>
      </c>
      <c r="D1527">
        <v>61</v>
      </c>
      <c r="E1527">
        <v>18.600000000000001</v>
      </c>
    </row>
    <row r="1528" spans="1:5" x14ac:dyDescent="0.55000000000000004">
      <c r="A1528">
        <v>1773</v>
      </c>
      <c r="B1528" s="135">
        <v>45090.856944444444</v>
      </c>
      <c r="C1528">
        <v>26.797999999999998</v>
      </c>
      <c r="D1528">
        <v>61</v>
      </c>
      <c r="E1528">
        <v>18.600000000000001</v>
      </c>
    </row>
    <row r="1529" spans="1:5" x14ac:dyDescent="0.55000000000000004">
      <c r="A1529">
        <v>1774</v>
      </c>
      <c r="B1529" s="135">
        <v>45090.867361111108</v>
      </c>
      <c r="C1529">
        <v>26.82</v>
      </c>
      <c r="D1529">
        <v>61</v>
      </c>
      <c r="E1529">
        <v>18.7</v>
      </c>
    </row>
    <row r="1530" spans="1:5" x14ac:dyDescent="0.55000000000000004">
      <c r="A1530">
        <v>1775</v>
      </c>
      <c r="B1530" s="135">
        <v>45090.87777777778</v>
      </c>
      <c r="C1530">
        <v>26.841999999999999</v>
      </c>
      <c r="D1530">
        <v>61</v>
      </c>
      <c r="E1530">
        <v>18.7</v>
      </c>
    </row>
    <row r="1531" spans="1:5" x14ac:dyDescent="0.55000000000000004">
      <c r="A1531">
        <v>1776</v>
      </c>
      <c r="B1531" s="135">
        <v>45090.888194444444</v>
      </c>
      <c r="C1531">
        <v>26.850999999999999</v>
      </c>
      <c r="D1531">
        <v>60.7</v>
      </c>
      <c r="E1531">
        <v>18.600000000000001</v>
      </c>
    </row>
    <row r="1532" spans="1:5" x14ac:dyDescent="0.55000000000000004">
      <c r="A1532">
        <v>1777</v>
      </c>
      <c r="B1532" s="135">
        <v>45090.898611111108</v>
      </c>
      <c r="C1532">
        <v>26.861999999999998</v>
      </c>
      <c r="D1532">
        <v>60.7</v>
      </c>
      <c r="E1532">
        <v>18.600000000000001</v>
      </c>
    </row>
    <row r="1533" spans="1:5" x14ac:dyDescent="0.55000000000000004">
      <c r="A1533">
        <v>1778</v>
      </c>
      <c r="B1533" s="135">
        <v>45090.90902777778</v>
      </c>
      <c r="C1533">
        <v>26.538</v>
      </c>
      <c r="D1533">
        <v>60.7</v>
      </c>
      <c r="E1533">
        <v>18.3</v>
      </c>
    </row>
    <row r="1534" spans="1:5" x14ac:dyDescent="0.55000000000000004">
      <c r="A1534">
        <v>1779</v>
      </c>
      <c r="B1534" s="135">
        <v>45090.919444444444</v>
      </c>
      <c r="C1534">
        <v>26.385999999999999</v>
      </c>
      <c r="D1534">
        <v>61.2</v>
      </c>
      <c r="E1534">
        <v>18.3</v>
      </c>
    </row>
    <row r="1535" spans="1:5" x14ac:dyDescent="0.55000000000000004">
      <c r="A1535">
        <v>1780</v>
      </c>
      <c r="B1535" s="135">
        <v>45090.929861111108</v>
      </c>
      <c r="C1535">
        <v>26.509</v>
      </c>
      <c r="D1535">
        <v>61</v>
      </c>
      <c r="E1535">
        <v>18.399999999999999</v>
      </c>
    </row>
    <row r="1536" spans="1:5" x14ac:dyDescent="0.55000000000000004">
      <c r="A1536">
        <v>1781</v>
      </c>
      <c r="B1536" s="135">
        <v>45090.94027777778</v>
      </c>
      <c r="C1536">
        <v>26.591000000000001</v>
      </c>
      <c r="D1536">
        <v>61</v>
      </c>
      <c r="E1536">
        <v>18.399999999999999</v>
      </c>
    </row>
    <row r="1537" spans="1:5" x14ac:dyDescent="0.55000000000000004">
      <c r="A1537">
        <v>1782</v>
      </c>
      <c r="B1537" s="135">
        <v>45090.950694444444</v>
      </c>
      <c r="C1537">
        <v>26.641999999999999</v>
      </c>
      <c r="D1537">
        <v>59.9</v>
      </c>
      <c r="E1537">
        <v>18.2</v>
      </c>
    </row>
    <row r="1538" spans="1:5" x14ac:dyDescent="0.55000000000000004">
      <c r="A1538">
        <v>1783</v>
      </c>
      <c r="B1538" s="135">
        <v>45090.961111111108</v>
      </c>
      <c r="C1538">
        <v>26.670999999999999</v>
      </c>
      <c r="D1538">
        <v>60.7</v>
      </c>
      <c r="E1538">
        <v>18.399999999999999</v>
      </c>
    </row>
    <row r="1539" spans="1:5" x14ac:dyDescent="0.55000000000000004">
      <c r="A1539">
        <v>1784</v>
      </c>
      <c r="B1539" s="135">
        <v>45090.97152777778</v>
      </c>
      <c r="C1539">
        <v>26.693000000000001</v>
      </c>
      <c r="D1539">
        <v>60.7</v>
      </c>
      <c r="E1539">
        <v>18.5</v>
      </c>
    </row>
    <row r="1540" spans="1:5" x14ac:dyDescent="0.55000000000000004">
      <c r="A1540">
        <v>1785</v>
      </c>
      <c r="B1540" s="135">
        <v>45090.981944444444</v>
      </c>
      <c r="C1540">
        <v>26.706</v>
      </c>
      <c r="D1540">
        <v>61.2</v>
      </c>
      <c r="E1540">
        <v>18.600000000000001</v>
      </c>
    </row>
    <row r="1541" spans="1:5" x14ac:dyDescent="0.55000000000000004">
      <c r="A1541">
        <v>1786</v>
      </c>
      <c r="B1541" s="135">
        <v>45090.992361111108</v>
      </c>
      <c r="C1541">
        <v>26.704999999999998</v>
      </c>
      <c r="D1541">
        <v>60.7</v>
      </c>
      <c r="E1541">
        <v>18.5</v>
      </c>
    </row>
    <row r="1542" spans="1:5" x14ac:dyDescent="0.55000000000000004">
      <c r="A1542">
        <v>1787</v>
      </c>
      <c r="B1542" s="135">
        <v>45091.00277777778</v>
      </c>
      <c r="C1542">
        <v>26.721</v>
      </c>
      <c r="D1542">
        <v>61</v>
      </c>
      <c r="E1542">
        <v>18.600000000000001</v>
      </c>
    </row>
    <row r="1543" spans="1:5" x14ac:dyDescent="0.55000000000000004">
      <c r="A1543">
        <v>1788</v>
      </c>
      <c r="B1543" s="135">
        <v>45091.013194444444</v>
      </c>
      <c r="C1543">
        <v>26.722999999999999</v>
      </c>
      <c r="D1543">
        <v>60.4</v>
      </c>
      <c r="E1543">
        <v>18.399999999999999</v>
      </c>
    </row>
    <row r="1544" spans="1:5" x14ac:dyDescent="0.55000000000000004">
      <c r="A1544">
        <v>1789</v>
      </c>
      <c r="B1544" s="135">
        <v>45091.023611111108</v>
      </c>
      <c r="C1544">
        <v>26.73</v>
      </c>
      <c r="D1544">
        <v>60.7</v>
      </c>
      <c r="E1544">
        <v>18.5</v>
      </c>
    </row>
    <row r="1545" spans="1:5" x14ac:dyDescent="0.55000000000000004">
      <c r="A1545">
        <v>1790</v>
      </c>
      <c r="B1545" s="135">
        <v>45091.03402777778</v>
      </c>
      <c r="C1545">
        <v>26.733000000000001</v>
      </c>
      <c r="D1545">
        <v>60.4</v>
      </c>
      <c r="E1545">
        <v>18.399999999999999</v>
      </c>
    </row>
    <row r="1546" spans="1:5" x14ac:dyDescent="0.55000000000000004">
      <c r="A1546">
        <v>1791</v>
      </c>
      <c r="B1546" s="135">
        <v>45091.044444444444</v>
      </c>
      <c r="C1546">
        <v>26.734999999999999</v>
      </c>
      <c r="D1546">
        <v>60.4</v>
      </c>
      <c r="E1546">
        <v>18.399999999999999</v>
      </c>
    </row>
    <row r="1547" spans="1:5" x14ac:dyDescent="0.55000000000000004">
      <c r="A1547">
        <v>1792</v>
      </c>
      <c r="B1547" s="135">
        <v>45091.054861111108</v>
      </c>
      <c r="C1547">
        <v>26.736999999999998</v>
      </c>
      <c r="D1547">
        <v>60.7</v>
      </c>
      <c r="E1547">
        <v>18.5</v>
      </c>
    </row>
    <row r="1548" spans="1:5" x14ac:dyDescent="0.55000000000000004">
      <c r="A1548">
        <v>1793</v>
      </c>
      <c r="B1548" s="135">
        <v>45091.06527777778</v>
      </c>
      <c r="C1548">
        <v>26.533999999999999</v>
      </c>
      <c r="D1548">
        <v>60.7</v>
      </c>
      <c r="E1548">
        <v>18.3</v>
      </c>
    </row>
    <row r="1549" spans="1:5" x14ac:dyDescent="0.55000000000000004">
      <c r="A1549">
        <v>1794</v>
      </c>
      <c r="B1549" s="135">
        <v>45091.075694444444</v>
      </c>
      <c r="C1549">
        <v>26.553000000000001</v>
      </c>
      <c r="D1549">
        <v>60.7</v>
      </c>
      <c r="E1549">
        <v>18.3</v>
      </c>
    </row>
    <row r="1550" spans="1:5" x14ac:dyDescent="0.55000000000000004">
      <c r="A1550">
        <v>1795</v>
      </c>
      <c r="B1550" s="135">
        <v>45091.086111111108</v>
      </c>
      <c r="C1550">
        <v>26.596</v>
      </c>
      <c r="D1550">
        <v>60.7</v>
      </c>
      <c r="E1550">
        <v>18.399999999999999</v>
      </c>
    </row>
    <row r="1551" spans="1:5" x14ac:dyDescent="0.55000000000000004">
      <c r="A1551">
        <v>1796</v>
      </c>
      <c r="B1551" s="135">
        <v>45091.09652777778</v>
      </c>
      <c r="C1551">
        <v>26.626999999999999</v>
      </c>
      <c r="D1551">
        <v>61</v>
      </c>
      <c r="E1551">
        <v>18.5</v>
      </c>
    </row>
    <row r="1552" spans="1:5" x14ac:dyDescent="0.55000000000000004">
      <c r="A1552">
        <v>1797</v>
      </c>
      <c r="B1552" s="135">
        <v>45091.106944444444</v>
      </c>
      <c r="C1552">
        <v>26.646999999999998</v>
      </c>
      <c r="D1552">
        <v>60.7</v>
      </c>
      <c r="E1552">
        <v>18.399999999999999</v>
      </c>
    </row>
    <row r="1553" spans="1:5" x14ac:dyDescent="0.55000000000000004">
      <c r="A1553">
        <v>1798</v>
      </c>
      <c r="B1553" s="135">
        <v>45091.117361111108</v>
      </c>
      <c r="C1553">
        <v>26.655999999999999</v>
      </c>
      <c r="D1553">
        <v>61</v>
      </c>
      <c r="E1553">
        <v>18.5</v>
      </c>
    </row>
    <row r="1554" spans="1:5" x14ac:dyDescent="0.55000000000000004">
      <c r="A1554">
        <v>1799</v>
      </c>
      <c r="B1554" s="135">
        <v>45091.12777777778</v>
      </c>
      <c r="C1554">
        <v>26.667000000000002</v>
      </c>
      <c r="D1554">
        <v>60.7</v>
      </c>
      <c r="E1554">
        <v>18.399999999999999</v>
      </c>
    </row>
    <row r="1555" spans="1:5" x14ac:dyDescent="0.55000000000000004">
      <c r="A1555">
        <v>1800</v>
      </c>
      <c r="B1555" s="135">
        <v>45091.138194444444</v>
      </c>
      <c r="C1555">
        <v>26.437999999999999</v>
      </c>
      <c r="D1555">
        <v>60.4</v>
      </c>
      <c r="E1555">
        <v>18.2</v>
      </c>
    </row>
    <row r="1556" spans="1:5" x14ac:dyDescent="0.55000000000000004">
      <c r="A1556">
        <v>1801</v>
      </c>
      <c r="B1556" s="135">
        <v>45091.148611111108</v>
      </c>
      <c r="C1556">
        <v>26.488</v>
      </c>
      <c r="D1556">
        <v>60.7</v>
      </c>
      <c r="E1556">
        <v>18.3</v>
      </c>
    </row>
    <row r="1557" spans="1:5" x14ac:dyDescent="0.55000000000000004">
      <c r="A1557">
        <v>1802</v>
      </c>
      <c r="B1557" s="135">
        <v>45091.15902777778</v>
      </c>
      <c r="C1557">
        <v>26.532</v>
      </c>
      <c r="D1557">
        <v>60.7</v>
      </c>
      <c r="E1557">
        <v>18.3</v>
      </c>
    </row>
    <row r="1558" spans="1:5" x14ac:dyDescent="0.55000000000000004">
      <c r="A1558">
        <v>1803</v>
      </c>
      <c r="B1558" s="135">
        <v>45091.169444444444</v>
      </c>
      <c r="C1558">
        <v>26.562000000000001</v>
      </c>
      <c r="D1558">
        <v>60.7</v>
      </c>
      <c r="E1558">
        <v>18.3</v>
      </c>
    </row>
    <row r="1559" spans="1:5" x14ac:dyDescent="0.55000000000000004">
      <c r="A1559">
        <v>1804</v>
      </c>
      <c r="B1559" s="135">
        <v>45091.179861111108</v>
      </c>
      <c r="C1559">
        <v>26.577000000000002</v>
      </c>
      <c r="D1559">
        <v>60.7</v>
      </c>
      <c r="E1559">
        <v>18.399999999999999</v>
      </c>
    </row>
    <row r="1560" spans="1:5" x14ac:dyDescent="0.55000000000000004">
      <c r="A1560">
        <v>1805</v>
      </c>
      <c r="B1560" s="135">
        <v>45091.19027777778</v>
      </c>
      <c r="C1560">
        <v>26.587</v>
      </c>
      <c r="D1560">
        <v>60.7</v>
      </c>
      <c r="E1560">
        <v>18.399999999999999</v>
      </c>
    </row>
    <row r="1561" spans="1:5" x14ac:dyDescent="0.55000000000000004">
      <c r="A1561">
        <v>1806</v>
      </c>
      <c r="B1561" s="135">
        <v>45091.200694444444</v>
      </c>
      <c r="C1561">
        <v>26.495000000000001</v>
      </c>
      <c r="D1561">
        <v>59.6</v>
      </c>
      <c r="E1561">
        <v>18</v>
      </c>
    </row>
    <row r="1562" spans="1:5" x14ac:dyDescent="0.55000000000000004">
      <c r="A1562">
        <v>1807</v>
      </c>
      <c r="B1562" s="135">
        <v>45091.211111111108</v>
      </c>
      <c r="C1562">
        <v>26.364000000000001</v>
      </c>
      <c r="D1562">
        <v>60.1</v>
      </c>
      <c r="E1562">
        <v>18</v>
      </c>
    </row>
    <row r="1563" spans="1:5" x14ac:dyDescent="0.55000000000000004">
      <c r="A1563">
        <v>1808</v>
      </c>
      <c r="B1563" s="135">
        <v>45091.22152777778</v>
      </c>
      <c r="C1563">
        <v>26.416</v>
      </c>
      <c r="D1563">
        <v>59.1</v>
      </c>
      <c r="E1563">
        <v>17.8</v>
      </c>
    </row>
    <row r="1564" spans="1:5" x14ac:dyDescent="0.55000000000000004">
      <c r="A1564">
        <v>1809</v>
      </c>
      <c r="B1564" s="135">
        <v>45091.231944444444</v>
      </c>
      <c r="C1564">
        <v>26.263000000000002</v>
      </c>
      <c r="D1564">
        <v>58.8</v>
      </c>
      <c r="E1564">
        <v>17.600000000000001</v>
      </c>
    </row>
    <row r="1565" spans="1:5" x14ac:dyDescent="0.55000000000000004">
      <c r="A1565">
        <v>1810</v>
      </c>
      <c r="B1565" s="135">
        <v>45091.242361111108</v>
      </c>
      <c r="C1565">
        <v>26.350999999999999</v>
      </c>
      <c r="D1565">
        <v>60.7</v>
      </c>
      <c r="E1565">
        <v>18.100000000000001</v>
      </c>
    </row>
    <row r="1566" spans="1:5" x14ac:dyDescent="0.55000000000000004">
      <c r="A1566">
        <v>1811</v>
      </c>
      <c r="B1566" s="135">
        <v>45091.25277777778</v>
      </c>
      <c r="C1566">
        <v>26.425000000000001</v>
      </c>
      <c r="D1566">
        <v>61</v>
      </c>
      <c r="E1566">
        <v>18.3</v>
      </c>
    </row>
    <row r="1567" spans="1:5" x14ac:dyDescent="0.55000000000000004">
      <c r="A1567">
        <v>1812</v>
      </c>
      <c r="B1567" s="135">
        <v>45091.263194444444</v>
      </c>
      <c r="C1567">
        <v>26.459</v>
      </c>
      <c r="D1567">
        <v>61.5</v>
      </c>
      <c r="E1567">
        <v>18.5</v>
      </c>
    </row>
    <row r="1568" spans="1:5" x14ac:dyDescent="0.55000000000000004">
      <c r="A1568">
        <v>1813</v>
      </c>
      <c r="B1568" s="135">
        <v>45091.273611111108</v>
      </c>
      <c r="C1568">
        <v>26.257999999999999</v>
      </c>
      <c r="D1568">
        <v>60.1</v>
      </c>
      <c r="E1568">
        <v>17.899999999999999</v>
      </c>
    </row>
    <row r="1569" spans="1:5" x14ac:dyDescent="0.55000000000000004">
      <c r="A1569">
        <v>1814</v>
      </c>
      <c r="B1569" s="135">
        <v>45091.28402777778</v>
      </c>
      <c r="C1569">
        <v>26.291</v>
      </c>
      <c r="D1569">
        <v>60.7</v>
      </c>
      <c r="E1569">
        <v>18.100000000000001</v>
      </c>
    </row>
    <row r="1570" spans="1:5" x14ac:dyDescent="0.55000000000000004">
      <c r="A1570">
        <v>1815</v>
      </c>
      <c r="B1570" s="135">
        <v>45091.294444444444</v>
      </c>
      <c r="C1570">
        <v>26.350999999999999</v>
      </c>
      <c r="D1570">
        <v>60.7</v>
      </c>
      <c r="E1570">
        <v>18.100000000000001</v>
      </c>
    </row>
    <row r="1571" spans="1:5" x14ac:dyDescent="0.55000000000000004">
      <c r="A1571">
        <v>1816</v>
      </c>
      <c r="B1571" s="135">
        <v>45091.304861111108</v>
      </c>
      <c r="C1571">
        <v>26.414000000000001</v>
      </c>
      <c r="D1571">
        <v>61</v>
      </c>
      <c r="E1571">
        <v>18.3</v>
      </c>
    </row>
    <row r="1572" spans="1:5" x14ac:dyDescent="0.55000000000000004">
      <c r="A1572">
        <v>1817</v>
      </c>
      <c r="B1572" s="135">
        <v>45091.31527777778</v>
      </c>
      <c r="C1572">
        <v>26.544</v>
      </c>
      <c r="D1572">
        <v>60.7</v>
      </c>
      <c r="E1572">
        <v>18.3</v>
      </c>
    </row>
    <row r="1573" spans="1:5" x14ac:dyDescent="0.55000000000000004">
      <c r="A1573">
        <v>1818</v>
      </c>
      <c r="B1573" s="135">
        <v>45091.325694444444</v>
      </c>
      <c r="C1573">
        <v>26.751999999999999</v>
      </c>
      <c r="D1573">
        <v>60.7</v>
      </c>
      <c r="E1573">
        <v>18.5</v>
      </c>
    </row>
    <row r="1574" spans="1:5" x14ac:dyDescent="0.55000000000000004">
      <c r="A1574">
        <v>1819</v>
      </c>
      <c r="B1574" s="135">
        <v>45091.336111111108</v>
      </c>
      <c r="C1574">
        <v>26.995999999999999</v>
      </c>
      <c r="D1574">
        <v>61</v>
      </c>
      <c r="E1574">
        <v>18.8</v>
      </c>
    </row>
    <row r="1575" spans="1:5" x14ac:dyDescent="0.55000000000000004">
      <c r="A1575">
        <v>1820</v>
      </c>
      <c r="B1575" s="135">
        <v>45091.34652777778</v>
      </c>
      <c r="C1575">
        <v>26.983000000000001</v>
      </c>
      <c r="D1575">
        <v>60.7</v>
      </c>
      <c r="E1575">
        <v>18.7</v>
      </c>
    </row>
    <row r="1576" spans="1:5" x14ac:dyDescent="0.55000000000000004">
      <c r="A1576">
        <v>1821</v>
      </c>
      <c r="B1576" s="135">
        <v>45091.356944444444</v>
      </c>
      <c r="C1576">
        <v>27.206</v>
      </c>
      <c r="D1576">
        <v>60.1</v>
      </c>
      <c r="E1576">
        <v>18.8</v>
      </c>
    </row>
    <row r="1577" spans="1:5" x14ac:dyDescent="0.55000000000000004">
      <c r="A1577">
        <v>1822</v>
      </c>
      <c r="B1577" s="135">
        <v>45091.367361111108</v>
      </c>
      <c r="C1577">
        <v>27.352</v>
      </c>
      <c r="D1577">
        <v>60.1</v>
      </c>
      <c r="E1577">
        <v>18.899999999999999</v>
      </c>
    </row>
    <row r="1578" spans="1:5" x14ac:dyDescent="0.55000000000000004">
      <c r="A1578">
        <v>1823</v>
      </c>
      <c r="B1578" s="135">
        <v>45091.37777777778</v>
      </c>
      <c r="C1578">
        <v>27.475000000000001</v>
      </c>
      <c r="D1578">
        <v>60.1</v>
      </c>
      <c r="E1578">
        <v>19.100000000000001</v>
      </c>
    </row>
    <row r="1579" spans="1:5" x14ac:dyDescent="0.55000000000000004">
      <c r="A1579">
        <v>1824</v>
      </c>
      <c r="B1579" s="135">
        <v>45091.388194444444</v>
      </c>
      <c r="C1579">
        <v>27.324000000000002</v>
      </c>
      <c r="D1579">
        <v>60.1</v>
      </c>
      <c r="E1579">
        <v>18.899999999999999</v>
      </c>
    </row>
    <row r="1580" spans="1:5" x14ac:dyDescent="0.55000000000000004">
      <c r="A1580">
        <v>1825</v>
      </c>
      <c r="B1580" s="135">
        <v>45091.398611111108</v>
      </c>
      <c r="C1580">
        <v>27.442</v>
      </c>
      <c r="D1580">
        <v>60.1</v>
      </c>
      <c r="E1580">
        <v>19</v>
      </c>
    </row>
    <row r="1581" spans="1:5" x14ac:dyDescent="0.55000000000000004">
      <c r="A1581">
        <v>1826</v>
      </c>
      <c r="B1581" s="135">
        <v>45091.40902777778</v>
      </c>
      <c r="C1581">
        <v>27.568000000000001</v>
      </c>
      <c r="D1581">
        <v>59.6</v>
      </c>
      <c r="E1581">
        <v>19</v>
      </c>
    </row>
    <row r="1582" spans="1:5" x14ac:dyDescent="0.55000000000000004">
      <c r="A1582">
        <v>1827</v>
      </c>
      <c r="B1582" s="135">
        <v>45091.419444444444</v>
      </c>
      <c r="C1582">
        <v>27.872</v>
      </c>
      <c r="D1582">
        <v>57.8</v>
      </c>
      <c r="E1582">
        <v>18.8</v>
      </c>
    </row>
    <row r="1583" spans="1:5" x14ac:dyDescent="0.55000000000000004">
      <c r="A1583">
        <v>1828</v>
      </c>
      <c r="B1583" s="135">
        <v>45091.429861111108</v>
      </c>
      <c r="C1583">
        <v>27.824000000000002</v>
      </c>
      <c r="D1583">
        <v>59.6</v>
      </c>
      <c r="E1583">
        <v>19.2</v>
      </c>
    </row>
    <row r="1584" spans="1:5" x14ac:dyDescent="0.55000000000000004">
      <c r="A1584">
        <v>1829</v>
      </c>
      <c r="B1584" s="135">
        <v>45091.44027777778</v>
      </c>
      <c r="C1584">
        <v>27.957999999999998</v>
      </c>
      <c r="D1584">
        <v>60.4</v>
      </c>
      <c r="E1584">
        <v>19.600000000000001</v>
      </c>
    </row>
    <row r="1585" spans="1:5" x14ac:dyDescent="0.55000000000000004">
      <c r="A1585">
        <v>1830</v>
      </c>
      <c r="B1585" s="135">
        <v>45091.450694444444</v>
      </c>
      <c r="C1585">
        <v>28.074999999999999</v>
      </c>
      <c r="D1585">
        <v>59.9</v>
      </c>
      <c r="E1585">
        <v>19.5</v>
      </c>
    </row>
    <row r="1586" spans="1:5" x14ac:dyDescent="0.55000000000000004">
      <c r="A1586">
        <v>1831</v>
      </c>
      <c r="B1586" s="135">
        <v>45091.461111111108</v>
      </c>
      <c r="C1586">
        <v>28.058</v>
      </c>
      <c r="D1586">
        <v>58.8</v>
      </c>
      <c r="E1586">
        <v>19.2</v>
      </c>
    </row>
    <row r="1587" spans="1:5" x14ac:dyDescent="0.55000000000000004">
      <c r="A1587">
        <v>1832</v>
      </c>
      <c r="B1587" s="135">
        <v>45091.47152777778</v>
      </c>
      <c r="C1587">
        <v>27.869</v>
      </c>
      <c r="D1587">
        <v>59.6</v>
      </c>
      <c r="E1587">
        <v>19.3</v>
      </c>
    </row>
    <row r="1588" spans="1:5" x14ac:dyDescent="0.55000000000000004">
      <c r="A1588">
        <v>1833</v>
      </c>
      <c r="B1588" s="135">
        <v>45091.481944444444</v>
      </c>
      <c r="C1588">
        <v>27.600999999999999</v>
      </c>
      <c r="D1588">
        <v>58</v>
      </c>
      <c r="E1588">
        <v>18.600000000000001</v>
      </c>
    </row>
    <row r="1589" spans="1:5" x14ac:dyDescent="0.55000000000000004">
      <c r="A1589">
        <v>1834</v>
      </c>
      <c r="B1589" s="135">
        <v>45091.492361111108</v>
      </c>
      <c r="C1589">
        <v>27.111999999999998</v>
      </c>
      <c r="D1589">
        <v>58.8</v>
      </c>
      <c r="E1589">
        <v>18.399999999999999</v>
      </c>
    </row>
    <row r="1590" spans="1:5" x14ac:dyDescent="0.55000000000000004">
      <c r="A1590">
        <v>1835</v>
      </c>
      <c r="B1590" s="135">
        <v>45091.50277777778</v>
      </c>
      <c r="C1590">
        <v>27.103000000000002</v>
      </c>
      <c r="D1590">
        <v>59.3</v>
      </c>
      <c r="E1590">
        <v>18.5</v>
      </c>
    </row>
    <row r="1591" spans="1:5" x14ac:dyDescent="0.55000000000000004">
      <c r="A1591">
        <v>1836</v>
      </c>
      <c r="B1591" s="135">
        <v>45091.513194444444</v>
      </c>
      <c r="C1591">
        <v>26.766999999999999</v>
      </c>
      <c r="D1591">
        <v>59.3</v>
      </c>
      <c r="E1591">
        <v>18.2</v>
      </c>
    </row>
    <row r="1592" spans="1:5" x14ac:dyDescent="0.55000000000000004">
      <c r="A1592">
        <v>1837</v>
      </c>
      <c r="B1592" s="135">
        <v>45091.523611111108</v>
      </c>
      <c r="C1592">
        <v>26.8</v>
      </c>
      <c r="D1592">
        <v>59.1</v>
      </c>
      <c r="E1592">
        <v>18.100000000000001</v>
      </c>
    </row>
    <row r="1593" spans="1:5" x14ac:dyDescent="0.55000000000000004">
      <c r="A1593">
        <v>1838</v>
      </c>
      <c r="B1593" s="135">
        <v>45091.53402777778</v>
      </c>
      <c r="C1593">
        <v>26.754999999999999</v>
      </c>
      <c r="D1593">
        <v>54.9</v>
      </c>
      <c r="E1593">
        <v>16.899999999999999</v>
      </c>
    </row>
    <row r="1594" spans="1:5" x14ac:dyDescent="0.55000000000000004">
      <c r="A1594">
        <v>1839</v>
      </c>
      <c r="B1594" s="135">
        <v>45091.544444444444</v>
      </c>
      <c r="C1594">
        <v>26.055</v>
      </c>
      <c r="D1594">
        <v>60.4</v>
      </c>
      <c r="E1594">
        <v>17.8</v>
      </c>
    </row>
    <row r="1595" spans="1:5" x14ac:dyDescent="0.55000000000000004">
      <c r="A1595">
        <v>1840</v>
      </c>
      <c r="B1595" s="135">
        <v>45091.554861111108</v>
      </c>
      <c r="C1595">
        <v>26.716999999999999</v>
      </c>
      <c r="D1595">
        <v>65.599999999999994</v>
      </c>
      <c r="E1595">
        <v>19.7</v>
      </c>
    </row>
    <row r="1596" spans="1:5" x14ac:dyDescent="0.55000000000000004">
      <c r="A1596">
        <v>1841</v>
      </c>
      <c r="B1596" s="135">
        <v>45091.56527777778</v>
      </c>
      <c r="C1596">
        <v>27.545999999999999</v>
      </c>
      <c r="D1596">
        <v>64.8</v>
      </c>
      <c r="E1596">
        <v>20.3</v>
      </c>
    </row>
    <row r="1597" spans="1:5" x14ac:dyDescent="0.55000000000000004">
      <c r="A1597">
        <v>1842</v>
      </c>
      <c r="B1597" s="135">
        <v>45091.575694444444</v>
      </c>
      <c r="C1597">
        <v>27.923999999999999</v>
      </c>
      <c r="D1597">
        <v>62.9</v>
      </c>
      <c r="E1597">
        <v>20.2</v>
      </c>
    </row>
    <row r="1598" spans="1:5" x14ac:dyDescent="0.55000000000000004">
      <c r="A1598">
        <v>1843</v>
      </c>
      <c r="B1598" s="135">
        <v>45091.586111111108</v>
      </c>
      <c r="C1598">
        <v>28.209</v>
      </c>
      <c r="D1598">
        <v>62.3</v>
      </c>
      <c r="E1598">
        <v>20.3</v>
      </c>
    </row>
    <row r="1599" spans="1:5" x14ac:dyDescent="0.55000000000000004">
      <c r="A1599">
        <v>1844</v>
      </c>
      <c r="B1599" s="135">
        <v>45091.59652777778</v>
      </c>
      <c r="C1599">
        <v>28.495999999999999</v>
      </c>
      <c r="D1599">
        <v>62</v>
      </c>
      <c r="E1599">
        <v>20.5</v>
      </c>
    </row>
    <row r="1600" spans="1:5" x14ac:dyDescent="0.55000000000000004">
      <c r="A1600">
        <v>1845</v>
      </c>
      <c r="B1600" s="135">
        <v>45091.606944444444</v>
      </c>
      <c r="C1600">
        <v>28.643999999999998</v>
      </c>
      <c r="D1600">
        <v>63.1</v>
      </c>
      <c r="E1600">
        <v>20.9</v>
      </c>
    </row>
    <row r="1601" spans="1:5" x14ac:dyDescent="0.55000000000000004">
      <c r="A1601">
        <v>1846</v>
      </c>
      <c r="B1601" s="135">
        <v>45091.617361111108</v>
      </c>
      <c r="C1601">
        <v>28.741</v>
      </c>
      <c r="D1601">
        <v>61.8</v>
      </c>
      <c r="E1601">
        <v>20.7</v>
      </c>
    </row>
    <row r="1602" spans="1:5" x14ac:dyDescent="0.55000000000000004">
      <c r="A1602">
        <v>1847</v>
      </c>
      <c r="B1602" s="135">
        <v>45091.62777777778</v>
      </c>
      <c r="C1602">
        <v>29.001000000000001</v>
      </c>
      <c r="D1602">
        <v>61.2</v>
      </c>
      <c r="E1602">
        <v>20.8</v>
      </c>
    </row>
    <row r="1603" spans="1:5" x14ac:dyDescent="0.55000000000000004">
      <c r="A1603">
        <v>1848</v>
      </c>
      <c r="B1603" s="135">
        <v>45091.638194444444</v>
      </c>
      <c r="C1603">
        <v>29.093</v>
      </c>
      <c r="D1603">
        <v>61.8</v>
      </c>
      <c r="E1603">
        <v>21</v>
      </c>
    </row>
    <row r="1604" spans="1:5" x14ac:dyDescent="0.55000000000000004">
      <c r="A1604">
        <v>1849</v>
      </c>
      <c r="B1604" s="135">
        <v>45091.648611111108</v>
      </c>
      <c r="C1604">
        <v>29.143000000000001</v>
      </c>
      <c r="D1604">
        <v>61.5</v>
      </c>
      <c r="E1604">
        <v>21</v>
      </c>
    </row>
    <row r="1605" spans="1:5" x14ac:dyDescent="0.55000000000000004">
      <c r="A1605">
        <v>1850</v>
      </c>
      <c r="B1605" s="135">
        <v>45091.65902777778</v>
      </c>
      <c r="C1605">
        <v>29.198</v>
      </c>
      <c r="D1605">
        <v>62</v>
      </c>
      <c r="E1605">
        <v>21.2</v>
      </c>
    </row>
    <row r="1606" spans="1:5" x14ac:dyDescent="0.55000000000000004">
      <c r="A1606">
        <v>1851</v>
      </c>
      <c r="B1606" s="135">
        <v>45091.669444444444</v>
      </c>
      <c r="C1606">
        <v>29.297999999999998</v>
      </c>
      <c r="D1606">
        <v>61.2</v>
      </c>
      <c r="E1606">
        <v>21.1</v>
      </c>
    </row>
    <row r="1607" spans="1:5" x14ac:dyDescent="0.55000000000000004">
      <c r="A1607">
        <v>1852</v>
      </c>
      <c r="B1607" s="135">
        <v>45091.679861111108</v>
      </c>
      <c r="C1607">
        <v>29.417000000000002</v>
      </c>
      <c r="D1607">
        <v>61</v>
      </c>
      <c r="E1607">
        <v>21.1</v>
      </c>
    </row>
    <row r="1608" spans="1:5" x14ac:dyDescent="0.55000000000000004">
      <c r="A1608">
        <v>1853</v>
      </c>
      <c r="B1608" s="135">
        <v>45091.69027777778</v>
      </c>
      <c r="C1608">
        <v>29.494</v>
      </c>
      <c r="D1608">
        <v>62</v>
      </c>
      <c r="E1608">
        <v>21.5</v>
      </c>
    </row>
    <row r="1609" spans="1:5" x14ac:dyDescent="0.55000000000000004">
      <c r="A1609">
        <v>1854</v>
      </c>
      <c r="B1609" s="135">
        <v>45091.700694444444</v>
      </c>
      <c r="C1609">
        <v>29.581</v>
      </c>
      <c r="D1609">
        <v>62.6</v>
      </c>
      <c r="E1609">
        <v>21.7</v>
      </c>
    </row>
    <row r="1610" spans="1:5" x14ac:dyDescent="0.55000000000000004">
      <c r="A1610">
        <v>1855</v>
      </c>
      <c r="B1610" s="135">
        <v>45091.711111111108</v>
      </c>
      <c r="C1610">
        <v>29.631</v>
      </c>
      <c r="D1610">
        <v>63.1</v>
      </c>
      <c r="E1610">
        <v>21.9</v>
      </c>
    </row>
    <row r="1611" spans="1:5" x14ac:dyDescent="0.55000000000000004">
      <c r="A1611">
        <v>1856</v>
      </c>
      <c r="B1611" s="135">
        <v>45091.72152777778</v>
      </c>
      <c r="C1611">
        <v>29.632999999999999</v>
      </c>
      <c r="D1611">
        <v>62</v>
      </c>
      <c r="E1611">
        <v>21.6</v>
      </c>
    </row>
    <row r="1612" spans="1:5" x14ac:dyDescent="0.55000000000000004">
      <c r="A1612">
        <v>1857</v>
      </c>
      <c r="B1612" s="135">
        <v>45091.731944444444</v>
      </c>
      <c r="C1612">
        <v>29.545000000000002</v>
      </c>
      <c r="D1612">
        <v>62</v>
      </c>
      <c r="E1612">
        <v>21.5</v>
      </c>
    </row>
    <row r="1613" spans="1:5" x14ac:dyDescent="0.55000000000000004">
      <c r="A1613">
        <v>1858</v>
      </c>
      <c r="B1613" s="135">
        <v>45091.742361111108</v>
      </c>
      <c r="C1613">
        <v>29.484999999999999</v>
      </c>
      <c r="D1613">
        <v>63.1</v>
      </c>
      <c r="E1613">
        <v>21.7</v>
      </c>
    </row>
    <row r="1614" spans="1:5" x14ac:dyDescent="0.55000000000000004">
      <c r="A1614">
        <v>1859</v>
      </c>
      <c r="B1614" s="135">
        <v>45091.75277777778</v>
      </c>
      <c r="C1614">
        <v>29.46</v>
      </c>
      <c r="D1614">
        <v>62</v>
      </c>
      <c r="E1614">
        <v>21.4</v>
      </c>
    </row>
    <row r="1615" spans="1:5" x14ac:dyDescent="0.55000000000000004">
      <c r="A1615">
        <v>1860</v>
      </c>
      <c r="B1615" s="135">
        <v>45091.763194444444</v>
      </c>
      <c r="C1615">
        <v>29.46</v>
      </c>
      <c r="D1615">
        <v>63.1</v>
      </c>
      <c r="E1615">
        <v>21.7</v>
      </c>
    </row>
    <row r="1616" spans="1:5" x14ac:dyDescent="0.55000000000000004">
      <c r="A1616">
        <v>1861</v>
      </c>
      <c r="B1616" s="135">
        <v>45091.773611111108</v>
      </c>
      <c r="C1616">
        <v>29.477</v>
      </c>
      <c r="D1616">
        <v>62.3</v>
      </c>
      <c r="E1616">
        <v>21.5</v>
      </c>
    </row>
    <row r="1617" spans="1:5" x14ac:dyDescent="0.55000000000000004">
      <c r="A1617">
        <v>1862</v>
      </c>
      <c r="B1617" s="135">
        <v>45091.78402777778</v>
      </c>
      <c r="C1617">
        <v>29.492000000000001</v>
      </c>
      <c r="D1617">
        <v>62.6</v>
      </c>
      <c r="E1617">
        <v>21.6</v>
      </c>
    </row>
    <row r="1618" spans="1:5" x14ac:dyDescent="0.55000000000000004">
      <c r="A1618">
        <v>1863</v>
      </c>
      <c r="B1618" s="135">
        <v>45091.794444444444</v>
      </c>
      <c r="C1618">
        <v>29.503</v>
      </c>
      <c r="D1618">
        <v>62.6</v>
      </c>
      <c r="E1618">
        <v>21.6</v>
      </c>
    </row>
    <row r="1619" spans="1:5" x14ac:dyDescent="0.55000000000000004">
      <c r="A1619">
        <v>1864</v>
      </c>
      <c r="B1619" s="135">
        <v>45091.804861111108</v>
      </c>
      <c r="C1619">
        <v>29.433</v>
      </c>
      <c r="D1619">
        <v>62.6</v>
      </c>
      <c r="E1619">
        <v>21.5</v>
      </c>
    </row>
    <row r="1620" spans="1:5" x14ac:dyDescent="0.55000000000000004">
      <c r="A1620">
        <v>1865</v>
      </c>
      <c r="B1620" s="135">
        <v>45091.81527777778</v>
      </c>
      <c r="C1620">
        <v>29.268000000000001</v>
      </c>
      <c r="D1620">
        <v>62.3</v>
      </c>
      <c r="E1620">
        <v>21.3</v>
      </c>
    </row>
    <row r="1621" spans="1:5" x14ac:dyDescent="0.55000000000000004">
      <c r="A1621">
        <v>1866</v>
      </c>
      <c r="B1621" s="135">
        <v>45091.825694444444</v>
      </c>
      <c r="C1621">
        <v>29.06</v>
      </c>
      <c r="D1621">
        <v>61.5</v>
      </c>
      <c r="E1621">
        <v>20.9</v>
      </c>
    </row>
    <row r="1622" spans="1:5" x14ac:dyDescent="0.55000000000000004">
      <c r="A1622">
        <v>1867</v>
      </c>
      <c r="B1622" s="135">
        <v>45091.836111111108</v>
      </c>
      <c r="C1622">
        <v>28.83</v>
      </c>
      <c r="D1622">
        <v>62</v>
      </c>
      <c r="E1622">
        <v>20.8</v>
      </c>
    </row>
    <row r="1623" spans="1:5" x14ac:dyDescent="0.55000000000000004">
      <c r="A1623">
        <v>1868</v>
      </c>
      <c r="B1623" s="135">
        <v>45091.84652777778</v>
      </c>
      <c r="C1623">
        <v>28.625</v>
      </c>
      <c r="D1623">
        <v>62.3</v>
      </c>
      <c r="E1623">
        <v>20.7</v>
      </c>
    </row>
    <row r="1624" spans="1:5" x14ac:dyDescent="0.55000000000000004">
      <c r="A1624">
        <v>1869</v>
      </c>
      <c r="B1624" s="135">
        <v>45091.856944444444</v>
      </c>
      <c r="C1624">
        <v>28.46</v>
      </c>
      <c r="D1624">
        <v>62.6</v>
      </c>
      <c r="E1624">
        <v>20.6</v>
      </c>
    </row>
    <row r="1625" spans="1:5" x14ac:dyDescent="0.55000000000000004">
      <c r="A1625">
        <v>1870</v>
      </c>
      <c r="B1625" s="135">
        <v>45091.867361111108</v>
      </c>
      <c r="C1625">
        <v>28.306000000000001</v>
      </c>
      <c r="D1625">
        <v>62.3</v>
      </c>
      <c r="E1625">
        <v>20.399999999999999</v>
      </c>
    </row>
    <row r="1626" spans="1:5" x14ac:dyDescent="0.55000000000000004">
      <c r="A1626">
        <v>1871</v>
      </c>
      <c r="B1626" s="135">
        <v>45091.87777777778</v>
      </c>
      <c r="C1626">
        <v>28.173999999999999</v>
      </c>
      <c r="D1626">
        <v>62.9</v>
      </c>
      <c r="E1626">
        <v>20.399999999999999</v>
      </c>
    </row>
    <row r="1627" spans="1:5" x14ac:dyDescent="0.55000000000000004">
      <c r="A1627">
        <v>1872</v>
      </c>
      <c r="B1627" s="135">
        <v>45091.888194444444</v>
      </c>
      <c r="C1627">
        <v>28.071999999999999</v>
      </c>
      <c r="D1627">
        <v>62</v>
      </c>
      <c r="E1627">
        <v>20.100000000000001</v>
      </c>
    </row>
    <row r="1628" spans="1:5" x14ac:dyDescent="0.55000000000000004">
      <c r="A1628">
        <v>1873</v>
      </c>
      <c r="B1628" s="135">
        <v>45091.898611111108</v>
      </c>
      <c r="C1628">
        <v>27.975999999999999</v>
      </c>
      <c r="D1628">
        <v>63.1</v>
      </c>
      <c r="E1628">
        <v>20.3</v>
      </c>
    </row>
    <row r="1629" spans="1:5" x14ac:dyDescent="0.55000000000000004">
      <c r="A1629">
        <v>1874</v>
      </c>
      <c r="B1629" s="135">
        <v>45091.90902777778</v>
      </c>
      <c r="C1629">
        <v>27.899000000000001</v>
      </c>
      <c r="D1629">
        <v>62.3</v>
      </c>
      <c r="E1629">
        <v>20</v>
      </c>
    </row>
    <row r="1630" spans="1:5" x14ac:dyDescent="0.55000000000000004">
      <c r="A1630">
        <v>1875</v>
      </c>
      <c r="B1630" s="135">
        <v>45091.919444444444</v>
      </c>
      <c r="C1630">
        <v>27.82</v>
      </c>
      <c r="D1630">
        <v>62.9</v>
      </c>
      <c r="E1630">
        <v>20.100000000000001</v>
      </c>
    </row>
    <row r="1631" spans="1:5" x14ac:dyDescent="0.55000000000000004">
      <c r="A1631">
        <v>1876</v>
      </c>
      <c r="B1631" s="135">
        <v>45091.929861111108</v>
      </c>
      <c r="C1631">
        <v>27.75</v>
      </c>
      <c r="D1631">
        <v>63.1</v>
      </c>
      <c r="E1631">
        <v>20.100000000000001</v>
      </c>
    </row>
    <row r="1632" spans="1:5" x14ac:dyDescent="0.55000000000000004">
      <c r="A1632">
        <v>1877</v>
      </c>
      <c r="B1632" s="135">
        <v>45091.94027777778</v>
      </c>
      <c r="C1632">
        <v>27.683</v>
      </c>
      <c r="D1632">
        <v>62.3</v>
      </c>
      <c r="E1632">
        <v>19.8</v>
      </c>
    </row>
    <row r="1633" spans="1:5" x14ac:dyDescent="0.55000000000000004">
      <c r="A1633">
        <v>1878</v>
      </c>
      <c r="B1633" s="135">
        <v>45091.950694444444</v>
      </c>
      <c r="C1633">
        <v>28.518000000000001</v>
      </c>
      <c r="D1633">
        <v>65</v>
      </c>
      <c r="E1633">
        <v>21.3</v>
      </c>
    </row>
    <row r="1634" spans="1:5" x14ac:dyDescent="0.55000000000000004">
      <c r="A1634">
        <v>1879</v>
      </c>
      <c r="B1634" s="135">
        <v>45091.961111111108</v>
      </c>
      <c r="C1634">
        <v>29.446999999999999</v>
      </c>
      <c r="D1634">
        <v>60.7</v>
      </c>
      <c r="E1634">
        <v>21.1</v>
      </c>
    </row>
    <row r="1635" spans="1:5" x14ac:dyDescent="0.55000000000000004">
      <c r="A1635">
        <v>1880</v>
      </c>
      <c r="B1635" s="135">
        <v>45091.97152777778</v>
      </c>
      <c r="C1635">
        <v>31.213999999999999</v>
      </c>
      <c r="D1635">
        <v>60.7</v>
      </c>
      <c r="E1635">
        <v>22.7</v>
      </c>
    </row>
    <row r="1636" spans="1:5" x14ac:dyDescent="0.55000000000000004">
      <c r="A1636">
        <v>1881</v>
      </c>
      <c r="B1636" s="135">
        <v>45091.981944444444</v>
      </c>
      <c r="C1636">
        <v>30.420999999999999</v>
      </c>
      <c r="D1636">
        <v>64.5</v>
      </c>
      <c r="E1636">
        <v>23</v>
      </c>
    </row>
    <row r="1637" spans="1:5" x14ac:dyDescent="0.55000000000000004">
      <c r="A1637">
        <v>1882</v>
      </c>
      <c r="B1637" s="135">
        <v>45091.992361111108</v>
      </c>
      <c r="C1637">
        <v>30.984999999999999</v>
      </c>
      <c r="D1637">
        <v>58</v>
      </c>
      <c r="E1637">
        <v>21.8</v>
      </c>
    </row>
    <row r="1638" spans="1:5" x14ac:dyDescent="0.55000000000000004">
      <c r="A1638">
        <v>1883</v>
      </c>
      <c r="B1638" s="135">
        <v>45092.00277777778</v>
      </c>
      <c r="C1638">
        <v>29.972999999999999</v>
      </c>
      <c r="D1638">
        <v>64.5</v>
      </c>
      <c r="E1638">
        <v>22.5</v>
      </c>
    </row>
    <row r="1639" spans="1:5" x14ac:dyDescent="0.55000000000000004">
      <c r="A1639">
        <v>1884</v>
      </c>
      <c r="B1639" s="135">
        <v>45092.013194444444</v>
      </c>
      <c r="C1639">
        <v>31.09</v>
      </c>
      <c r="D1639">
        <v>58.3</v>
      </c>
      <c r="E1639">
        <v>21.9</v>
      </c>
    </row>
    <row r="1640" spans="1:5" x14ac:dyDescent="0.55000000000000004">
      <c r="A1640">
        <v>1885</v>
      </c>
      <c r="B1640" s="135">
        <v>45092.023611111108</v>
      </c>
      <c r="C1640">
        <v>31.991</v>
      </c>
      <c r="D1640">
        <v>60.7</v>
      </c>
      <c r="E1640">
        <v>23.4</v>
      </c>
    </row>
    <row r="1641" spans="1:5" x14ac:dyDescent="0.55000000000000004">
      <c r="A1641">
        <v>1886</v>
      </c>
      <c r="B1641" s="135">
        <v>45092.03402777778</v>
      </c>
      <c r="C1641">
        <v>30.626000000000001</v>
      </c>
      <c r="D1641">
        <v>56.2</v>
      </c>
      <c r="E1641">
        <v>20.9</v>
      </c>
    </row>
    <row r="1642" spans="1:5" x14ac:dyDescent="0.55000000000000004">
      <c r="A1642">
        <v>1887</v>
      </c>
      <c r="B1642" s="135">
        <v>45092.044444444444</v>
      </c>
      <c r="C1642">
        <v>29.135000000000002</v>
      </c>
      <c r="D1642">
        <v>57.5</v>
      </c>
      <c r="E1642">
        <v>19.899999999999999</v>
      </c>
    </row>
    <row r="1643" spans="1:5" x14ac:dyDescent="0.55000000000000004">
      <c r="A1643">
        <v>1888</v>
      </c>
      <c r="B1643" s="135">
        <v>45092.054861111108</v>
      </c>
      <c r="C1643">
        <v>28.352</v>
      </c>
      <c r="D1643">
        <v>58.3</v>
      </c>
      <c r="E1643">
        <v>19.399999999999999</v>
      </c>
    </row>
    <row r="1644" spans="1:5" x14ac:dyDescent="0.55000000000000004">
      <c r="A1644">
        <v>1889</v>
      </c>
      <c r="B1644" s="135">
        <v>45092.06527777778</v>
      </c>
      <c r="C1644">
        <v>27.864000000000001</v>
      </c>
      <c r="D1644">
        <v>58.5</v>
      </c>
      <c r="E1644">
        <v>19</v>
      </c>
    </row>
    <row r="1645" spans="1:5" x14ac:dyDescent="0.55000000000000004">
      <c r="A1645">
        <v>1890</v>
      </c>
      <c r="B1645" s="135">
        <v>45092.075694444444</v>
      </c>
      <c r="C1645">
        <v>27.498999999999999</v>
      </c>
      <c r="D1645">
        <v>58.8</v>
      </c>
      <c r="E1645">
        <v>18.7</v>
      </c>
    </row>
    <row r="1646" spans="1:5" x14ac:dyDescent="0.55000000000000004">
      <c r="A1646">
        <v>1891</v>
      </c>
      <c r="B1646" s="135">
        <v>45092.086111111108</v>
      </c>
      <c r="C1646">
        <v>27.103000000000002</v>
      </c>
      <c r="D1646">
        <v>58.8</v>
      </c>
      <c r="E1646">
        <v>18.3</v>
      </c>
    </row>
    <row r="1647" spans="1:5" x14ac:dyDescent="0.55000000000000004">
      <c r="A1647">
        <v>1892</v>
      </c>
      <c r="B1647" s="135">
        <v>45092.09652777778</v>
      </c>
      <c r="C1647">
        <v>27.012</v>
      </c>
      <c r="D1647">
        <v>60.1</v>
      </c>
      <c r="E1647">
        <v>18.600000000000001</v>
      </c>
    </row>
    <row r="1648" spans="1:5" x14ac:dyDescent="0.55000000000000004">
      <c r="A1648">
        <v>1893</v>
      </c>
      <c r="B1648" s="135">
        <v>45092.106944444444</v>
      </c>
      <c r="C1648">
        <v>27.122</v>
      </c>
      <c r="D1648">
        <v>60.1</v>
      </c>
      <c r="E1648">
        <v>18.7</v>
      </c>
    </row>
    <row r="1649" spans="1:5" x14ac:dyDescent="0.55000000000000004">
      <c r="A1649">
        <v>1894</v>
      </c>
      <c r="B1649" s="135">
        <v>45092.117361111108</v>
      </c>
      <c r="C1649">
        <v>27.170999999999999</v>
      </c>
      <c r="D1649">
        <v>60.1</v>
      </c>
      <c r="E1649">
        <v>18.8</v>
      </c>
    </row>
    <row r="1650" spans="1:5" x14ac:dyDescent="0.55000000000000004">
      <c r="A1650">
        <v>1895</v>
      </c>
      <c r="B1650" s="135">
        <v>45092.12777777778</v>
      </c>
      <c r="C1650">
        <v>27.19</v>
      </c>
      <c r="D1650">
        <v>60.1</v>
      </c>
      <c r="E1650">
        <v>18.8</v>
      </c>
    </row>
    <row r="1651" spans="1:5" x14ac:dyDescent="0.55000000000000004">
      <c r="A1651">
        <v>1896</v>
      </c>
      <c r="B1651" s="135">
        <v>45092.138194444444</v>
      </c>
      <c r="C1651">
        <v>27.18</v>
      </c>
      <c r="D1651">
        <v>60.1</v>
      </c>
      <c r="E1651">
        <v>18.8</v>
      </c>
    </row>
    <row r="1652" spans="1:5" x14ac:dyDescent="0.55000000000000004">
      <c r="A1652">
        <v>1897</v>
      </c>
      <c r="B1652" s="135">
        <v>45092.148611111108</v>
      </c>
      <c r="C1652">
        <v>27.161999999999999</v>
      </c>
      <c r="D1652">
        <v>60.4</v>
      </c>
      <c r="E1652">
        <v>18.8</v>
      </c>
    </row>
    <row r="1653" spans="1:5" x14ac:dyDescent="0.55000000000000004">
      <c r="A1653">
        <v>1898</v>
      </c>
      <c r="B1653" s="135">
        <v>45092.15902777778</v>
      </c>
      <c r="C1653">
        <v>26.875</v>
      </c>
      <c r="D1653">
        <v>59.6</v>
      </c>
      <c r="E1653">
        <v>18.3</v>
      </c>
    </row>
    <row r="1654" spans="1:5" x14ac:dyDescent="0.55000000000000004">
      <c r="A1654">
        <v>1899</v>
      </c>
      <c r="B1654" s="135">
        <v>45092.169444444444</v>
      </c>
      <c r="C1654">
        <v>26.878</v>
      </c>
      <c r="D1654">
        <v>60.4</v>
      </c>
      <c r="E1654">
        <v>18.600000000000001</v>
      </c>
    </row>
    <row r="1655" spans="1:5" x14ac:dyDescent="0.55000000000000004">
      <c r="A1655">
        <v>1900</v>
      </c>
      <c r="B1655" s="135">
        <v>45092.179861111108</v>
      </c>
      <c r="C1655">
        <v>26.913</v>
      </c>
      <c r="D1655">
        <v>60.4</v>
      </c>
      <c r="E1655">
        <v>18.600000000000001</v>
      </c>
    </row>
    <row r="1656" spans="1:5" x14ac:dyDescent="0.55000000000000004">
      <c r="A1656">
        <v>1901</v>
      </c>
      <c r="B1656" s="135">
        <v>45092.19027777778</v>
      </c>
      <c r="C1656">
        <v>26.922000000000001</v>
      </c>
      <c r="D1656">
        <v>60.1</v>
      </c>
      <c r="E1656">
        <v>18.5</v>
      </c>
    </row>
    <row r="1657" spans="1:5" x14ac:dyDescent="0.55000000000000004">
      <c r="A1657">
        <v>1902</v>
      </c>
      <c r="B1657" s="135">
        <v>45092.200694444444</v>
      </c>
      <c r="C1657">
        <v>26.925000000000001</v>
      </c>
      <c r="D1657">
        <v>60.1</v>
      </c>
      <c r="E1657">
        <v>18.5</v>
      </c>
    </row>
    <row r="1658" spans="1:5" x14ac:dyDescent="0.55000000000000004">
      <c r="A1658">
        <v>1903</v>
      </c>
      <c r="B1658" s="135">
        <v>45092.211111111108</v>
      </c>
      <c r="C1658">
        <v>26.917999999999999</v>
      </c>
      <c r="D1658">
        <v>60.1</v>
      </c>
      <c r="E1658">
        <v>18.5</v>
      </c>
    </row>
    <row r="1659" spans="1:5" x14ac:dyDescent="0.55000000000000004">
      <c r="A1659">
        <v>1904</v>
      </c>
      <c r="B1659" s="135">
        <v>45092.22152777778</v>
      </c>
      <c r="C1659">
        <v>26.916</v>
      </c>
      <c r="D1659">
        <v>60.1</v>
      </c>
      <c r="E1659">
        <v>18.5</v>
      </c>
    </row>
    <row r="1660" spans="1:5" x14ac:dyDescent="0.55000000000000004">
      <c r="A1660">
        <v>1905</v>
      </c>
      <c r="B1660" s="135">
        <v>45092.231944444444</v>
      </c>
      <c r="C1660">
        <v>26.616</v>
      </c>
      <c r="D1660">
        <v>60.4</v>
      </c>
      <c r="E1660">
        <v>18.3</v>
      </c>
    </row>
    <row r="1661" spans="1:5" x14ac:dyDescent="0.55000000000000004">
      <c r="A1661">
        <v>1906</v>
      </c>
      <c r="B1661" s="135">
        <v>45092.242361111108</v>
      </c>
      <c r="C1661">
        <v>26.678000000000001</v>
      </c>
      <c r="D1661">
        <v>60.4</v>
      </c>
      <c r="E1661">
        <v>18.399999999999999</v>
      </c>
    </row>
    <row r="1662" spans="1:5" x14ac:dyDescent="0.55000000000000004">
      <c r="A1662">
        <v>1907</v>
      </c>
      <c r="B1662" s="135">
        <v>45092.25277777778</v>
      </c>
      <c r="C1662">
        <v>26.72</v>
      </c>
      <c r="D1662">
        <v>60.4</v>
      </c>
      <c r="E1662">
        <v>18.399999999999999</v>
      </c>
    </row>
    <row r="1663" spans="1:5" x14ac:dyDescent="0.55000000000000004">
      <c r="A1663">
        <v>1908</v>
      </c>
      <c r="B1663" s="135">
        <v>45092.263194444444</v>
      </c>
      <c r="C1663">
        <v>26.745999999999999</v>
      </c>
      <c r="D1663">
        <v>60.4</v>
      </c>
      <c r="E1663">
        <v>18.399999999999999</v>
      </c>
    </row>
    <row r="1664" spans="1:5" x14ac:dyDescent="0.55000000000000004">
      <c r="A1664">
        <v>1909</v>
      </c>
      <c r="B1664" s="135">
        <v>45092.273611111108</v>
      </c>
      <c r="C1664">
        <v>26.754999999999999</v>
      </c>
      <c r="D1664">
        <v>60.1</v>
      </c>
      <c r="E1664">
        <v>18.399999999999999</v>
      </c>
    </row>
    <row r="1665" spans="1:5" x14ac:dyDescent="0.55000000000000004">
      <c r="A1665">
        <v>1910</v>
      </c>
      <c r="B1665" s="135">
        <v>45092.28402777778</v>
      </c>
      <c r="C1665">
        <v>26.757000000000001</v>
      </c>
      <c r="D1665">
        <v>60.4</v>
      </c>
      <c r="E1665">
        <v>18.5</v>
      </c>
    </row>
    <row r="1666" spans="1:5" x14ac:dyDescent="0.55000000000000004">
      <c r="A1666">
        <v>1911</v>
      </c>
      <c r="B1666" s="135">
        <v>45092.294444444444</v>
      </c>
      <c r="C1666">
        <v>26.623999999999999</v>
      </c>
      <c r="D1666">
        <v>59.3</v>
      </c>
      <c r="E1666">
        <v>18</v>
      </c>
    </row>
    <row r="1667" spans="1:5" x14ac:dyDescent="0.55000000000000004">
      <c r="A1667">
        <v>1912</v>
      </c>
      <c r="B1667" s="135">
        <v>45092.304861111108</v>
      </c>
      <c r="C1667">
        <v>26.556000000000001</v>
      </c>
      <c r="D1667">
        <v>60.4</v>
      </c>
      <c r="E1667">
        <v>18.3</v>
      </c>
    </row>
    <row r="1668" spans="1:5" x14ac:dyDescent="0.55000000000000004">
      <c r="A1668">
        <v>1913</v>
      </c>
      <c r="B1668" s="135">
        <v>45092.31527777778</v>
      </c>
      <c r="C1668">
        <v>26.702000000000002</v>
      </c>
      <c r="D1668">
        <v>60.7</v>
      </c>
      <c r="E1668">
        <v>18.5</v>
      </c>
    </row>
    <row r="1669" spans="1:5" x14ac:dyDescent="0.55000000000000004">
      <c r="A1669">
        <v>1914</v>
      </c>
      <c r="B1669" s="135">
        <v>45092.325694444444</v>
      </c>
      <c r="C1669">
        <v>26.911999999999999</v>
      </c>
      <c r="D1669">
        <v>60.4</v>
      </c>
      <c r="E1669">
        <v>18.600000000000001</v>
      </c>
    </row>
    <row r="1670" spans="1:5" x14ac:dyDescent="0.55000000000000004">
      <c r="A1670">
        <v>1915</v>
      </c>
      <c r="B1670" s="135">
        <v>45092.336111111108</v>
      </c>
      <c r="C1670">
        <v>27.116</v>
      </c>
      <c r="D1670">
        <v>59.3</v>
      </c>
      <c r="E1670">
        <v>18.5</v>
      </c>
    </row>
    <row r="1671" spans="1:5" x14ac:dyDescent="0.55000000000000004">
      <c r="A1671">
        <v>1916</v>
      </c>
      <c r="B1671" s="135">
        <v>45092.34652777778</v>
      </c>
      <c r="C1671">
        <v>27.085000000000001</v>
      </c>
      <c r="D1671">
        <v>60.4</v>
      </c>
      <c r="E1671">
        <v>18.8</v>
      </c>
    </row>
    <row r="1672" spans="1:5" x14ac:dyDescent="0.55000000000000004">
      <c r="A1672">
        <v>1917</v>
      </c>
      <c r="B1672" s="135">
        <v>45092.356944444444</v>
      </c>
      <c r="C1672">
        <v>27.24</v>
      </c>
      <c r="D1672">
        <v>60.1</v>
      </c>
      <c r="E1672">
        <v>18.8</v>
      </c>
    </row>
    <row r="1673" spans="1:5" x14ac:dyDescent="0.55000000000000004">
      <c r="A1673">
        <v>1918</v>
      </c>
      <c r="B1673" s="135">
        <v>45092.367361111108</v>
      </c>
      <c r="C1673">
        <v>27.387</v>
      </c>
      <c r="D1673">
        <v>60.1</v>
      </c>
      <c r="E1673">
        <v>19</v>
      </c>
    </row>
    <row r="1674" spans="1:5" x14ac:dyDescent="0.55000000000000004">
      <c r="A1674">
        <v>1919</v>
      </c>
      <c r="B1674" s="135">
        <v>45092.37777777778</v>
      </c>
      <c r="C1674">
        <v>27.431999999999999</v>
      </c>
      <c r="D1674">
        <v>59.1</v>
      </c>
      <c r="E1674">
        <v>18.7</v>
      </c>
    </row>
    <row r="1675" spans="1:5" x14ac:dyDescent="0.55000000000000004">
      <c r="A1675">
        <v>1920</v>
      </c>
      <c r="B1675" s="135">
        <v>45092.388194444444</v>
      </c>
      <c r="C1675">
        <v>27.423999999999999</v>
      </c>
      <c r="D1675">
        <v>60.4</v>
      </c>
      <c r="E1675">
        <v>19.100000000000001</v>
      </c>
    </row>
    <row r="1676" spans="1:5" x14ac:dyDescent="0.55000000000000004">
      <c r="A1676">
        <v>1921</v>
      </c>
      <c r="B1676" s="135">
        <v>45092.398611111108</v>
      </c>
      <c r="C1676">
        <v>27.768000000000001</v>
      </c>
      <c r="D1676">
        <v>60.4</v>
      </c>
      <c r="E1676">
        <v>19.399999999999999</v>
      </c>
    </row>
    <row r="1677" spans="1:5" x14ac:dyDescent="0.55000000000000004">
      <c r="A1677">
        <v>1922</v>
      </c>
      <c r="B1677" s="135">
        <v>45092.40902777778</v>
      </c>
      <c r="C1677">
        <v>27.902999999999999</v>
      </c>
      <c r="D1677">
        <v>60.1</v>
      </c>
      <c r="E1677">
        <v>19.5</v>
      </c>
    </row>
    <row r="1678" spans="1:5" x14ac:dyDescent="0.55000000000000004">
      <c r="A1678">
        <v>1923</v>
      </c>
      <c r="B1678" s="135">
        <v>45092.419444444444</v>
      </c>
      <c r="C1678">
        <v>27.850999999999999</v>
      </c>
      <c r="D1678">
        <v>58</v>
      </c>
      <c r="E1678">
        <v>18.8</v>
      </c>
    </row>
    <row r="1679" spans="1:5" x14ac:dyDescent="0.55000000000000004">
      <c r="A1679">
        <v>1924</v>
      </c>
      <c r="B1679" s="135">
        <v>45092.429861111108</v>
      </c>
      <c r="C1679">
        <v>27.847000000000001</v>
      </c>
      <c r="D1679">
        <v>59.1</v>
      </c>
      <c r="E1679">
        <v>19.100000000000001</v>
      </c>
    </row>
    <row r="1680" spans="1:5" x14ac:dyDescent="0.55000000000000004">
      <c r="A1680">
        <v>1925</v>
      </c>
      <c r="B1680" s="135">
        <v>45092.44027777778</v>
      </c>
      <c r="C1680">
        <v>28.042999999999999</v>
      </c>
      <c r="D1680">
        <v>58.8</v>
      </c>
      <c r="E1680">
        <v>19.2</v>
      </c>
    </row>
    <row r="1681" spans="1:5" x14ac:dyDescent="0.55000000000000004">
      <c r="A1681">
        <v>1926</v>
      </c>
      <c r="B1681" s="135">
        <v>45092.450694444444</v>
      </c>
      <c r="C1681">
        <v>27.914000000000001</v>
      </c>
      <c r="D1681">
        <v>57.5</v>
      </c>
      <c r="E1681">
        <v>18.7</v>
      </c>
    </row>
    <row r="1682" spans="1:5" x14ac:dyDescent="0.55000000000000004">
      <c r="A1682">
        <v>1927</v>
      </c>
      <c r="B1682" s="135">
        <v>45092.461111111108</v>
      </c>
      <c r="C1682">
        <v>27.309000000000001</v>
      </c>
      <c r="D1682">
        <v>58.3</v>
      </c>
      <c r="E1682">
        <v>18.399999999999999</v>
      </c>
    </row>
    <row r="1683" spans="1:5" x14ac:dyDescent="0.55000000000000004">
      <c r="A1683">
        <v>1928</v>
      </c>
      <c r="B1683" s="135">
        <v>45092.47152777778</v>
      </c>
      <c r="C1683">
        <v>27.073</v>
      </c>
      <c r="D1683">
        <v>59.6</v>
      </c>
      <c r="E1683">
        <v>18.5</v>
      </c>
    </row>
    <row r="1684" spans="1:5" x14ac:dyDescent="0.55000000000000004">
      <c r="A1684">
        <v>1929</v>
      </c>
      <c r="B1684" s="135">
        <v>45092.481944444444</v>
      </c>
      <c r="C1684">
        <v>27.091999999999999</v>
      </c>
      <c r="D1684">
        <v>60.7</v>
      </c>
      <c r="E1684">
        <v>18.8</v>
      </c>
    </row>
    <row r="1685" spans="1:5" x14ac:dyDescent="0.55000000000000004">
      <c r="A1685">
        <v>1930</v>
      </c>
      <c r="B1685" s="135">
        <v>45092.492361111108</v>
      </c>
      <c r="C1685">
        <v>26.962</v>
      </c>
      <c r="D1685">
        <v>59.1</v>
      </c>
      <c r="E1685">
        <v>18.3</v>
      </c>
    </row>
    <row r="1686" spans="1:5" x14ac:dyDescent="0.55000000000000004">
      <c r="A1686">
        <v>1931</v>
      </c>
      <c r="B1686" s="135">
        <v>45092.50277777778</v>
      </c>
      <c r="C1686">
        <v>26.646999999999998</v>
      </c>
      <c r="D1686">
        <v>60.7</v>
      </c>
      <c r="E1686">
        <v>18.399999999999999</v>
      </c>
    </row>
    <row r="1687" spans="1:5" x14ac:dyDescent="0.55000000000000004">
      <c r="A1687">
        <v>1932</v>
      </c>
      <c r="B1687" s="135">
        <v>45092.513194444444</v>
      </c>
      <c r="C1687">
        <v>26.37</v>
      </c>
      <c r="D1687">
        <v>64.2</v>
      </c>
      <c r="E1687">
        <v>19.100000000000001</v>
      </c>
    </row>
    <row r="1688" spans="1:5" x14ac:dyDescent="0.55000000000000004">
      <c r="A1688">
        <v>1933</v>
      </c>
      <c r="B1688" s="135">
        <v>45092.523611111108</v>
      </c>
      <c r="C1688">
        <v>26.550999999999998</v>
      </c>
      <c r="D1688">
        <v>59.1</v>
      </c>
      <c r="E1688">
        <v>17.899999999999999</v>
      </c>
    </row>
    <row r="1689" spans="1:5" x14ac:dyDescent="0.55000000000000004">
      <c r="A1689">
        <v>1934</v>
      </c>
      <c r="B1689" s="135">
        <v>45092.53402777778</v>
      </c>
      <c r="C1689">
        <v>26.664999999999999</v>
      </c>
      <c r="D1689">
        <v>60.1</v>
      </c>
      <c r="E1689">
        <v>18.3</v>
      </c>
    </row>
    <row r="1690" spans="1:5" x14ac:dyDescent="0.55000000000000004">
      <c r="A1690">
        <v>1935</v>
      </c>
      <c r="B1690" s="135">
        <v>45092.544444444444</v>
      </c>
      <c r="C1690">
        <v>26.498000000000001</v>
      </c>
      <c r="D1690">
        <v>61.2</v>
      </c>
      <c r="E1690">
        <v>18.399999999999999</v>
      </c>
    </row>
    <row r="1691" spans="1:5" x14ac:dyDescent="0.55000000000000004">
      <c r="A1691">
        <v>1936</v>
      </c>
      <c r="B1691" s="135">
        <v>45092.554861111108</v>
      </c>
      <c r="C1691">
        <v>26.832999999999998</v>
      </c>
      <c r="D1691">
        <v>61</v>
      </c>
      <c r="E1691">
        <v>18.7</v>
      </c>
    </row>
    <row r="1692" spans="1:5" x14ac:dyDescent="0.55000000000000004">
      <c r="A1692">
        <v>1937</v>
      </c>
      <c r="B1692" s="135">
        <v>45092.56527777778</v>
      </c>
      <c r="C1692">
        <v>26.456</v>
      </c>
      <c r="D1692">
        <v>62.9</v>
      </c>
      <c r="E1692">
        <v>18.8</v>
      </c>
    </row>
    <row r="1693" spans="1:5" x14ac:dyDescent="0.55000000000000004">
      <c r="A1693">
        <v>1938</v>
      </c>
      <c r="B1693" s="135">
        <v>45092.575694444444</v>
      </c>
      <c r="C1693">
        <v>26.219000000000001</v>
      </c>
      <c r="D1693">
        <v>59.9</v>
      </c>
      <c r="E1693">
        <v>17.8</v>
      </c>
    </row>
    <row r="1694" spans="1:5" x14ac:dyDescent="0.55000000000000004">
      <c r="A1694">
        <v>1939</v>
      </c>
      <c r="B1694" s="135">
        <v>45092.586111111108</v>
      </c>
      <c r="C1694">
        <v>26.937999999999999</v>
      </c>
      <c r="D1694">
        <v>62.3</v>
      </c>
      <c r="E1694">
        <v>19.100000000000001</v>
      </c>
    </row>
    <row r="1695" spans="1:5" x14ac:dyDescent="0.55000000000000004">
      <c r="A1695">
        <v>1940</v>
      </c>
      <c r="B1695" s="135">
        <v>45092.59652777778</v>
      </c>
      <c r="C1695">
        <v>27.643000000000001</v>
      </c>
      <c r="D1695">
        <v>62.6</v>
      </c>
      <c r="E1695">
        <v>19.899999999999999</v>
      </c>
    </row>
    <row r="1696" spans="1:5" x14ac:dyDescent="0.55000000000000004">
      <c r="A1696">
        <v>1941</v>
      </c>
      <c r="B1696" s="135">
        <v>45092.606944444444</v>
      </c>
      <c r="C1696">
        <v>28.215</v>
      </c>
      <c r="D1696">
        <v>63.4</v>
      </c>
      <c r="E1696">
        <v>20.6</v>
      </c>
    </row>
    <row r="1697" spans="1:5" x14ac:dyDescent="0.55000000000000004">
      <c r="A1697">
        <v>1942</v>
      </c>
      <c r="B1697" s="135">
        <v>45092.617361111108</v>
      </c>
      <c r="C1697">
        <v>28.747</v>
      </c>
      <c r="D1697">
        <v>62.6</v>
      </c>
      <c r="E1697">
        <v>20.9</v>
      </c>
    </row>
    <row r="1698" spans="1:5" x14ac:dyDescent="0.55000000000000004">
      <c r="A1698">
        <v>1943</v>
      </c>
      <c r="B1698" s="135">
        <v>45092.62777777778</v>
      </c>
      <c r="C1698">
        <v>28.875</v>
      </c>
      <c r="D1698">
        <v>61.8</v>
      </c>
      <c r="E1698">
        <v>20.8</v>
      </c>
    </row>
    <row r="1699" spans="1:5" x14ac:dyDescent="0.55000000000000004">
      <c r="A1699">
        <v>1944</v>
      </c>
      <c r="B1699" s="135">
        <v>45092.638194444444</v>
      </c>
      <c r="C1699">
        <v>29.006</v>
      </c>
      <c r="D1699">
        <v>62.6</v>
      </c>
      <c r="E1699">
        <v>21.1</v>
      </c>
    </row>
    <row r="1700" spans="1:5" x14ac:dyDescent="0.55000000000000004">
      <c r="A1700">
        <v>1945</v>
      </c>
      <c r="B1700" s="135">
        <v>45092.648611111108</v>
      </c>
      <c r="C1700">
        <v>29.128</v>
      </c>
      <c r="D1700">
        <v>58.3</v>
      </c>
      <c r="E1700">
        <v>20.100000000000001</v>
      </c>
    </row>
    <row r="1701" spans="1:5" x14ac:dyDescent="0.55000000000000004">
      <c r="A1701">
        <v>1946</v>
      </c>
      <c r="B1701" s="135">
        <v>45092.65902777778</v>
      </c>
      <c r="C1701">
        <v>28.885999999999999</v>
      </c>
      <c r="D1701">
        <v>61.8</v>
      </c>
      <c r="E1701">
        <v>20.8</v>
      </c>
    </row>
    <row r="1702" spans="1:5" x14ac:dyDescent="0.55000000000000004">
      <c r="A1702">
        <v>1947</v>
      </c>
      <c r="B1702" s="135">
        <v>45092.669444444444</v>
      </c>
      <c r="C1702">
        <v>28.946999999999999</v>
      </c>
      <c r="D1702">
        <v>61.8</v>
      </c>
      <c r="E1702">
        <v>20.9</v>
      </c>
    </row>
    <row r="1703" spans="1:5" x14ac:dyDescent="0.55000000000000004">
      <c r="A1703">
        <v>1948</v>
      </c>
      <c r="B1703" s="135">
        <v>45092.679861111108</v>
      </c>
      <c r="C1703">
        <v>29.117000000000001</v>
      </c>
      <c r="D1703">
        <v>62.9</v>
      </c>
      <c r="E1703">
        <v>21.3</v>
      </c>
    </row>
    <row r="1704" spans="1:5" x14ac:dyDescent="0.55000000000000004">
      <c r="A1704">
        <v>1949</v>
      </c>
      <c r="B1704" s="135">
        <v>45092.69027777778</v>
      </c>
      <c r="C1704">
        <v>29.257999999999999</v>
      </c>
      <c r="D1704">
        <v>62</v>
      </c>
      <c r="E1704">
        <v>21.2</v>
      </c>
    </row>
    <row r="1705" spans="1:5" x14ac:dyDescent="0.55000000000000004">
      <c r="A1705">
        <v>1950</v>
      </c>
      <c r="B1705" s="135">
        <v>45092.700694444444</v>
      </c>
      <c r="C1705">
        <v>29.527000000000001</v>
      </c>
      <c r="D1705">
        <v>61.8</v>
      </c>
      <c r="E1705">
        <v>21.4</v>
      </c>
    </row>
    <row r="1706" spans="1:5" x14ac:dyDescent="0.55000000000000004">
      <c r="A1706">
        <v>1951</v>
      </c>
      <c r="B1706" s="135">
        <v>45092.711111111108</v>
      </c>
      <c r="C1706">
        <v>29.571000000000002</v>
      </c>
      <c r="D1706">
        <v>62</v>
      </c>
      <c r="E1706">
        <v>21.5</v>
      </c>
    </row>
    <row r="1707" spans="1:5" x14ac:dyDescent="0.55000000000000004">
      <c r="A1707">
        <v>1952</v>
      </c>
      <c r="B1707" s="135">
        <v>45092.72152777778</v>
      </c>
      <c r="C1707">
        <v>29.536999999999999</v>
      </c>
      <c r="D1707">
        <v>62.9</v>
      </c>
      <c r="E1707">
        <v>21.7</v>
      </c>
    </row>
    <row r="1708" spans="1:5" x14ac:dyDescent="0.55000000000000004">
      <c r="A1708">
        <v>1953</v>
      </c>
      <c r="B1708" s="135">
        <v>45092.731944444444</v>
      </c>
      <c r="C1708">
        <v>29.527000000000001</v>
      </c>
      <c r="D1708">
        <v>62</v>
      </c>
      <c r="E1708">
        <v>21.5</v>
      </c>
    </row>
    <row r="1709" spans="1:5" x14ac:dyDescent="0.55000000000000004">
      <c r="A1709">
        <v>1954</v>
      </c>
      <c r="B1709" s="135">
        <v>45092.742361111108</v>
      </c>
      <c r="C1709">
        <v>29.527999999999999</v>
      </c>
      <c r="D1709">
        <v>61</v>
      </c>
      <c r="E1709">
        <v>21.2</v>
      </c>
    </row>
    <row r="1710" spans="1:5" x14ac:dyDescent="0.55000000000000004">
      <c r="A1710">
        <v>1955</v>
      </c>
      <c r="B1710" s="135">
        <v>45092.75277777778</v>
      </c>
      <c r="C1710">
        <v>29.504000000000001</v>
      </c>
      <c r="D1710">
        <v>61.5</v>
      </c>
      <c r="E1710">
        <v>21.3</v>
      </c>
    </row>
    <row r="1711" spans="1:5" x14ac:dyDescent="0.55000000000000004">
      <c r="A1711">
        <v>1956</v>
      </c>
      <c r="B1711" s="135">
        <v>45092.763194444444</v>
      </c>
      <c r="C1711">
        <v>29.521000000000001</v>
      </c>
      <c r="D1711">
        <v>61.8</v>
      </c>
      <c r="E1711">
        <v>21.4</v>
      </c>
    </row>
    <row r="1712" spans="1:5" x14ac:dyDescent="0.55000000000000004">
      <c r="A1712">
        <v>1957</v>
      </c>
      <c r="B1712" s="135">
        <v>45092.773611111108</v>
      </c>
      <c r="C1712">
        <v>29.565000000000001</v>
      </c>
      <c r="D1712">
        <v>62</v>
      </c>
      <c r="E1712">
        <v>21.5</v>
      </c>
    </row>
    <row r="1713" spans="1:5" x14ac:dyDescent="0.55000000000000004">
      <c r="A1713">
        <v>1958</v>
      </c>
      <c r="B1713" s="135">
        <v>45092.78402777778</v>
      </c>
      <c r="C1713">
        <v>29.594999999999999</v>
      </c>
      <c r="D1713">
        <v>62.3</v>
      </c>
      <c r="E1713">
        <v>21.6</v>
      </c>
    </row>
    <row r="1714" spans="1:5" x14ac:dyDescent="0.55000000000000004">
      <c r="A1714">
        <v>1959</v>
      </c>
      <c r="B1714" s="135">
        <v>45092.794444444444</v>
      </c>
      <c r="C1714">
        <v>29.622</v>
      </c>
      <c r="D1714">
        <v>62</v>
      </c>
      <c r="E1714">
        <v>21.6</v>
      </c>
    </row>
    <row r="1715" spans="1:5" x14ac:dyDescent="0.55000000000000004">
      <c r="A1715">
        <v>1960</v>
      </c>
      <c r="B1715" s="135">
        <v>45092.804861111108</v>
      </c>
      <c r="C1715">
        <v>29.55</v>
      </c>
      <c r="D1715">
        <v>61.8</v>
      </c>
      <c r="E1715">
        <v>21.4</v>
      </c>
    </row>
    <row r="1716" spans="1:5" x14ac:dyDescent="0.55000000000000004">
      <c r="A1716">
        <v>1961</v>
      </c>
      <c r="B1716" s="135">
        <v>45092.81527777778</v>
      </c>
      <c r="C1716">
        <v>29.39</v>
      </c>
      <c r="D1716">
        <v>61.8</v>
      </c>
      <c r="E1716">
        <v>21.3</v>
      </c>
    </row>
    <row r="1717" spans="1:5" x14ac:dyDescent="0.55000000000000004">
      <c r="A1717">
        <v>1962</v>
      </c>
      <c r="B1717" s="135">
        <v>45092.825694444444</v>
      </c>
      <c r="C1717">
        <v>29.170999999999999</v>
      </c>
      <c r="D1717">
        <v>61.8</v>
      </c>
      <c r="E1717">
        <v>21.1</v>
      </c>
    </row>
    <row r="1718" spans="1:5" x14ac:dyDescent="0.55000000000000004">
      <c r="A1718">
        <v>1963</v>
      </c>
      <c r="B1718" s="135">
        <v>45092.836111111108</v>
      </c>
      <c r="C1718">
        <v>28.95</v>
      </c>
      <c r="D1718">
        <v>62</v>
      </c>
      <c r="E1718">
        <v>20.9</v>
      </c>
    </row>
    <row r="1719" spans="1:5" x14ac:dyDescent="0.55000000000000004">
      <c r="A1719">
        <v>1964</v>
      </c>
      <c r="B1719" s="135">
        <v>45092.84652777778</v>
      </c>
      <c r="C1719">
        <v>28.741</v>
      </c>
      <c r="D1719">
        <v>62</v>
      </c>
      <c r="E1719">
        <v>20.7</v>
      </c>
    </row>
    <row r="1720" spans="1:5" x14ac:dyDescent="0.55000000000000004">
      <c r="A1720">
        <v>1965</v>
      </c>
      <c r="B1720" s="135">
        <v>45092.856944444444</v>
      </c>
      <c r="C1720">
        <v>28.556999999999999</v>
      </c>
      <c r="D1720">
        <v>63.7</v>
      </c>
      <c r="E1720">
        <v>21</v>
      </c>
    </row>
    <row r="1721" spans="1:5" x14ac:dyDescent="0.55000000000000004">
      <c r="A1721">
        <v>1966</v>
      </c>
      <c r="B1721" s="135">
        <v>45092.867361111108</v>
      </c>
      <c r="C1721">
        <v>28.4</v>
      </c>
      <c r="D1721">
        <v>63.1</v>
      </c>
      <c r="E1721">
        <v>20.7</v>
      </c>
    </row>
    <row r="1722" spans="1:5" x14ac:dyDescent="0.55000000000000004">
      <c r="A1722">
        <v>1967</v>
      </c>
      <c r="B1722" s="135">
        <v>45092.87777777778</v>
      </c>
      <c r="C1722">
        <v>28.265999999999998</v>
      </c>
      <c r="D1722">
        <v>62.3</v>
      </c>
      <c r="E1722">
        <v>20.399999999999999</v>
      </c>
    </row>
    <row r="1723" spans="1:5" x14ac:dyDescent="0.55000000000000004">
      <c r="A1723">
        <v>1968</v>
      </c>
      <c r="B1723" s="135">
        <v>45092.888194444444</v>
      </c>
      <c r="C1723">
        <v>28.16</v>
      </c>
      <c r="D1723">
        <v>61.8</v>
      </c>
      <c r="E1723">
        <v>20.100000000000001</v>
      </c>
    </row>
    <row r="1724" spans="1:5" x14ac:dyDescent="0.55000000000000004">
      <c r="A1724">
        <v>1969</v>
      </c>
      <c r="B1724" s="135">
        <v>45092.898611111108</v>
      </c>
      <c r="C1724">
        <v>28.048999999999999</v>
      </c>
      <c r="D1724">
        <v>62.6</v>
      </c>
      <c r="E1724">
        <v>20.2</v>
      </c>
    </row>
    <row r="1725" spans="1:5" x14ac:dyDescent="0.55000000000000004">
      <c r="A1725">
        <v>1970</v>
      </c>
      <c r="B1725" s="135">
        <v>45092.90902777778</v>
      </c>
      <c r="C1725">
        <v>27.963000000000001</v>
      </c>
      <c r="D1725">
        <v>62.3</v>
      </c>
      <c r="E1725">
        <v>20.100000000000001</v>
      </c>
    </row>
    <row r="1726" spans="1:5" x14ac:dyDescent="0.55000000000000004">
      <c r="A1726">
        <v>1971</v>
      </c>
      <c r="B1726" s="135">
        <v>45092.919444444444</v>
      </c>
      <c r="C1726">
        <v>27.893999999999998</v>
      </c>
      <c r="D1726">
        <v>63.4</v>
      </c>
      <c r="E1726">
        <v>20.3</v>
      </c>
    </row>
    <row r="1727" spans="1:5" x14ac:dyDescent="0.55000000000000004">
      <c r="A1727">
        <v>1972</v>
      </c>
      <c r="B1727" s="135">
        <v>45092.929861111108</v>
      </c>
      <c r="C1727">
        <v>27.809000000000001</v>
      </c>
      <c r="D1727">
        <v>62.3</v>
      </c>
      <c r="E1727">
        <v>19.899999999999999</v>
      </c>
    </row>
    <row r="1728" spans="1:5" x14ac:dyDescent="0.55000000000000004">
      <c r="A1728">
        <v>1973</v>
      </c>
      <c r="B1728" s="135">
        <v>45092.94027777778</v>
      </c>
      <c r="C1728">
        <v>27.733000000000001</v>
      </c>
      <c r="D1728">
        <v>62.6</v>
      </c>
      <c r="E1728">
        <v>19.899999999999999</v>
      </c>
    </row>
    <row r="1729" spans="1:5" x14ac:dyDescent="0.55000000000000004">
      <c r="A1729">
        <v>1974</v>
      </c>
      <c r="B1729" s="135">
        <v>45092.950694444444</v>
      </c>
      <c r="C1729">
        <v>27.661000000000001</v>
      </c>
      <c r="D1729">
        <v>62.6</v>
      </c>
      <c r="E1729">
        <v>19.899999999999999</v>
      </c>
    </row>
    <row r="1730" spans="1:5" x14ac:dyDescent="0.55000000000000004">
      <c r="A1730">
        <v>1975</v>
      </c>
      <c r="B1730" s="135">
        <v>45092.961111111108</v>
      </c>
      <c r="C1730">
        <v>27.603000000000002</v>
      </c>
      <c r="D1730">
        <v>62.6</v>
      </c>
      <c r="E1730">
        <v>19.8</v>
      </c>
    </row>
    <row r="1731" spans="1:5" x14ac:dyDescent="0.55000000000000004">
      <c r="A1731">
        <v>1976</v>
      </c>
      <c r="B1731" s="135">
        <v>45092.97152777778</v>
      </c>
      <c r="C1731">
        <v>27.509</v>
      </c>
      <c r="D1731">
        <v>61.2</v>
      </c>
      <c r="E1731">
        <v>19.399999999999999</v>
      </c>
    </row>
    <row r="1732" spans="1:5" x14ac:dyDescent="0.55000000000000004">
      <c r="A1732">
        <v>1977</v>
      </c>
      <c r="B1732" s="135">
        <v>45092.981944444444</v>
      </c>
      <c r="C1732">
        <v>27.561</v>
      </c>
      <c r="D1732">
        <v>63.9</v>
      </c>
      <c r="E1732">
        <v>20.100000000000001</v>
      </c>
    </row>
    <row r="1733" spans="1:5" x14ac:dyDescent="0.55000000000000004">
      <c r="A1733">
        <v>1978</v>
      </c>
      <c r="B1733" s="135">
        <v>45092.992361111108</v>
      </c>
      <c r="C1733">
        <v>29.155000000000001</v>
      </c>
      <c r="D1733">
        <v>64.8</v>
      </c>
      <c r="E1733">
        <v>21.8</v>
      </c>
    </row>
  </sheetData>
  <mergeCells count="2">
    <mergeCell ref="K3:L3"/>
    <mergeCell ref="N3:O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6809-97E2-445D-928D-DA39F899FFBB}">
  <dimension ref="A1:I1733"/>
  <sheetViews>
    <sheetView workbookViewId="0"/>
  </sheetViews>
  <sheetFormatPr defaultColWidth="8.83984375" defaultRowHeight="14.4" x14ac:dyDescent="0.55000000000000004"/>
  <cols>
    <col min="1" max="1" width="11.15625" bestFit="1" customWidth="1"/>
    <col min="2" max="2" width="17" bestFit="1" customWidth="1"/>
    <col min="3" max="5" width="15.26171875" bestFit="1" customWidth="1"/>
  </cols>
  <sheetData>
    <row r="1" spans="1:9" x14ac:dyDescent="0.55000000000000004">
      <c r="B1" t="s">
        <v>731</v>
      </c>
      <c r="C1">
        <v>1</v>
      </c>
      <c r="D1">
        <v>2</v>
      </c>
      <c r="E1">
        <v>3</v>
      </c>
    </row>
    <row r="2" spans="1:9" x14ac:dyDescent="0.55000000000000004">
      <c r="A2" t="s">
        <v>732</v>
      </c>
      <c r="C2">
        <v>840599</v>
      </c>
      <c r="D2">
        <v>840599</v>
      </c>
      <c r="E2">
        <v>840599</v>
      </c>
    </row>
    <row r="3" spans="1:9" x14ac:dyDescent="0.55000000000000004">
      <c r="A3" t="s">
        <v>156</v>
      </c>
      <c r="C3" t="s">
        <v>733</v>
      </c>
      <c r="D3" t="s">
        <v>733</v>
      </c>
      <c r="E3" t="s">
        <v>734</v>
      </c>
    </row>
    <row r="4" spans="1:9" x14ac:dyDescent="0.55000000000000004">
      <c r="A4" t="s">
        <v>758</v>
      </c>
      <c r="C4" t="s">
        <v>759</v>
      </c>
      <c r="D4" t="s">
        <v>759</v>
      </c>
      <c r="E4" t="s">
        <v>759</v>
      </c>
      <c r="H4" t="s">
        <v>735</v>
      </c>
      <c r="I4" t="s">
        <v>685</v>
      </c>
    </row>
    <row r="5" spans="1:9" x14ac:dyDescent="0.55000000000000004">
      <c r="A5" t="s">
        <v>743</v>
      </c>
      <c r="C5" t="s">
        <v>744</v>
      </c>
      <c r="D5" t="s">
        <v>745</v>
      </c>
      <c r="E5" t="s">
        <v>746</v>
      </c>
      <c r="H5">
        <f>AVERAGE(C6:C1733)</f>
        <v>27.081048611111083</v>
      </c>
      <c r="I5">
        <f>AVERAGE(D6:D1733)</f>
        <v>68.409490740740566</v>
      </c>
    </row>
    <row r="6" spans="1:9" x14ac:dyDescent="0.55000000000000004">
      <c r="A6">
        <v>245</v>
      </c>
      <c r="B6" s="135">
        <v>45075.008333333331</v>
      </c>
      <c r="C6">
        <v>26.646000000000001</v>
      </c>
      <c r="D6">
        <v>68.099999999999994</v>
      </c>
      <c r="E6">
        <v>20.3</v>
      </c>
    </row>
    <row r="7" spans="1:9" x14ac:dyDescent="0.55000000000000004">
      <c r="A7">
        <v>246</v>
      </c>
      <c r="B7" s="135">
        <v>45075.018750000003</v>
      </c>
      <c r="C7">
        <v>26.652000000000001</v>
      </c>
      <c r="D7">
        <v>68.099999999999994</v>
      </c>
      <c r="E7">
        <v>20.3</v>
      </c>
    </row>
    <row r="8" spans="1:9" x14ac:dyDescent="0.55000000000000004">
      <c r="A8">
        <v>247</v>
      </c>
      <c r="B8" s="135">
        <v>45075.029166666667</v>
      </c>
      <c r="C8">
        <v>26.620999999999999</v>
      </c>
      <c r="D8">
        <v>66.900000000000006</v>
      </c>
      <c r="E8">
        <v>20</v>
      </c>
    </row>
    <row r="9" spans="1:9" x14ac:dyDescent="0.55000000000000004">
      <c r="A9">
        <v>248</v>
      </c>
      <c r="B9" s="135">
        <v>45075.039583333331</v>
      </c>
      <c r="C9">
        <v>26.431000000000001</v>
      </c>
      <c r="D9">
        <v>67.400000000000006</v>
      </c>
      <c r="E9">
        <v>19.899999999999999</v>
      </c>
    </row>
    <row r="10" spans="1:9" x14ac:dyDescent="0.55000000000000004">
      <c r="A10">
        <v>249</v>
      </c>
      <c r="B10" s="135">
        <v>45075.05</v>
      </c>
      <c r="C10">
        <v>26.46</v>
      </c>
      <c r="D10">
        <v>67.900000000000006</v>
      </c>
      <c r="E10">
        <v>20</v>
      </c>
    </row>
    <row r="11" spans="1:9" x14ac:dyDescent="0.55000000000000004">
      <c r="A11">
        <v>250</v>
      </c>
      <c r="B11" s="135">
        <v>45075.060416666667</v>
      </c>
      <c r="C11">
        <v>26.488</v>
      </c>
      <c r="D11">
        <v>68.099999999999994</v>
      </c>
      <c r="E11">
        <v>20.100000000000001</v>
      </c>
    </row>
    <row r="12" spans="1:9" x14ac:dyDescent="0.55000000000000004">
      <c r="A12">
        <v>251</v>
      </c>
      <c r="B12" s="135">
        <v>45075.070833333331</v>
      </c>
      <c r="C12">
        <v>26.504000000000001</v>
      </c>
      <c r="D12">
        <v>68.099999999999994</v>
      </c>
      <c r="E12">
        <v>20.100000000000001</v>
      </c>
    </row>
    <row r="13" spans="1:9" x14ac:dyDescent="0.55000000000000004">
      <c r="A13">
        <v>252</v>
      </c>
      <c r="B13" s="135">
        <v>45075.081250000003</v>
      </c>
      <c r="C13">
        <v>26.515000000000001</v>
      </c>
      <c r="D13">
        <v>68.099999999999994</v>
      </c>
      <c r="E13">
        <v>20.2</v>
      </c>
    </row>
    <row r="14" spans="1:9" x14ac:dyDescent="0.55000000000000004">
      <c r="A14">
        <v>253</v>
      </c>
      <c r="B14" s="135">
        <v>45075.091666666667</v>
      </c>
      <c r="C14">
        <v>26.536999999999999</v>
      </c>
      <c r="D14">
        <v>68.099999999999994</v>
      </c>
      <c r="E14">
        <v>20.2</v>
      </c>
    </row>
    <row r="15" spans="1:9" x14ac:dyDescent="0.55000000000000004">
      <c r="A15">
        <v>254</v>
      </c>
      <c r="B15" s="135">
        <v>45075.102083333331</v>
      </c>
      <c r="C15">
        <v>26.378</v>
      </c>
      <c r="D15">
        <v>67.400000000000006</v>
      </c>
      <c r="E15">
        <v>19.8</v>
      </c>
    </row>
    <row r="16" spans="1:9" x14ac:dyDescent="0.55000000000000004">
      <c r="A16">
        <v>255</v>
      </c>
      <c r="B16" s="135">
        <v>45075.112500000003</v>
      </c>
      <c r="C16">
        <v>26.341999999999999</v>
      </c>
      <c r="D16">
        <v>67.900000000000006</v>
      </c>
      <c r="E16">
        <v>19.899999999999999</v>
      </c>
    </row>
    <row r="17" spans="1:5" x14ac:dyDescent="0.55000000000000004">
      <c r="A17">
        <v>256</v>
      </c>
      <c r="B17" s="135">
        <v>45075.122916666667</v>
      </c>
      <c r="C17">
        <v>26.382000000000001</v>
      </c>
      <c r="D17">
        <v>68.099999999999994</v>
      </c>
      <c r="E17">
        <v>20</v>
      </c>
    </row>
    <row r="18" spans="1:5" x14ac:dyDescent="0.55000000000000004">
      <c r="A18">
        <v>257</v>
      </c>
      <c r="B18" s="135">
        <v>45075.133333333331</v>
      </c>
      <c r="C18">
        <v>26.42</v>
      </c>
      <c r="D18">
        <v>68.099999999999994</v>
      </c>
      <c r="E18">
        <v>20.100000000000001</v>
      </c>
    </row>
    <row r="19" spans="1:5" x14ac:dyDescent="0.55000000000000004">
      <c r="A19">
        <v>258</v>
      </c>
      <c r="B19" s="135">
        <v>45075.143750000003</v>
      </c>
      <c r="C19">
        <v>26.445</v>
      </c>
      <c r="D19">
        <v>68.099999999999994</v>
      </c>
      <c r="E19">
        <v>20.100000000000001</v>
      </c>
    </row>
    <row r="20" spans="1:5" x14ac:dyDescent="0.55000000000000004">
      <c r="A20">
        <v>259</v>
      </c>
      <c r="B20" s="135">
        <v>45075.154166666667</v>
      </c>
      <c r="C20">
        <v>26.466000000000001</v>
      </c>
      <c r="D20">
        <v>68.099999999999994</v>
      </c>
      <c r="E20">
        <v>20.100000000000001</v>
      </c>
    </row>
    <row r="21" spans="1:5" x14ac:dyDescent="0.55000000000000004">
      <c r="A21">
        <v>260</v>
      </c>
      <c r="B21" s="135">
        <v>45075.164583333331</v>
      </c>
      <c r="C21">
        <v>26.49</v>
      </c>
      <c r="D21">
        <v>68.099999999999994</v>
      </c>
      <c r="E21">
        <v>20.100000000000001</v>
      </c>
    </row>
    <row r="22" spans="1:5" x14ac:dyDescent="0.55000000000000004">
      <c r="A22">
        <v>261</v>
      </c>
      <c r="B22" s="135">
        <v>45075.175000000003</v>
      </c>
      <c r="C22">
        <v>26.260999999999999</v>
      </c>
      <c r="D22">
        <v>66.900000000000006</v>
      </c>
      <c r="E22">
        <v>19.600000000000001</v>
      </c>
    </row>
    <row r="23" spans="1:5" x14ac:dyDescent="0.55000000000000004">
      <c r="A23">
        <v>262</v>
      </c>
      <c r="B23" s="135">
        <v>45075.185416666667</v>
      </c>
      <c r="C23">
        <v>26.292000000000002</v>
      </c>
      <c r="D23">
        <v>67.900000000000006</v>
      </c>
      <c r="E23">
        <v>19.899999999999999</v>
      </c>
    </row>
    <row r="24" spans="1:5" x14ac:dyDescent="0.55000000000000004">
      <c r="A24">
        <v>263</v>
      </c>
      <c r="B24" s="135">
        <v>45075.195833333331</v>
      </c>
      <c r="C24">
        <v>26.326000000000001</v>
      </c>
      <c r="D24">
        <v>68.099999999999994</v>
      </c>
      <c r="E24">
        <v>20</v>
      </c>
    </row>
    <row r="25" spans="1:5" x14ac:dyDescent="0.55000000000000004">
      <c r="A25">
        <v>264</v>
      </c>
      <c r="B25" s="135">
        <v>45075.206250000003</v>
      </c>
      <c r="C25">
        <v>26.366</v>
      </c>
      <c r="D25">
        <v>68.400000000000006</v>
      </c>
      <c r="E25">
        <v>20.100000000000001</v>
      </c>
    </row>
    <row r="26" spans="1:5" x14ac:dyDescent="0.55000000000000004">
      <c r="A26">
        <v>265</v>
      </c>
      <c r="B26" s="135">
        <v>45075.216666666667</v>
      </c>
      <c r="C26">
        <v>26.393999999999998</v>
      </c>
      <c r="D26">
        <v>68.099999999999994</v>
      </c>
      <c r="E26">
        <v>20</v>
      </c>
    </row>
    <row r="27" spans="1:5" x14ac:dyDescent="0.55000000000000004">
      <c r="A27">
        <v>266</v>
      </c>
      <c r="B27" s="135">
        <v>45075.227083333331</v>
      </c>
      <c r="C27">
        <v>26.422999999999998</v>
      </c>
      <c r="D27">
        <v>68.400000000000006</v>
      </c>
      <c r="E27">
        <v>20.100000000000001</v>
      </c>
    </row>
    <row r="28" spans="1:5" x14ac:dyDescent="0.55000000000000004">
      <c r="A28">
        <v>267</v>
      </c>
      <c r="B28" s="135">
        <v>45075.237500000003</v>
      </c>
      <c r="C28">
        <v>26.405999999999999</v>
      </c>
      <c r="D28">
        <v>66.900000000000006</v>
      </c>
      <c r="E28">
        <v>19.8</v>
      </c>
    </row>
    <row r="29" spans="1:5" x14ac:dyDescent="0.55000000000000004">
      <c r="A29">
        <v>268</v>
      </c>
      <c r="B29" s="135">
        <v>45075.247916666667</v>
      </c>
      <c r="C29">
        <v>26.222999999999999</v>
      </c>
      <c r="D29">
        <v>67.599999999999994</v>
      </c>
      <c r="E29">
        <v>19.8</v>
      </c>
    </row>
    <row r="30" spans="1:5" x14ac:dyDescent="0.55000000000000004">
      <c r="A30">
        <v>269</v>
      </c>
      <c r="B30" s="135">
        <v>45075.258333333331</v>
      </c>
      <c r="C30">
        <v>26.271999999999998</v>
      </c>
      <c r="D30">
        <v>68.099999999999994</v>
      </c>
      <c r="E30">
        <v>19.899999999999999</v>
      </c>
    </row>
    <row r="31" spans="1:5" x14ac:dyDescent="0.55000000000000004">
      <c r="A31">
        <v>270</v>
      </c>
      <c r="B31" s="135">
        <v>45075.268750000003</v>
      </c>
      <c r="C31">
        <v>26.323</v>
      </c>
      <c r="D31">
        <v>68.099999999999994</v>
      </c>
      <c r="E31">
        <v>20</v>
      </c>
    </row>
    <row r="32" spans="1:5" x14ac:dyDescent="0.55000000000000004">
      <c r="A32">
        <v>271</v>
      </c>
      <c r="B32" s="135">
        <v>45075.279166666667</v>
      </c>
      <c r="C32">
        <v>26.311</v>
      </c>
      <c r="D32">
        <v>63.9</v>
      </c>
      <c r="E32">
        <v>18.899999999999999</v>
      </c>
    </row>
    <row r="33" spans="1:5" x14ac:dyDescent="0.55000000000000004">
      <c r="A33">
        <v>272</v>
      </c>
      <c r="B33" s="135">
        <v>45075.289583333331</v>
      </c>
      <c r="C33">
        <v>26.323</v>
      </c>
      <c r="D33">
        <v>67.900000000000006</v>
      </c>
      <c r="E33">
        <v>19.899999999999999</v>
      </c>
    </row>
    <row r="34" spans="1:5" x14ac:dyDescent="0.55000000000000004">
      <c r="A34">
        <v>273</v>
      </c>
      <c r="B34" s="135">
        <v>45075.3</v>
      </c>
      <c r="C34">
        <v>26.364000000000001</v>
      </c>
      <c r="D34">
        <v>68.099999999999994</v>
      </c>
      <c r="E34">
        <v>20</v>
      </c>
    </row>
    <row r="35" spans="1:5" x14ac:dyDescent="0.55000000000000004">
      <c r="A35">
        <v>274</v>
      </c>
      <c r="B35" s="135">
        <v>45075.310416666667</v>
      </c>
      <c r="C35">
        <v>26.177</v>
      </c>
      <c r="D35">
        <v>67.400000000000006</v>
      </c>
      <c r="E35">
        <v>19.7</v>
      </c>
    </row>
    <row r="36" spans="1:5" x14ac:dyDescent="0.55000000000000004">
      <c r="A36">
        <v>275</v>
      </c>
      <c r="B36" s="135">
        <v>45075.320833333331</v>
      </c>
      <c r="C36">
        <v>26.295000000000002</v>
      </c>
      <c r="D36">
        <v>68.099999999999994</v>
      </c>
      <c r="E36">
        <v>19.899999999999999</v>
      </c>
    </row>
    <row r="37" spans="1:5" x14ac:dyDescent="0.55000000000000004">
      <c r="A37">
        <v>276</v>
      </c>
      <c r="B37" s="135">
        <v>45075.331250000003</v>
      </c>
      <c r="C37">
        <v>26.442</v>
      </c>
      <c r="D37">
        <v>68.400000000000006</v>
      </c>
      <c r="E37">
        <v>20.100000000000001</v>
      </c>
    </row>
    <row r="38" spans="1:5" x14ac:dyDescent="0.55000000000000004">
      <c r="A38">
        <v>277</v>
      </c>
      <c r="B38" s="135">
        <v>45075.341666666667</v>
      </c>
      <c r="C38">
        <v>26.6</v>
      </c>
      <c r="D38">
        <v>68.400000000000006</v>
      </c>
      <c r="E38">
        <v>20.3</v>
      </c>
    </row>
    <row r="39" spans="1:5" x14ac:dyDescent="0.55000000000000004">
      <c r="A39">
        <v>278</v>
      </c>
      <c r="B39" s="135">
        <v>45075.352083333331</v>
      </c>
      <c r="C39">
        <v>26.748000000000001</v>
      </c>
      <c r="D39">
        <v>68.400000000000006</v>
      </c>
      <c r="E39">
        <v>20.399999999999999</v>
      </c>
    </row>
    <row r="40" spans="1:5" x14ac:dyDescent="0.55000000000000004">
      <c r="A40">
        <v>279</v>
      </c>
      <c r="B40" s="135">
        <v>45075.362500000003</v>
      </c>
      <c r="C40">
        <v>26.884</v>
      </c>
      <c r="D40">
        <v>68.400000000000006</v>
      </c>
      <c r="E40">
        <v>20.6</v>
      </c>
    </row>
    <row r="41" spans="1:5" x14ac:dyDescent="0.55000000000000004">
      <c r="A41">
        <v>280</v>
      </c>
      <c r="B41" s="135">
        <v>45075.372916666667</v>
      </c>
      <c r="C41">
        <v>26.89</v>
      </c>
      <c r="D41">
        <v>67.900000000000006</v>
      </c>
      <c r="E41">
        <v>20.5</v>
      </c>
    </row>
    <row r="42" spans="1:5" x14ac:dyDescent="0.55000000000000004">
      <c r="A42">
        <v>281</v>
      </c>
      <c r="B42" s="135">
        <v>45075.383333333331</v>
      </c>
      <c r="C42">
        <v>26.905999999999999</v>
      </c>
      <c r="D42">
        <v>67.900000000000006</v>
      </c>
      <c r="E42">
        <v>20.5</v>
      </c>
    </row>
    <row r="43" spans="1:5" x14ac:dyDescent="0.55000000000000004">
      <c r="A43">
        <v>282</v>
      </c>
      <c r="B43" s="135">
        <v>45075.393750000003</v>
      </c>
      <c r="C43">
        <v>27.045000000000002</v>
      </c>
      <c r="D43">
        <v>67.900000000000006</v>
      </c>
      <c r="E43">
        <v>20.6</v>
      </c>
    </row>
    <row r="44" spans="1:5" x14ac:dyDescent="0.55000000000000004">
      <c r="A44">
        <v>283</v>
      </c>
      <c r="B44" s="135">
        <v>45075.404166666667</v>
      </c>
      <c r="C44">
        <v>27.085999999999999</v>
      </c>
      <c r="D44">
        <v>67.900000000000006</v>
      </c>
      <c r="E44">
        <v>20.6</v>
      </c>
    </row>
    <row r="45" spans="1:5" x14ac:dyDescent="0.55000000000000004">
      <c r="A45">
        <v>284</v>
      </c>
      <c r="B45" s="135">
        <v>45075.414583333331</v>
      </c>
      <c r="C45">
        <v>26.992999999999999</v>
      </c>
      <c r="D45">
        <v>66.900000000000006</v>
      </c>
      <c r="E45">
        <v>20.3</v>
      </c>
    </row>
    <row r="46" spans="1:5" x14ac:dyDescent="0.55000000000000004">
      <c r="A46">
        <v>285</v>
      </c>
      <c r="B46" s="135">
        <v>45075.425000000003</v>
      </c>
      <c r="C46">
        <v>26.95</v>
      </c>
      <c r="D46">
        <v>67.099999999999994</v>
      </c>
      <c r="E46">
        <v>20.3</v>
      </c>
    </row>
    <row r="47" spans="1:5" x14ac:dyDescent="0.55000000000000004">
      <c r="A47">
        <v>286</v>
      </c>
      <c r="B47" s="135">
        <v>45075.435416666667</v>
      </c>
      <c r="C47">
        <v>27.041</v>
      </c>
      <c r="D47">
        <v>67.599999999999994</v>
      </c>
      <c r="E47">
        <v>20.5</v>
      </c>
    </row>
    <row r="48" spans="1:5" x14ac:dyDescent="0.55000000000000004">
      <c r="A48">
        <v>287</v>
      </c>
      <c r="B48" s="135">
        <v>45075.445833333331</v>
      </c>
      <c r="C48">
        <v>27.100999999999999</v>
      </c>
      <c r="D48">
        <v>67.599999999999994</v>
      </c>
      <c r="E48">
        <v>20.6</v>
      </c>
    </row>
    <row r="49" spans="1:5" x14ac:dyDescent="0.55000000000000004">
      <c r="A49">
        <v>288</v>
      </c>
      <c r="B49" s="135">
        <v>45075.456250000003</v>
      </c>
      <c r="C49">
        <v>27.010999999999999</v>
      </c>
      <c r="D49">
        <v>66.900000000000006</v>
      </c>
      <c r="E49">
        <v>20.3</v>
      </c>
    </row>
    <row r="50" spans="1:5" x14ac:dyDescent="0.55000000000000004">
      <c r="A50">
        <v>289</v>
      </c>
      <c r="B50" s="135">
        <v>45075.466666666667</v>
      </c>
      <c r="C50">
        <v>27.016999999999999</v>
      </c>
      <c r="D50">
        <v>67.099999999999994</v>
      </c>
      <c r="E50">
        <v>20.399999999999999</v>
      </c>
    </row>
    <row r="51" spans="1:5" x14ac:dyDescent="0.55000000000000004">
      <c r="A51">
        <v>290</v>
      </c>
      <c r="B51" s="135">
        <v>45075.477083333331</v>
      </c>
      <c r="C51">
        <v>27.109000000000002</v>
      </c>
      <c r="D51">
        <v>67.599999999999994</v>
      </c>
      <c r="E51">
        <v>20.6</v>
      </c>
    </row>
    <row r="52" spans="1:5" x14ac:dyDescent="0.55000000000000004">
      <c r="A52">
        <v>291</v>
      </c>
      <c r="B52" s="135">
        <v>45075.487500000003</v>
      </c>
      <c r="C52">
        <v>27.155000000000001</v>
      </c>
      <c r="D52">
        <v>67.400000000000006</v>
      </c>
      <c r="E52">
        <v>20.6</v>
      </c>
    </row>
    <row r="53" spans="1:5" x14ac:dyDescent="0.55000000000000004">
      <c r="A53">
        <v>292</v>
      </c>
      <c r="B53" s="135">
        <v>45075.497916666667</v>
      </c>
      <c r="C53">
        <v>27.067</v>
      </c>
      <c r="D53">
        <v>66.400000000000006</v>
      </c>
      <c r="E53">
        <v>20.3</v>
      </c>
    </row>
    <row r="54" spans="1:5" x14ac:dyDescent="0.55000000000000004">
      <c r="A54">
        <v>293</v>
      </c>
      <c r="B54" s="135">
        <v>45075.508333333331</v>
      </c>
      <c r="C54">
        <v>27.097000000000001</v>
      </c>
      <c r="D54">
        <v>67.400000000000006</v>
      </c>
      <c r="E54">
        <v>20.5</v>
      </c>
    </row>
    <row r="55" spans="1:5" x14ac:dyDescent="0.55000000000000004">
      <c r="A55">
        <v>294</v>
      </c>
      <c r="B55" s="135">
        <v>45075.518750000003</v>
      </c>
      <c r="C55">
        <v>27.173999999999999</v>
      </c>
      <c r="D55">
        <v>67.599999999999994</v>
      </c>
      <c r="E55">
        <v>20.7</v>
      </c>
    </row>
    <row r="56" spans="1:5" x14ac:dyDescent="0.55000000000000004">
      <c r="A56">
        <v>295</v>
      </c>
      <c r="B56" s="135">
        <v>45075.529166666667</v>
      </c>
      <c r="C56">
        <v>27.245000000000001</v>
      </c>
      <c r="D56">
        <v>67.599999999999994</v>
      </c>
      <c r="E56">
        <v>20.7</v>
      </c>
    </row>
    <row r="57" spans="1:5" x14ac:dyDescent="0.55000000000000004">
      <c r="A57">
        <v>296</v>
      </c>
      <c r="B57" s="135">
        <v>45075.539583333331</v>
      </c>
      <c r="C57">
        <v>27.122</v>
      </c>
      <c r="D57">
        <v>66.099999999999994</v>
      </c>
      <c r="E57">
        <v>20.3</v>
      </c>
    </row>
    <row r="58" spans="1:5" x14ac:dyDescent="0.55000000000000004">
      <c r="A58">
        <v>297</v>
      </c>
      <c r="B58" s="135">
        <v>45075.55</v>
      </c>
      <c r="C58">
        <v>27.143000000000001</v>
      </c>
      <c r="D58">
        <v>67.099999999999994</v>
      </c>
      <c r="E58">
        <v>20.5</v>
      </c>
    </row>
    <row r="59" spans="1:5" x14ac:dyDescent="0.55000000000000004">
      <c r="A59">
        <v>298</v>
      </c>
      <c r="B59" s="135">
        <v>45075.560416666667</v>
      </c>
      <c r="C59">
        <v>27.215</v>
      </c>
      <c r="D59">
        <v>67.400000000000006</v>
      </c>
      <c r="E59">
        <v>20.6</v>
      </c>
    </row>
    <row r="60" spans="1:5" x14ac:dyDescent="0.55000000000000004">
      <c r="A60">
        <v>299</v>
      </c>
      <c r="B60" s="135">
        <v>45075.570833333331</v>
      </c>
      <c r="C60">
        <v>27.282</v>
      </c>
      <c r="D60">
        <v>67.599999999999994</v>
      </c>
      <c r="E60">
        <v>20.8</v>
      </c>
    </row>
    <row r="61" spans="1:5" x14ac:dyDescent="0.55000000000000004">
      <c r="A61">
        <v>300</v>
      </c>
      <c r="B61" s="135">
        <v>45075.581250000003</v>
      </c>
      <c r="C61">
        <v>27.149000000000001</v>
      </c>
      <c r="D61">
        <v>66.099999999999994</v>
      </c>
      <c r="E61">
        <v>20.3</v>
      </c>
    </row>
    <row r="62" spans="1:5" x14ac:dyDescent="0.55000000000000004">
      <c r="A62">
        <v>301</v>
      </c>
      <c r="B62" s="135">
        <v>45075.591666666667</v>
      </c>
      <c r="C62">
        <v>27.18</v>
      </c>
      <c r="D62">
        <v>67.400000000000006</v>
      </c>
      <c r="E62">
        <v>20.6</v>
      </c>
    </row>
    <row r="63" spans="1:5" x14ac:dyDescent="0.55000000000000004">
      <c r="A63">
        <v>302</v>
      </c>
      <c r="B63" s="135">
        <v>45075.602083333331</v>
      </c>
      <c r="C63">
        <v>27.294</v>
      </c>
      <c r="D63">
        <v>67.599999999999994</v>
      </c>
      <c r="E63">
        <v>20.8</v>
      </c>
    </row>
    <row r="64" spans="1:5" x14ac:dyDescent="0.55000000000000004">
      <c r="A64">
        <v>303</v>
      </c>
      <c r="B64" s="135">
        <v>45075.612500000003</v>
      </c>
      <c r="C64">
        <v>27.361999999999998</v>
      </c>
      <c r="D64">
        <v>67.900000000000006</v>
      </c>
      <c r="E64">
        <v>20.9</v>
      </c>
    </row>
    <row r="65" spans="1:5" x14ac:dyDescent="0.55000000000000004">
      <c r="A65">
        <v>304</v>
      </c>
      <c r="B65" s="135">
        <v>45075.622916666667</v>
      </c>
      <c r="C65">
        <v>27.227</v>
      </c>
      <c r="D65">
        <v>66.400000000000006</v>
      </c>
      <c r="E65">
        <v>20.399999999999999</v>
      </c>
    </row>
    <row r="66" spans="1:5" x14ac:dyDescent="0.55000000000000004">
      <c r="A66">
        <v>305</v>
      </c>
      <c r="B66" s="135">
        <v>45075.633333333331</v>
      </c>
      <c r="C66">
        <v>26.928000000000001</v>
      </c>
      <c r="D66">
        <v>66.099999999999994</v>
      </c>
      <c r="E66">
        <v>20.100000000000001</v>
      </c>
    </row>
    <row r="67" spans="1:5" x14ac:dyDescent="0.55000000000000004">
      <c r="A67">
        <v>306</v>
      </c>
      <c r="B67" s="135">
        <v>45075.643750000003</v>
      </c>
      <c r="C67">
        <v>26.981000000000002</v>
      </c>
      <c r="D67">
        <v>67.099999999999994</v>
      </c>
      <c r="E67">
        <v>20.399999999999999</v>
      </c>
    </row>
    <row r="68" spans="1:5" x14ac:dyDescent="0.55000000000000004">
      <c r="A68">
        <v>307</v>
      </c>
      <c r="B68" s="135">
        <v>45075.654166666667</v>
      </c>
      <c r="C68">
        <v>26.709</v>
      </c>
      <c r="D68">
        <v>58.1</v>
      </c>
      <c r="E68">
        <v>17.8</v>
      </c>
    </row>
    <row r="69" spans="1:5" x14ac:dyDescent="0.55000000000000004">
      <c r="A69">
        <v>308</v>
      </c>
      <c r="B69" s="135">
        <v>45075.664583333331</v>
      </c>
      <c r="C69">
        <v>26.219000000000001</v>
      </c>
      <c r="D69">
        <v>67.599999999999994</v>
      </c>
      <c r="E69">
        <v>19.8</v>
      </c>
    </row>
    <row r="70" spans="1:5" x14ac:dyDescent="0.55000000000000004">
      <c r="A70">
        <v>309</v>
      </c>
      <c r="B70" s="135">
        <v>45075.675000000003</v>
      </c>
      <c r="C70">
        <v>26.257999999999999</v>
      </c>
      <c r="D70">
        <v>70.400000000000006</v>
      </c>
      <c r="E70">
        <v>20.399999999999999</v>
      </c>
    </row>
    <row r="71" spans="1:5" x14ac:dyDescent="0.55000000000000004">
      <c r="A71">
        <v>310</v>
      </c>
      <c r="B71" s="135">
        <v>45075.685416666667</v>
      </c>
      <c r="C71">
        <v>26.28</v>
      </c>
      <c r="D71">
        <v>67.400000000000006</v>
      </c>
      <c r="E71">
        <v>19.8</v>
      </c>
    </row>
    <row r="72" spans="1:5" x14ac:dyDescent="0.55000000000000004">
      <c r="A72">
        <v>311</v>
      </c>
      <c r="B72" s="135">
        <v>45075.695833333331</v>
      </c>
      <c r="C72">
        <v>26.372</v>
      </c>
      <c r="D72">
        <v>67.599999999999994</v>
      </c>
      <c r="E72">
        <v>19.899999999999999</v>
      </c>
    </row>
    <row r="73" spans="1:5" x14ac:dyDescent="0.55000000000000004">
      <c r="A73">
        <v>312</v>
      </c>
      <c r="B73" s="135">
        <v>45075.706250000003</v>
      </c>
      <c r="C73">
        <v>26.593</v>
      </c>
      <c r="D73">
        <v>68.400000000000006</v>
      </c>
      <c r="E73">
        <v>20.3</v>
      </c>
    </row>
    <row r="74" spans="1:5" x14ac:dyDescent="0.55000000000000004">
      <c r="A74">
        <v>313</v>
      </c>
      <c r="B74" s="135">
        <v>45075.716666666667</v>
      </c>
      <c r="C74">
        <v>26.779</v>
      </c>
      <c r="D74">
        <v>68.599999999999994</v>
      </c>
      <c r="E74">
        <v>20.5</v>
      </c>
    </row>
    <row r="75" spans="1:5" x14ac:dyDescent="0.55000000000000004">
      <c r="A75">
        <v>314</v>
      </c>
      <c r="B75" s="135">
        <v>45075.727083333331</v>
      </c>
      <c r="C75">
        <v>26.946000000000002</v>
      </c>
      <c r="D75">
        <v>68.599999999999994</v>
      </c>
      <c r="E75">
        <v>20.7</v>
      </c>
    </row>
    <row r="76" spans="1:5" x14ac:dyDescent="0.55000000000000004">
      <c r="A76">
        <v>315</v>
      </c>
      <c r="B76" s="135">
        <v>45075.737500000003</v>
      </c>
      <c r="C76">
        <v>26.408000000000001</v>
      </c>
      <c r="D76">
        <v>59.6</v>
      </c>
      <c r="E76">
        <v>17.899999999999999</v>
      </c>
    </row>
    <row r="77" spans="1:5" x14ac:dyDescent="0.55000000000000004">
      <c r="A77">
        <v>316</v>
      </c>
      <c r="B77" s="135">
        <v>45075.747916666667</v>
      </c>
      <c r="C77">
        <v>26.11</v>
      </c>
      <c r="D77">
        <v>68.900000000000006</v>
      </c>
      <c r="E77">
        <v>19.899999999999999</v>
      </c>
    </row>
    <row r="78" spans="1:5" x14ac:dyDescent="0.55000000000000004">
      <c r="A78">
        <v>317</v>
      </c>
      <c r="B78" s="135">
        <v>45075.758333333331</v>
      </c>
      <c r="C78">
        <v>26.123000000000001</v>
      </c>
      <c r="D78">
        <v>70.7</v>
      </c>
      <c r="E78">
        <v>20.399999999999999</v>
      </c>
    </row>
    <row r="79" spans="1:5" x14ac:dyDescent="0.55000000000000004">
      <c r="A79">
        <v>318</v>
      </c>
      <c r="B79" s="135">
        <v>45075.768750000003</v>
      </c>
      <c r="C79">
        <v>26.148</v>
      </c>
      <c r="D79">
        <v>67.099999999999994</v>
      </c>
      <c r="E79">
        <v>19.600000000000001</v>
      </c>
    </row>
    <row r="80" spans="1:5" x14ac:dyDescent="0.55000000000000004">
      <c r="A80">
        <v>319</v>
      </c>
      <c r="B80" s="135">
        <v>45075.779166666667</v>
      </c>
      <c r="C80">
        <v>26.251000000000001</v>
      </c>
      <c r="D80">
        <v>67.900000000000006</v>
      </c>
      <c r="E80">
        <v>19.8</v>
      </c>
    </row>
    <row r="81" spans="1:5" x14ac:dyDescent="0.55000000000000004">
      <c r="A81">
        <v>320</v>
      </c>
      <c r="B81" s="135">
        <v>45075.789583333331</v>
      </c>
      <c r="C81">
        <v>26.484000000000002</v>
      </c>
      <c r="D81">
        <v>68.599999999999994</v>
      </c>
      <c r="E81">
        <v>20.2</v>
      </c>
    </row>
    <row r="82" spans="1:5" x14ac:dyDescent="0.55000000000000004">
      <c r="A82">
        <v>321</v>
      </c>
      <c r="B82" s="135">
        <v>45075.8</v>
      </c>
      <c r="C82">
        <v>26.675000000000001</v>
      </c>
      <c r="D82">
        <v>68.900000000000006</v>
      </c>
      <c r="E82">
        <v>20.5</v>
      </c>
    </row>
    <row r="83" spans="1:5" x14ac:dyDescent="0.55000000000000004">
      <c r="A83">
        <v>322</v>
      </c>
      <c r="B83" s="135">
        <v>45075.810416666667</v>
      </c>
      <c r="C83">
        <v>26.795000000000002</v>
      </c>
      <c r="D83">
        <v>68.900000000000006</v>
      </c>
      <c r="E83">
        <v>20.6</v>
      </c>
    </row>
    <row r="84" spans="1:5" x14ac:dyDescent="0.55000000000000004">
      <c r="A84">
        <v>323</v>
      </c>
      <c r="B84" s="135">
        <v>45075.820833333331</v>
      </c>
      <c r="C84">
        <v>26.850999999999999</v>
      </c>
      <c r="D84">
        <v>68.599999999999994</v>
      </c>
      <c r="E84">
        <v>20.6</v>
      </c>
    </row>
    <row r="85" spans="1:5" x14ac:dyDescent="0.55000000000000004">
      <c r="A85">
        <v>324</v>
      </c>
      <c r="B85" s="135">
        <v>45075.831250000003</v>
      </c>
      <c r="C85">
        <v>26.876000000000001</v>
      </c>
      <c r="D85">
        <v>68.599999999999994</v>
      </c>
      <c r="E85">
        <v>20.6</v>
      </c>
    </row>
    <row r="86" spans="1:5" x14ac:dyDescent="0.55000000000000004">
      <c r="A86">
        <v>325</v>
      </c>
      <c r="B86" s="135">
        <v>45075.841666666667</v>
      </c>
      <c r="C86">
        <v>26.885000000000002</v>
      </c>
      <c r="D86">
        <v>68.400000000000006</v>
      </c>
      <c r="E86">
        <v>20.6</v>
      </c>
    </row>
    <row r="87" spans="1:5" x14ac:dyDescent="0.55000000000000004">
      <c r="A87">
        <v>326</v>
      </c>
      <c r="B87" s="135">
        <v>45075.852083333331</v>
      </c>
      <c r="C87">
        <v>26.887</v>
      </c>
      <c r="D87">
        <v>68.400000000000006</v>
      </c>
      <c r="E87">
        <v>20.6</v>
      </c>
    </row>
    <row r="88" spans="1:5" x14ac:dyDescent="0.55000000000000004">
      <c r="A88">
        <v>327</v>
      </c>
      <c r="B88" s="135">
        <v>45075.862500000003</v>
      </c>
      <c r="C88">
        <v>26.884</v>
      </c>
      <c r="D88">
        <v>68.099999999999994</v>
      </c>
      <c r="E88">
        <v>20.5</v>
      </c>
    </row>
    <row r="89" spans="1:5" x14ac:dyDescent="0.55000000000000004">
      <c r="A89">
        <v>328</v>
      </c>
      <c r="B89" s="135">
        <v>45075.872916666667</v>
      </c>
      <c r="C89">
        <v>26.875</v>
      </c>
      <c r="D89">
        <v>68.099999999999994</v>
      </c>
      <c r="E89">
        <v>20.5</v>
      </c>
    </row>
    <row r="90" spans="1:5" x14ac:dyDescent="0.55000000000000004">
      <c r="A90">
        <v>329</v>
      </c>
      <c r="B90" s="135">
        <v>45075.883333333331</v>
      </c>
      <c r="C90">
        <v>26.856000000000002</v>
      </c>
      <c r="D90">
        <v>68.400000000000006</v>
      </c>
      <c r="E90">
        <v>20.5</v>
      </c>
    </row>
    <row r="91" spans="1:5" x14ac:dyDescent="0.55000000000000004">
      <c r="A91">
        <v>330</v>
      </c>
      <c r="B91" s="135">
        <v>45075.893750000003</v>
      </c>
      <c r="C91">
        <v>26.503</v>
      </c>
      <c r="D91">
        <v>66.900000000000006</v>
      </c>
      <c r="E91">
        <v>19.8</v>
      </c>
    </row>
    <row r="92" spans="1:5" x14ac:dyDescent="0.55000000000000004">
      <c r="A92">
        <v>331</v>
      </c>
      <c r="B92" s="135">
        <v>45075.904166666667</v>
      </c>
      <c r="C92">
        <v>26.512</v>
      </c>
      <c r="D92">
        <v>67.900000000000006</v>
      </c>
      <c r="E92">
        <v>20.100000000000001</v>
      </c>
    </row>
    <row r="93" spans="1:5" x14ac:dyDescent="0.55000000000000004">
      <c r="A93">
        <v>332</v>
      </c>
      <c r="B93" s="135">
        <v>45075.914583333331</v>
      </c>
      <c r="C93">
        <v>26.541</v>
      </c>
      <c r="D93">
        <v>68.099999999999994</v>
      </c>
      <c r="E93">
        <v>20.2</v>
      </c>
    </row>
    <row r="94" spans="1:5" x14ac:dyDescent="0.55000000000000004">
      <c r="A94">
        <v>333</v>
      </c>
      <c r="B94" s="135">
        <v>45075.925000000003</v>
      </c>
      <c r="C94">
        <v>26.559000000000001</v>
      </c>
      <c r="D94">
        <v>68.400000000000006</v>
      </c>
      <c r="E94">
        <v>20.3</v>
      </c>
    </row>
    <row r="95" spans="1:5" x14ac:dyDescent="0.55000000000000004">
      <c r="A95">
        <v>334</v>
      </c>
      <c r="B95" s="135">
        <v>45075.935416666667</v>
      </c>
      <c r="C95">
        <v>26.577000000000002</v>
      </c>
      <c r="D95">
        <v>68.400000000000006</v>
      </c>
      <c r="E95">
        <v>20.3</v>
      </c>
    </row>
    <row r="96" spans="1:5" x14ac:dyDescent="0.55000000000000004">
      <c r="A96">
        <v>335</v>
      </c>
      <c r="B96" s="135">
        <v>45075.945833333331</v>
      </c>
      <c r="C96">
        <v>26.59</v>
      </c>
      <c r="D96">
        <v>68.099999999999994</v>
      </c>
      <c r="E96">
        <v>20.2</v>
      </c>
    </row>
    <row r="97" spans="1:5" x14ac:dyDescent="0.55000000000000004">
      <c r="A97">
        <v>336</v>
      </c>
      <c r="B97" s="135">
        <v>45075.956250000003</v>
      </c>
      <c r="C97">
        <v>26.597000000000001</v>
      </c>
      <c r="D97">
        <v>68.099999999999994</v>
      </c>
      <c r="E97">
        <v>20.2</v>
      </c>
    </row>
    <row r="98" spans="1:5" x14ac:dyDescent="0.55000000000000004">
      <c r="A98">
        <v>337</v>
      </c>
      <c r="B98" s="135">
        <v>45075.966666666667</v>
      </c>
      <c r="C98">
        <v>26.597000000000001</v>
      </c>
      <c r="D98">
        <v>68.099999999999994</v>
      </c>
      <c r="E98">
        <v>20.2</v>
      </c>
    </row>
    <row r="99" spans="1:5" x14ac:dyDescent="0.55000000000000004">
      <c r="A99">
        <v>338</v>
      </c>
      <c r="B99" s="135">
        <v>45075.977083333331</v>
      </c>
      <c r="C99">
        <v>26.594000000000001</v>
      </c>
      <c r="D99">
        <v>68.400000000000006</v>
      </c>
      <c r="E99">
        <v>20.3</v>
      </c>
    </row>
    <row r="100" spans="1:5" x14ac:dyDescent="0.55000000000000004">
      <c r="A100">
        <v>339</v>
      </c>
      <c r="B100" s="135">
        <v>45075.987500000003</v>
      </c>
      <c r="C100">
        <v>26.584</v>
      </c>
      <c r="D100">
        <v>68.099999999999994</v>
      </c>
      <c r="E100">
        <v>20.2</v>
      </c>
    </row>
    <row r="101" spans="1:5" x14ac:dyDescent="0.55000000000000004">
      <c r="A101">
        <v>340</v>
      </c>
      <c r="B101" s="135">
        <v>45075.997916666667</v>
      </c>
      <c r="C101">
        <v>26.574000000000002</v>
      </c>
      <c r="D101">
        <v>67.900000000000006</v>
      </c>
      <c r="E101">
        <v>20.2</v>
      </c>
    </row>
    <row r="102" spans="1:5" x14ac:dyDescent="0.55000000000000004">
      <c r="A102">
        <v>341</v>
      </c>
      <c r="B102" s="135">
        <v>45076.008333333331</v>
      </c>
      <c r="C102">
        <v>26.58</v>
      </c>
      <c r="D102">
        <v>68.099999999999994</v>
      </c>
      <c r="E102">
        <v>20.2</v>
      </c>
    </row>
    <row r="103" spans="1:5" x14ac:dyDescent="0.55000000000000004">
      <c r="A103">
        <v>342</v>
      </c>
      <c r="B103" s="135">
        <v>45076.018750000003</v>
      </c>
      <c r="C103">
        <v>26.276</v>
      </c>
      <c r="D103">
        <v>66.400000000000006</v>
      </c>
      <c r="E103">
        <v>19.5</v>
      </c>
    </row>
    <row r="104" spans="1:5" x14ac:dyDescent="0.55000000000000004">
      <c r="A104">
        <v>343</v>
      </c>
      <c r="B104" s="135">
        <v>45076.029166666667</v>
      </c>
      <c r="C104">
        <v>26.257999999999999</v>
      </c>
      <c r="D104">
        <v>67.599999999999994</v>
      </c>
      <c r="E104">
        <v>19.8</v>
      </c>
    </row>
    <row r="105" spans="1:5" x14ac:dyDescent="0.55000000000000004">
      <c r="A105">
        <v>344</v>
      </c>
      <c r="B105" s="135">
        <v>45076.039583333331</v>
      </c>
      <c r="C105">
        <v>26.306999999999999</v>
      </c>
      <c r="D105">
        <v>68.099999999999994</v>
      </c>
      <c r="E105">
        <v>20</v>
      </c>
    </row>
    <row r="106" spans="1:5" x14ac:dyDescent="0.55000000000000004">
      <c r="A106">
        <v>345</v>
      </c>
      <c r="B106" s="135">
        <v>45076.05</v>
      </c>
      <c r="C106">
        <v>26.347000000000001</v>
      </c>
      <c r="D106">
        <v>68.099999999999994</v>
      </c>
      <c r="E106">
        <v>20</v>
      </c>
    </row>
    <row r="107" spans="1:5" x14ac:dyDescent="0.55000000000000004">
      <c r="A107">
        <v>346</v>
      </c>
      <c r="B107" s="135">
        <v>45076.060416666667</v>
      </c>
      <c r="C107">
        <v>26.376000000000001</v>
      </c>
      <c r="D107">
        <v>68.400000000000006</v>
      </c>
      <c r="E107">
        <v>20.100000000000001</v>
      </c>
    </row>
    <row r="108" spans="1:5" x14ac:dyDescent="0.55000000000000004">
      <c r="A108">
        <v>347</v>
      </c>
      <c r="B108" s="135">
        <v>45076.070833333331</v>
      </c>
      <c r="C108">
        <v>26.395</v>
      </c>
      <c r="D108">
        <v>68.400000000000006</v>
      </c>
      <c r="E108">
        <v>20.100000000000001</v>
      </c>
    </row>
    <row r="109" spans="1:5" x14ac:dyDescent="0.55000000000000004">
      <c r="A109">
        <v>348</v>
      </c>
      <c r="B109" s="135">
        <v>45076.081250000003</v>
      </c>
      <c r="C109">
        <v>26.422000000000001</v>
      </c>
      <c r="D109">
        <v>68.400000000000006</v>
      </c>
      <c r="E109">
        <v>20.100000000000001</v>
      </c>
    </row>
    <row r="110" spans="1:5" x14ac:dyDescent="0.55000000000000004">
      <c r="A110">
        <v>349</v>
      </c>
      <c r="B110" s="135">
        <v>45076.091666666667</v>
      </c>
      <c r="C110">
        <v>26.225999999999999</v>
      </c>
      <c r="D110">
        <v>67.599999999999994</v>
      </c>
      <c r="E110">
        <v>19.8</v>
      </c>
    </row>
    <row r="111" spans="1:5" x14ac:dyDescent="0.55000000000000004">
      <c r="A111">
        <v>350</v>
      </c>
      <c r="B111" s="135">
        <v>45076.102083333331</v>
      </c>
      <c r="C111">
        <v>26.254999999999999</v>
      </c>
      <c r="D111">
        <v>68.099999999999994</v>
      </c>
      <c r="E111">
        <v>19.899999999999999</v>
      </c>
    </row>
    <row r="112" spans="1:5" x14ac:dyDescent="0.55000000000000004">
      <c r="A112">
        <v>351</v>
      </c>
      <c r="B112" s="135">
        <v>45076.112500000003</v>
      </c>
      <c r="C112">
        <v>26.303999999999998</v>
      </c>
      <c r="D112">
        <v>68.099999999999994</v>
      </c>
      <c r="E112">
        <v>20</v>
      </c>
    </row>
    <row r="113" spans="1:5" x14ac:dyDescent="0.55000000000000004">
      <c r="A113">
        <v>352</v>
      </c>
      <c r="B113" s="135">
        <v>45076.122916666667</v>
      </c>
      <c r="C113">
        <v>26.338999999999999</v>
      </c>
      <c r="D113">
        <v>68.400000000000006</v>
      </c>
      <c r="E113">
        <v>20.100000000000001</v>
      </c>
    </row>
    <row r="114" spans="1:5" x14ac:dyDescent="0.55000000000000004">
      <c r="A114">
        <v>353</v>
      </c>
      <c r="B114" s="135">
        <v>45076.133333333331</v>
      </c>
      <c r="C114">
        <v>26.369</v>
      </c>
      <c r="D114">
        <v>68.400000000000006</v>
      </c>
      <c r="E114">
        <v>20.100000000000001</v>
      </c>
    </row>
    <row r="115" spans="1:5" x14ac:dyDescent="0.55000000000000004">
      <c r="A115">
        <v>354</v>
      </c>
      <c r="B115" s="135">
        <v>45076.143750000003</v>
      </c>
      <c r="C115">
        <v>26.388000000000002</v>
      </c>
      <c r="D115">
        <v>68.400000000000006</v>
      </c>
      <c r="E115">
        <v>20.100000000000001</v>
      </c>
    </row>
    <row r="116" spans="1:5" x14ac:dyDescent="0.55000000000000004">
      <c r="A116">
        <v>355</v>
      </c>
      <c r="B116" s="135">
        <v>45076.154166666667</v>
      </c>
      <c r="C116">
        <v>26.335999999999999</v>
      </c>
      <c r="D116">
        <v>67.599999999999994</v>
      </c>
      <c r="E116">
        <v>19.899999999999999</v>
      </c>
    </row>
    <row r="117" spans="1:5" x14ac:dyDescent="0.55000000000000004">
      <c r="A117">
        <v>356</v>
      </c>
      <c r="B117" s="135">
        <v>45076.164583333331</v>
      </c>
      <c r="C117">
        <v>26.193000000000001</v>
      </c>
      <c r="D117">
        <v>67.599999999999994</v>
      </c>
      <c r="E117">
        <v>19.7</v>
      </c>
    </row>
    <row r="118" spans="1:5" x14ac:dyDescent="0.55000000000000004">
      <c r="A118">
        <v>357</v>
      </c>
      <c r="B118" s="135">
        <v>45076.175000000003</v>
      </c>
      <c r="C118">
        <v>26.239000000000001</v>
      </c>
      <c r="D118">
        <v>68.099999999999994</v>
      </c>
      <c r="E118">
        <v>19.899999999999999</v>
      </c>
    </row>
    <row r="119" spans="1:5" x14ac:dyDescent="0.55000000000000004">
      <c r="A119">
        <v>358</v>
      </c>
      <c r="B119" s="135">
        <v>45076.185416666667</v>
      </c>
      <c r="C119">
        <v>26.276</v>
      </c>
      <c r="D119">
        <v>68.099999999999994</v>
      </c>
      <c r="E119">
        <v>19.899999999999999</v>
      </c>
    </row>
    <row r="120" spans="1:5" x14ac:dyDescent="0.55000000000000004">
      <c r="A120">
        <v>359</v>
      </c>
      <c r="B120" s="135">
        <v>45076.195833333331</v>
      </c>
      <c r="C120">
        <v>26.298999999999999</v>
      </c>
      <c r="D120">
        <v>68.400000000000006</v>
      </c>
      <c r="E120">
        <v>20</v>
      </c>
    </row>
    <row r="121" spans="1:5" x14ac:dyDescent="0.55000000000000004">
      <c r="A121">
        <v>360</v>
      </c>
      <c r="B121" s="135">
        <v>45076.206250000003</v>
      </c>
      <c r="C121">
        <v>26.326000000000001</v>
      </c>
      <c r="D121">
        <v>68.400000000000006</v>
      </c>
      <c r="E121">
        <v>20</v>
      </c>
    </row>
    <row r="122" spans="1:5" x14ac:dyDescent="0.55000000000000004">
      <c r="A122">
        <v>361</v>
      </c>
      <c r="B122" s="135">
        <v>45076.216666666667</v>
      </c>
      <c r="C122">
        <v>26.347999999999999</v>
      </c>
      <c r="D122">
        <v>68.400000000000006</v>
      </c>
      <c r="E122">
        <v>20.100000000000001</v>
      </c>
    </row>
    <row r="123" spans="1:5" x14ac:dyDescent="0.55000000000000004">
      <c r="A123">
        <v>362</v>
      </c>
      <c r="B123" s="135">
        <v>45076.227083333331</v>
      </c>
      <c r="C123">
        <v>26.181999999999999</v>
      </c>
      <c r="D123">
        <v>67.099999999999994</v>
      </c>
      <c r="E123">
        <v>19.600000000000001</v>
      </c>
    </row>
    <row r="124" spans="1:5" x14ac:dyDescent="0.55000000000000004">
      <c r="A124">
        <v>363</v>
      </c>
      <c r="B124" s="135">
        <v>45076.237500000003</v>
      </c>
      <c r="C124">
        <v>26.17</v>
      </c>
      <c r="D124">
        <v>67.900000000000006</v>
      </c>
      <c r="E124">
        <v>19.8</v>
      </c>
    </row>
    <row r="125" spans="1:5" x14ac:dyDescent="0.55000000000000004">
      <c r="A125">
        <v>364</v>
      </c>
      <c r="B125" s="135">
        <v>45076.247916666667</v>
      </c>
      <c r="C125">
        <v>26.222999999999999</v>
      </c>
      <c r="D125">
        <v>68.400000000000006</v>
      </c>
      <c r="E125">
        <v>19.899999999999999</v>
      </c>
    </row>
    <row r="126" spans="1:5" x14ac:dyDescent="0.55000000000000004">
      <c r="A126">
        <v>365</v>
      </c>
      <c r="B126" s="135">
        <v>45076.258333333331</v>
      </c>
      <c r="C126">
        <v>26.266999999999999</v>
      </c>
      <c r="D126">
        <v>68.099999999999994</v>
      </c>
      <c r="E126">
        <v>19.899999999999999</v>
      </c>
    </row>
    <row r="127" spans="1:5" x14ac:dyDescent="0.55000000000000004">
      <c r="A127">
        <v>366</v>
      </c>
      <c r="B127" s="135">
        <v>45076.268750000003</v>
      </c>
      <c r="C127">
        <v>26.311</v>
      </c>
      <c r="D127">
        <v>68.400000000000006</v>
      </c>
      <c r="E127">
        <v>20</v>
      </c>
    </row>
    <row r="128" spans="1:5" x14ac:dyDescent="0.55000000000000004">
      <c r="A128">
        <v>367</v>
      </c>
      <c r="B128" s="135">
        <v>45076.279166666667</v>
      </c>
      <c r="C128">
        <v>26.347999999999999</v>
      </c>
      <c r="D128">
        <v>68.400000000000006</v>
      </c>
      <c r="E128">
        <v>20.100000000000001</v>
      </c>
    </row>
    <row r="129" spans="1:5" x14ac:dyDescent="0.55000000000000004">
      <c r="A129">
        <v>368</v>
      </c>
      <c r="B129" s="135">
        <v>45076.289583333331</v>
      </c>
      <c r="C129">
        <v>26.382999999999999</v>
      </c>
      <c r="D129">
        <v>68.599999999999994</v>
      </c>
      <c r="E129">
        <v>20.2</v>
      </c>
    </row>
    <row r="130" spans="1:5" x14ac:dyDescent="0.55000000000000004">
      <c r="A130">
        <v>369</v>
      </c>
      <c r="B130" s="135">
        <v>45076.3</v>
      </c>
      <c r="C130">
        <v>26.181999999999999</v>
      </c>
      <c r="D130">
        <v>67.400000000000006</v>
      </c>
      <c r="E130">
        <v>19.7</v>
      </c>
    </row>
    <row r="131" spans="1:5" x14ac:dyDescent="0.55000000000000004">
      <c r="A131">
        <v>370</v>
      </c>
      <c r="B131" s="135">
        <v>45076.310416666667</v>
      </c>
      <c r="C131">
        <v>26.254999999999999</v>
      </c>
      <c r="D131">
        <v>68.599999999999994</v>
      </c>
      <c r="E131">
        <v>20</v>
      </c>
    </row>
    <row r="132" spans="1:5" x14ac:dyDescent="0.55000000000000004">
      <c r="A132">
        <v>371</v>
      </c>
      <c r="B132" s="135">
        <v>45076.320833333331</v>
      </c>
      <c r="C132">
        <v>26.378</v>
      </c>
      <c r="D132">
        <v>68.599999999999994</v>
      </c>
      <c r="E132">
        <v>20.100000000000001</v>
      </c>
    </row>
    <row r="133" spans="1:5" x14ac:dyDescent="0.55000000000000004">
      <c r="A133">
        <v>372</v>
      </c>
      <c r="B133" s="135">
        <v>45076.331250000003</v>
      </c>
      <c r="C133">
        <v>26.526</v>
      </c>
      <c r="D133">
        <v>68.900000000000006</v>
      </c>
      <c r="E133">
        <v>20.3</v>
      </c>
    </row>
    <row r="134" spans="1:5" x14ac:dyDescent="0.55000000000000004">
      <c r="A134">
        <v>373</v>
      </c>
      <c r="B134" s="135">
        <v>45076.341666666667</v>
      </c>
      <c r="C134">
        <v>26.675000000000001</v>
      </c>
      <c r="D134">
        <v>68.900000000000006</v>
      </c>
      <c r="E134">
        <v>20.5</v>
      </c>
    </row>
    <row r="135" spans="1:5" x14ac:dyDescent="0.55000000000000004">
      <c r="A135">
        <v>374</v>
      </c>
      <c r="B135" s="135">
        <v>45076.352083333331</v>
      </c>
      <c r="C135">
        <v>26.829000000000001</v>
      </c>
      <c r="D135">
        <v>68.900000000000006</v>
      </c>
      <c r="E135">
        <v>20.6</v>
      </c>
    </row>
    <row r="136" spans="1:5" x14ac:dyDescent="0.55000000000000004">
      <c r="A136">
        <v>375</v>
      </c>
      <c r="B136" s="135">
        <v>45076.362500000003</v>
      </c>
      <c r="C136">
        <v>26.901</v>
      </c>
      <c r="D136">
        <v>67.599999999999994</v>
      </c>
      <c r="E136">
        <v>20.399999999999999</v>
      </c>
    </row>
    <row r="137" spans="1:5" x14ac:dyDescent="0.55000000000000004">
      <c r="A137">
        <v>376</v>
      </c>
      <c r="B137" s="135">
        <v>45076.372916666667</v>
      </c>
      <c r="C137">
        <v>26.86</v>
      </c>
      <c r="D137">
        <v>68.099999999999994</v>
      </c>
      <c r="E137">
        <v>20.5</v>
      </c>
    </row>
    <row r="138" spans="1:5" x14ac:dyDescent="0.55000000000000004">
      <c r="A138">
        <v>377</v>
      </c>
      <c r="B138" s="135">
        <v>45076.383333333331</v>
      </c>
      <c r="C138">
        <v>27.007000000000001</v>
      </c>
      <c r="D138">
        <v>68.599999999999994</v>
      </c>
      <c r="E138">
        <v>20.7</v>
      </c>
    </row>
    <row r="139" spans="1:5" x14ac:dyDescent="0.55000000000000004">
      <c r="A139">
        <v>378</v>
      </c>
      <c r="B139" s="135">
        <v>45076.393750000003</v>
      </c>
      <c r="C139">
        <v>27.058</v>
      </c>
      <c r="D139">
        <v>68.099999999999994</v>
      </c>
      <c r="E139">
        <v>20.7</v>
      </c>
    </row>
    <row r="140" spans="1:5" x14ac:dyDescent="0.55000000000000004">
      <c r="A140">
        <v>379</v>
      </c>
      <c r="B140" s="135">
        <v>45076.404166666667</v>
      </c>
      <c r="C140">
        <v>27.010999999999999</v>
      </c>
      <c r="D140">
        <v>67.099999999999994</v>
      </c>
      <c r="E140">
        <v>20.399999999999999</v>
      </c>
    </row>
    <row r="141" spans="1:5" x14ac:dyDescent="0.55000000000000004">
      <c r="A141">
        <v>380</v>
      </c>
      <c r="B141" s="135">
        <v>45076.414583333331</v>
      </c>
      <c r="C141">
        <v>26.911999999999999</v>
      </c>
      <c r="D141">
        <v>67.400000000000006</v>
      </c>
      <c r="E141">
        <v>20.399999999999999</v>
      </c>
    </row>
    <row r="142" spans="1:5" x14ac:dyDescent="0.55000000000000004">
      <c r="A142">
        <v>381</v>
      </c>
      <c r="B142" s="135">
        <v>45076.425000000003</v>
      </c>
      <c r="C142">
        <v>27.013999999999999</v>
      </c>
      <c r="D142">
        <v>68.099999999999994</v>
      </c>
      <c r="E142">
        <v>20.6</v>
      </c>
    </row>
    <row r="143" spans="1:5" x14ac:dyDescent="0.55000000000000004">
      <c r="A143">
        <v>382</v>
      </c>
      <c r="B143" s="135">
        <v>45076.435416666667</v>
      </c>
      <c r="C143">
        <v>27.116</v>
      </c>
      <c r="D143">
        <v>68.099999999999994</v>
      </c>
      <c r="E143">
        <v>20.7</v>
      </c>
    </row>
    <row r="144" spans="1:5" x14ac:dyDescent="0.55000000000000004">
      <c r="A144">
        <v>383</v>
      </c>
      <c r="B144" s="135">
        <v>45076.445833333331</v>
      </c>
      <c r="C144">
        <v>27.077999999999999</v>
      </c>
      <c r="D144">
        <v>67.099999999999994</v>
      </c>
      <c r="E144">
        <v>20.5</v>
      </c>
    </row>
    <row r="145" spans="1:5" x14ac:dyDescent="0.55000000000000004">
      <c r="A145">
        <v>384</v>
      </c>
      <c r="B145" s="135">
        <v>45076.456250000003</v>
      </c>
      <c r="C145">
        <v>27.03</v>
      </c>
      <c r="D145">
        <v>67.599999999999994</v>
      </c>
      <c r="E145">
        <v>20.5</v>
      </c>
    </row>
    <row r="146" spans="1:5" x14ac:dyDescent="0.55000000000000004">
      <c r="A146">
        <v>385</v>
      </c>
      <c r="B146" s="135">
        <v>45076.466666666667</v>
      </c>
      <c r="C146">
        <v>27.146000000000001</v>
      </c>
      <c r="D146">
        <v>67.900000000000006</v>
      </c>
      <c r="E146">
        <v>20.7</v>
      </c>
    </row>
    <row r="147" spans="1:5" x14ac:dyDescent="0.55000000000000004">
      <c r="A147">
        <v>386</v>
      </c>
      <c r="B147" s="135">
        <v>45076.477083333331</v>
      </c>
      <c r="C147">
        <v>27.224</v>
      </c>
      <c r="D147">
        <v>67.900000000000006</v>
      </c>
      <c r="E147">
        <v>20.8</v>
      </c>
    </row>
    <row r="148" spans="1:5" x14ac:dyDescent="0.55000000000000004">
      <c r="A148">
        <v>387</v>
      </c>
      <c r="B148" s="135">
        <v>45076.487500000003</v>
      </c>
      <c r="C148">
        <v>27.163</v>
      </c>
      <c r="D148">
        <v>66.900000000000006</v>
      </c>
      <c r="E148">
        <v>20.5</v>
      </c>
    </row>
    <row r="149" spans="1:5" x14ac:dyDescent="0.55000000000000004">
      <c r="A149">
        <v>388</v>
      </c>
      <c r="B149" s="135">
        <v>45076.497916666667</v>
      </c>
      <c r="C149">
        <v>27.149000000000001</v>
      </c>
      <c r="D149">
        <v>67.400000000000006</v>
      </c>
      <c r="E149">
        <v>20.6</v>
      </c>
    </row>
    <row r="150" spans="1:5" x14ac:dyDescent="0.55000000000000004">
      <c r="A150">
        <v>389</v>
      </c>
      <c r="B150" s="135">
        <v>45076.508333333331</v>
      </c>
      <c r="C150">
        <v>27.233000000000001</v>
      </c>
      <c r="D150">
        <v>67.599999999999994</v>
      </c>
      <c r="E150">
        <v>20.7</v>
      </c>
    </row>
    <row r="151" spans="1:5" x14ac:dyDescent="0.55000000000000004">
      <c r="A151">
        <v>390</v>
      </c>
      <c r="B151" s="135">
        <v>45076.518750000003</v>
      </c>
      <c r="C151">
        <v>27.31</v>
      </c>
      <c r="D151">
        <v>67.900000000000006</v>
      </c>
      <c r="E151">
        <v>20.9</v>
      </c>
    </row>
    <row r="152" spans="1:5" x14ac:dyDescent="0.55000000000000004">
      <c r="A152">
        <v>391</v>
      </c>
      <c r="B152" s="135">
        <v>45076.529166666667</v>
      </c>
      <c r="C152">
        <v>27.228999999999999</v>
      </c>
      <c r="D152">
        <v>66.599999999999994</v>
      </c>
      <c r="E152">
        <v>20.5</v>
      </c>
    </row>
    <row r="153" spans="1:5" x14ac:dyDescent="0.55000000000000004">
      <c r="A153">
        <v>392</v>
      </c>
      <c r="B153" s="135">
        <v>45076.539583333331</v>
      </c>
      <c r="C153">
        <v>27.22</v>
      </c>
      <c r="D153">
        <v>67.400000000000006</v>
      </c>
      <c r="E153">
        <v>20.6</v>
      </c>
    </row>
    <row r="154" spans="1:5" x14ac:dyDescent="0.55000000000000004">
      <c r="A154">
        <v>393</v>
      </c>
      <c r="B154" s="135">
        <v>45076.55</v>
      </c>
      <c r="C154">
        <v>27.312000000000001</v>
      </c>
      <c r="D154">
        <v>67.900000000000006</v>
      </c>
      <c r="E154">
        <v>20.9</v>
      </c>
    </row>
    <row r="155" spans="1:5" x14ac:dyDescent="0.55000000000000004">
      <c r="A155">
        <v>394</v>
      </c>
      <c r="B155" s="135">
        <v>45076.560416666667</v>
      </c>
      <c r="C155">
        <v>27.503</v>
      </c>
      <c r="D155">
        <v>67.900000000000006</v>
      </c>
      <c r="E155">
        <v>21</v>
      </c>
    </row>
    <row r="156" spans="1:5" x14ac:dyDescent="0.55000000000000004">
      <c r="A156">
        <v>395</v>
      </c>
      <c r="B156" s="135">
        <v>45076.570833333331</v>
      </c>
      <c r="C156">
        <v>27.786999999999999</v>
      </c>
      <c r="D156">
        <v>68.900000000000006</v>
      </c>
      <c r="E156">
        <v>21.6</v>
      </c>
    </row>
    <row r="157" spans="1:5" x14ac:dyDescent="0.55000000000000004">
      <c r="A157">
        <v>396</v>
      </c>
      <c r="B157" s="135">
        <v>45076.581250000003</v>
      </c>
      <c r="C157">
        <v>27.655999999999999</v>
      </c>
      <c r="D157">
        <v>67.900000000000006</v>
      </c>
      <c r="E157">
        <v>21.2</v>
      </c>
    </row>
    <row r="158" spans="1:5" x14ac:dyDescent="0.55000000000000004">
      <c r="A158">
        <v>397</v>
      </c>
      <c r="B158" s="135">
        <v>45076.591666666667</v>
      </c>
      <c r="C158">
        <v>27.646999999999998</v>
      </c>
      <c r="D158">
        <v>68.099999999999994</v>
      </c>
      <c r="E158">
        <v>21.2</v>
      </c>
    </row>
    <row r="159" spans="1:5" x14ac:dyDescent="0.55000000000000004">
      <c r="A159">
        <v>398</v>
      </c>
      <c r="B159" s="135">
        <v>45076.602083333331</v>
      </c>
      <c r="C159">
        <v>27.558</v>
      </c>
      <c r="D159">
        <v>66.400000000000006</v>
      </c>
      <c r="E159">
        <v>20.7</v>
      </c>
    </row>
    <row r="160" spans="1:5" x14ac:dyDescent="0.55000000000000004">
      <c r="A160">
        <v>399</v>
      </c>
      <c r="B160" s="135">
        <v>45076.612500000003</v>
      </c>
      <c r="C160">
        <v>27.539000000000001</v>
      </c>
      <c r="D160">
        <v>66.900000000000006</v>
      </c>
      <c r="E160">
        <v>20.8</v>
      </c>
    </row>
    <row r="161" spans="1:5" x14ac:dyDescent="0.55000000000000004">
      <c r="A161">
        <v>400</v>
      </c>
      <c r="B161" s="135">
        <v>45076.622916666667</v>
      </c>
      <c r="C161">
        <v>27.565000000000001</v>
      </c>
      <c r="D161">
        <v>67.099999999999994</v>
      </c>
      <c r="E161">
        <v>20.9</v>
      </c>
    </row>
    <row r="162" spans="1:5" x14ac:dyDescent="0.55000000000000004">
      <c r="A162">
        <v>401</v>
      </c>
      <c r="B162" s="135">
        <v>45076.633333333331</v>
      </c>
      <c r="C162">
        <v>27.376999999999999</v>
      </c>
      <c r="D162">
        <v>65.400000000000006</v>
      </c>
      <c r="E162">
        <v>20.3</v>
      </c>
    </row>
    <row r="163" spans="1:5" x14ac:dyDescent="0.55000000000000004">
      <c r="A163">
        <v>402</v>
      </c>
      <c r="B163" s="135">
        <v>45076.643750000003</v>
      </c>
      <c r="C163">
        <v>27.061</v>
      </c>
      <c r="D163">
        <v>64.400000000000006</v>
      </c>
      <c r="E163">
        <v>19.8</v>
      </c>
    </row>
    <row r="164" spans="1:5" x14ac:dyDescent="0.55000000000000004">
      <c r="A164">
        <v>403</v>
      </c>
      <c r="B164" s="135">
        <v>45076.654166666667</v>
      </c>
      <c r="C164">
        <v>26.888000000000002</v>
      </c>
      <c r="D164">
        <v>66.400000000000006</v>
      </c>
      <c r="E164">
        <v>20.100000000000001</v>
      </c>
    </row>
    <row r="165" spans="1:5" x14ac:dyDescent="0.55000000000000004">
      <c r="A165">
        <v>404</v>
      </c>
      <c r="B165" s="135">
        <v>45076.664583333331</v>
      </c>
      <c r="C165">
        <v>26.724</v>
      </c>
      <c r="D165">
        <v>62.9</v>
      </c>
      <c r="E165">
        <v>19.100000000000001</v>
      </c>
    </row>
    <row r="166" spans="1:5" x14ac:dyDescent="0.55000000000000004">
      <c r="A166">
        <v>405</v>
      </c>
      <c r="B166" s="135">
        <v>45076.675000000003</v>
      </c>
      <c r="C166">
        <v>26.521999999999998</v>
      </c>
      <c r="D166">
        <v>68.900000000000006</v>
      </c>
      <c r="E166">
        <v>20.3</v>
      </c>
    </row>
    <row r="167" spans="1:5" x14ac:dyDescent="0.55000000000000004">
      <c r="A167">
        <v>406</v>
      </c>
      <c r="B167" s="135">
        <v>45076.685416666667</v>
      </c>
      <c r="C167">
        <v>26.588000000000001</v>
      </c>
      <c r="D167">
        <v>68.099999999999994</v>
      </c>
      <c r="E167">
        <v>20.2</v>
      </c>
    </row>
    <row r="168" spans="1:5" x14ac:dyDescent="0.55000000000000004">
      <c r="A168">
        <v>407</v>
      </c>
      <c r="B168" s="135">
        <v>45076.695833333331</v>
      </c>
      <c r="C168">
        <v>26.687000000000001</v>
      </c>
      <c r="D168">
        <v>67.599999999999994</v>
      </c>
      <c r="E168">
        <v>20.2</v>
      </c>
    </row>
    <row r="169" spans="1:5" x14ac:dyDescent="0.55000000000000004">
      <c r="A169">
        <v>408</v>
      </c>
      <c r="B169" s="135">
        <v>45076.706250000003</v>
      </c>
      <c r="C169">
        <v>26.914999999999999</v>
      </c>
      <c r="D169">
        <v>68.400000000000006</v>
      </c>
      <c r="E169">
        <v>20.6</v>
      </c>
    </row>
    <row r="170" spans="1:5" x14ac:dyDescent="0.55000000000000004">
      <c r="A170">
        <v>409</v>
      </c>
      <c r="B170" s="135">
        <v>45076.716666666667</v>
      </c>
      <c r="C170">
        <v>26.582000000000001</v>
      </c>
      <c r="D170">
        <v>64.400000000000006</v>
      </c>
      <c r="E170">
        <v>19.3</v>
      </c>
    </row>
    <row r="171" spans="1:5" x14ac:dyDescent="0.55000000000000004">
      <c r="A171">
        <v>410</v>
      </c>
      <c r="B171" s="135">
        <v>45076.727083333331</v>
      </c>
      <c r="C171">
        <v>26.411000000000001</v>
      </c>
      <c r="D171">
        <v>69.099999999999994</v>
      </c>
      <c r="E171">
        <v>20.3</v>
      </c>
    </row>
    <row r="172" spans="1:5" x14ac:dyDescent="0.55000000000000004">
      <c r="A172">
        <v>411</v>
      </c>
      <c r="B172" s="135">
        <v>45076.737500000003</v>
      </c>
      <c r="C172">
        <v>26.469000000000001</v>
      </c>
      <c r="D172">
        <v>68.599999999999994</v>
      </c>
      <c r="E172">
        <v>20.2</v>
      </c>
    </row>
    <row r="173" spans="1:5" x14ac:dyDescent="0.55000000000000004">
      <c r="A173">
        <v>412</v>
      </c>
      <c r="B173" s="135">
        <v>45076.747916666667</v>
      </c>
      <c r="C173">
        <v>26.577000000000002</v>
      </c>
      <c r="D173">
        <v>67.900000000000006</v>
      </c>
      <c r="E173">
        <v>20.2</v>
      </c>
    </row>
    <row r="174" spans="1:5" x14ac:dyDescent="0.55000000000000004">
      <c r="A174">
        <v>413</v>
      </c>
      <c r="B174" s="135">
        <v>45076.758333333331</v>
      </c>
      <c r="C174">
        <v>26.806999999999999</v>
      </c>
      <c r="D174">
        <v>68.400000000000006</v>
      </c>
      <c r="E174">
        <v>20.5</v>
      </c>
    </row>
    <row r="175" spans="1:5" x14ac:dyDescent="0.55000000000000004">
      <c r="A175">
        <v>414</v>
      </c>
      <c r="B175" s="135">
        <v>45076.768750000003</v>
      </c>
      <c r="C175">
        <v>26.975000000000001</v>
      </c>
      <c r="D175">
        <v>68.099999999999994</v>
      </c>
      <c r="E175">
        <v>20.6</v>
      </c>
    </row>
    <row r="176" spans="1:5" x14ac:dyDescent="0.55000000000000004">
      <c r="A176">
        <v>415</v>
      </c>
      <c r="B176" s="135">
        <v>45076.779166666667</v>
      </c>
      <c r="C176">
        <v>26.85</v>
      </c>
      <c r="D176">
        <v>66.599999999999994</v>
      </c>
      <c r="E176">
        <v>20.100000000000001</v>
      </c>
    </row>
    <row r="177" spans="1:5" x14ac:dyDescent="0.55000000000000004">
      <c r="A177">
        <v>416</v>
      </c>
      <c r="B177" s="135">
        <v>45076.789583333331</v>
      </c>
      <c r="C177">
        <v>26.827999999999999</v>
      </c>
      <c r="D177">
        <v>67.599999999999994</v>
      </c>
      <c r="E177">
        <v>20.3</v>
      </c>
    </row>
    <row r="178" spans="1:5" x14ac:dyDescent="0.55000000000000004">
      <c r="A178">
        <v>417</v>
      </c>
      <c r="B178" s="135">
        <v>45076.800000000003</v>
      </c>
      <c r="C178">
        <v>26.968</v>
      </c>
      <c r="D178">
        <v>68.400000000000006</v>
      </c>
      <c r="E178">
        <v>20.6</v>
      </c>
    </row>
    <row r="179" spans="1:5" x14ac:dyDescent="0.55000000000000004">
      <c r="A179">
        <v>418</v>
      </c>
      <c r="B179" s="135">
        <v>45076.810416666667</v>
      </c>
      <c r="C179">
        <v>26.952999999999999</v>
      </c>
      <c r="D179">
        <v>67.900000000000006</v>
      </c>
      <c r="E179">
        <v>20.5</v>
      </c>
    </row>
    <row r="180" spans="1:5" x14ac:dyDescent="0.55000000000000004">
      <c r="A180">
        <v>419</v>
      </c>
      <c r="B180" s="135">
        <v>45076.820833333331</v>
      </c>
      <c r="C180">
        <v>26.677</v>
      </c>
      <c r="D180">
        <v>66.400000000000006</v>
      </c>
      <c r="E180">
        <v>19.899999999999999</v>
      </c>
    </row>
    <row r="181" spans="1:5" x14ac:dyDescent="0.55000000000000004">
      <c r="A181">
        <v>420</v>
      </c>
      <c r="B181" s="135">
        <v>45076.831250000003</v>
      </c>
      <c r="C181">
        <v>26.768000000000001</v>
      </c>
      <c r="D181">
        <v>68.099999999999994</v>
      </c>
      <c r="E181">
        <v>20.399999999999999</v>
      </c>
    </row>
    <row r="182" spans="1:5" x14ac:dyDescent="0.55000000000000004">
      <c r="A182">
        <v>421</v>
      </c>
      <c r="B182" s="135">
        <v>45076.841666666667</v>
      </c>
      <c r="C182">
        <v>26.85</v>
      </c>
      <c r="D182">
        <v>68.400000000000006</v>
      </c>
      <c r="E182">
        <v>20.5</v>
      </c>
    </row>
    <row r="183" spans="1:5" x14ac:dyDescent="0.55000000000000004">
      <c r="A183">
        <v>422</v>
      </c>
      <c r="B183" s="135">
        <v>45076.852083333331</v>
      </c>
      <c r="C183">
        <v>26.896000000000001</v>
      </c>
      <c r="D183">
        <v>68.599999999999994</v>
      </c>
      <c r="E183">
        <v>20.6</v>
      </c>
    </row>
    <row r="184" spans="1:5" x14ac:dyDescent="0.55000000000000004">
      <c r="A184">
        <v>423</v>
      </c>
      <c r="B184" s="135">
        <v>45076.862500000003</v>
      </c>
      <c r="C184">
        <v>26.916</v>
      </c>
      <c r="D184">
        <v>68.400000000000006</v>
      </c>
      <c r="E184">
        <v>20.6</v>
      </c>
    </row>
    <row r="185" spans="1:5" x14ac:dyDescent="0.55000000000000004">
      <c r="A185">
        <v>424</v>
      </c>
      <c r="B185" s="135">
        <v>45076.872916666667</v>
      </c>
      <c r="C185">
        <v>26.925000000000001</v>
      </c>
      <c r="D185">
        <v>68.599999999999994</v>
      </c>
      <c r="E185">
        <v>20.7</v>
      </c>
    </row>
    <row r="186" spans="1:5" x14ac:dyDescent="0.55000000000000004">
      <c r="A186">
        <v>425</v>
      </c>
      <c r="B186" s="135">
        <v>45076.883333333331</v>
      </c>
      <c r="C186">
        <v>26.931000000000001</v>
      </c>
      <c r="D186">
        <v>68.400000000000006</v>
      </c>
      <c r="E186">
        <v>20.6</v>
      </c>
    </row>
    <row r="187" spans="1:5" x14ac:dyDescent="0.55000000000000004">
      <c r="A187">
        <v>426</v>
      </c>
      <c r="B187" s="135">
        <v>45076.893750000003</v>
      </c>
      <c r="C187">
        <v>26.943999999999999</v>
      </c>
      <c r="D187">
        <v>68.400000000000006</v>
      </c>
      <c r="E187">
        <v>20.6</v>
      </c>
    </row>
    <row r="188" spans="1:5" x14ac:dyDescent="0.55000000000000004">
      <c r="A188">
        <v>427</v>
      </c>
      <c r="B188" s="135">
        <v>45076.904166666667</v>
      </c>
      <c r="C188">
        <v>26.949000000000002</v>
      </c>
      <c r="D188">
        <v>68.400000000000006</v>
      </c>
      <c r="E188">
        <v>20.6</v>
      </c>
    </row>
    <row r="189" spans="1:5" x14ac:dyDescent="0.55000000000000004">
      <c r="A189">
        <v>428</v>
      </c>
      <c r="B189" s="135">
        <v>45076.914583333331</v>
      </c>
      <c r="C189">
        <v>26.957999999999998</v>
      </c>
      <c r="D189">
        <v>68.400000000000006</v>
      </c>
      <c r="E189">
        <v>20.6</v>
      </c>
    </row>
    <row r="190" spans="1:5" x14ac:dyDescent="0.55000000000000004">
      <c r="A190">
        <v>429</v>
      </c>
      <c r="B190" s="135">
        <v>45076.925000000003</v>
      </c>
      <c r="C190">
        <v>26.956</v>
      </c>
      <c r="D190">
        <v>68.400000000000006</v>
      </c>
      <c r="E190">
        <v>20.6</v>
      </c>
    </row>
    <row r="191" spans="1:5" x14ac:dyDescent="0.55000000000000004">
      <c r="A191">
        <v>430</v>
      </c>
      <c r="B191" s="135">
        <v>45076.935416666667</v>
      </c>
      <c r="C191">
        <v>26.628</v>
      </c>
      <c r="D191">
        <v>67.900000000000006</v>
      </c>
      <c r="E191">
        <v>20.2</v>
      </c>
    </row>
    <row r="192" spans="1:5" x14ac:dyDescent="0.55000000000000004">
      <c r="A192">
        <v>431</v>
      </c>
      <c r="B192" s="135">
        <v>45076.945833333331</v>
      </c>
      <c r="C192">
        <v>26.591000000000001</v>
      </c>
      <c r="D192">
        <v>67.900000000000006</v>
      </c>
      <c r="E192">
        <v>20.2</v>
      </c>
    </row>
    <row r="193" spans="1:5" x14ac:dyDescent="0.55000000000000004">
      <c r="A193">
        <v>432</v>
      </c>
      <c r="B193" s="135">
        <v>45076.956250000003</v>
      </c>
      <c r="C193">
        <v>26.646000000000001</v>
      </c>
      <c r="D193">
        <v>68.400000000000006</v>
      </c>
      <c r="E193">
        <v>20.3</v>
      </c>
    </row>
    <row r="194" spans="1:5" x14ac:dyDescent="0.55000000000000004">
      <c r="A194">
        <v>433</v>
      </c>
      <c r="B194" s="135">
        <v>45076.966666666667</v>
      </c>
      <c r="C194">
        <v>26.689</v>
      </c>
      <c r="D194">
        <v>68.400000000000006</v>
      </c>
      <c r="E194">
        <v>20.399999999999999</v>
      </c>
    </row>
    <row r="195" spans="1:5" x14ac:dyDescent="0.55000000000000004">
      <c r="A195">
        <v>434</v>
      </c>
      <c r="B195" s="135">
        <v>45076.977083333331</v>
      </c>
      <c r="C195">
        <v>26.72</v>
      </c>
      <c r="D195">
        <v>68.599999999999994</v>
      </c>
      <c r="E195">
        <v>20.5</v>
      </c>
    </row>
    <row r="196" spans="1:5" x14ac:dyDescent="0.55000000000000004">
      <c r="A196">
        <v>435</v>
      </c>
      <c r="B196" s="135">
        <v>45076.987500000003</v>
      </c>
      <c r="C196">
        <v>26.748999999999999</v>
      </c>
      <c r="D196">
        <v>68.599999999999994</v>
      </c>
      <c r="E196">
        <v>20.5</v>
      </c>
    </row>
    <row r="197" spans="1:5" x14ac:dyDescent="0.55000000000000004">
      <c r="A197">
        <v>436</v>
      </c>
      <c r="B197" s="135">
        <v>45076.997916666667</v>
      </c>
      <c r="C197">
        <v>26.771000000000001</v>
      </c>
      <c r="D197">
        <v>68.599999999999994</v>
      </c>
      <c r="E197">
        <v>20.5</v>
      </c>
    </row>
    <row r="198" spans="1:5" x14ac:dyDescent="0.55000000000000004">
      <c r="A198">
        <v>437</v>
      </c>
      <c r="B198" s="135">
        <v>45077.008333333331</v>
      </c>
      <c r="C198">
        <v>26.792000000000002</v>
      </c>
      <c r="D198">
        <v>68.400000000000006</v>
      </c>
      <c r="E198">
        <v>20.5</v>
      </c>
    </row>
    <row r="199" spans="1:5" x14ac:dyDescent="0.55000000000000004">
      <c r="A199">
        <v>438</v>
      </c>
      <c r="B199" s="135">
        <v>45077.018750000003</v>
      </c>
      <c r="C199">
        <v>26.800999999999998</v>
      </c>
      <c r="D199">
        <v>68.599999999999994</v>
      </c>
      <c r="E199">
        <v>20.5</v>
      </c>
    </row>
    <row r="200" spans="1:5" x14ac:dyDescent="0.55000000000000004">
      <c r="A200">
        <v>439</v>
      </c>
      <c r="B200" s="135">
        <v>45077.029166666667</v>
      </c>
      <c r="C200">
        <v>26.811</v>
      </c>
      <c r="D200">
        <v>68.400000000000006</v>
      </c>
      <c r="E200">
        <v>20.5</v>
      </c>
    </row>
    <row r="201" spans="1:5" x14ac:dyDescent="0.55000000000000004">
      <c r="A201">
        <v>440</v>
      </c>
      <c r="B201" s="135">
        <v>45077.039583333331</v>
      </c>
      <c r="C201">
        <v>26.817</v>
      </c>
      <c r="D201">
        <v>68.599999999999994</v>
      </c>
      <c r="E201">
        <v>20.6</v>
      </c>
    </row>
    <row r="202" spans="1:5" x14ac:dyDescent="0.55000000000000004">
      <c r="A202">
        <v>441</v>
      </c>
      <c r="B202" s="135">
        <v>45077.05</v>
      </c>
      <c r="C202">
        <v>26.824999999999999</v>
      </c>
      <c r="D202">
        <v>68.599999999999994</v>
      </c>
      <c r="E202">
        <v>20.6</v>
      </c>
    </row>
    <row r="203" spans="1:5" x14ac:dyDescent="0.55000000000000004">
      <c r="A203">
        <v>442</v>
      </c>
      <c r="B203" s="135">
        <v>45077.060416666667</v>
      </c>
      <c r="C203">
        <v>26.832000000000001</v>
      </c>
      <c r="D203">
        <v>68.599999999999994</v>
      </c>
      <c r="E203">
        <v>20.6</v>
      </c>
    </row>
    <row r="204" spans="1:5" x14ac:dyDescent="0.55000000000000004">
      <c r="A204">
        <v>443</v>
      </c>
      <c r="B204" s="135">
        <v>45077.070833333331</v>
      </c>
      <c r="C204">
        <v>26.655000000000001</v>
      </c>
      <c r="D204">
        <v>66.900000000000006</v>
      </c>
      <c r="E204">
        <v>20</v>
      </c>
    </row>
    <row r="205" spans="1:5" x14ac:dyDescent="0.55000000000000004">
      <c r="A205">
        <v>444</v>
      </c>
      <c r="B205" s="135">
        <v>45077.081250000003</v>
      </c>
      <c r="C205">
        <v>26.445</v>
      </c>
      <c r="D205">
        <v>67.400000000000006</v>
      </c>
      <c r="E205">
        <v>19.899999999999999</v>
      </c>
    </row>
    <row r="206" spans="1:5" x14ac:dyDescent="0.55000000000000004">
      <c r="A206">
        <v>445</v>
      </c>
      <c r="B206" s="135">
        <v>45077.091666666667</v>
      </c>
      <c r="C206">
        <v>26.49</v>
      </c>
      <c r="D206">
        <v>68.400000000000006</v>
      </c>
      <c r="E206">
        <v>20.2</v>
      </c>
    </row>
    <row r="207" spans="1:5" x14ac:dyDescent="0.55000000000000004">
      <c r="A207">
        <v>446</v>
      </c>
      <c r="B207" s="135">
        <v>45077.102083333331</v>
      </c>
      <c r="C207">
        <v>26.550999999999998</v>
      </c>
      <c r="D207">
        <v>68.400000000000006</v>
      </c>
      <c r="E207">
        <v>20.3</v>
      </c>
    </row>
    <row r="208" spans="1:5" x14ac:dyDescent="0.55000000000000004">
      <c r="A208">
        <v>447</v>
      </c>
      <c r="B208" s="135">
        <v>45077.112500000003</v>
      </c>
      <c r="C208">
        <v>26.605</v>
      </c>
      <c r="D208">
        <v>68.900000000000006</v>
      </c>
      <c r="E208">
        <v>20.399999999999999</v>
      </c>
    </row>
    <row r="209" spans="1:5" x14ac:dyDescent="0.55000000000000004">
      <c r="A209">
        <v>448</v>
      </c>
      <c r="B209" s="135">
        <v>45077.122916666667</v>
      </c>
      <c r="C209">
        <v>26.635999999999999</v>
      </c>
      <c r="D209">
        <v>68.599999999999994</v>
      </c>
      <c r="E209">
        <v>20.399999999999999</v>
      </c>
    </row>
    <row r="210" spans="1:5" x14ac:dyDescent="0.55000000000000004">
      <c r="A210">
        <v>449</v>
      </c>
      <c r="B210" s="135">
        <v>45077.133333333331</v>
      </c>
      <c r="C210">
        <v>26.658999999999999</v>
      </c>
      <c r="D210">
        <v>68.900000000000006</v>
      </c>
      <c r="E210">
        <v>20.5</v>
      </c>
    </row>
    <row r="211" spans="1:5" x14ac:dyDescent="0.55000000000000004">
      <c r="A211">
        <v>450</v>
      </c>
      <c r="B211" s="135">
        <v>45077.143750000003</v>
      </c>
      <c r="C211">
        <v>26.677</v>
      </c>
      <c r="D211">
        <v>68.900000000000006</v>
      </c>
      <c r="E211">
        <v>20.5</v>
      </c>
    </row>
    <row r="212" spans="1:5" x14ac:dyDescent="0.55000000000000004">
      <c r="A212">
        <v>451</v>
      </c>
      <c r="B212" s="135">
        <v>45077.154166666667</v>
      </c>
      <c r="C212">
        <v>26.428000000000001</v>
      </c>
      <c r="D212">
        <v>67.900000000000006</v>
      </c>
      <c r="E212">
        <v>20</v>
      </c>
    </row>
    <row r="213" spans="1:5" x14ac:dyDescent="0.55000000000000004">
      <c r="A213">
        <v>452</v>
      </c>
      <c r="B213" s="135">
        <v>45077.164583333331</v>
      </c>
      <c r="C213">
        <v>26.382999999999999</v>
      </c>
      <c r="D213">
        <v>68.099999999999994</v>
      </c>
      <c r="E213">
        <v>20</v>
      </c>
    </row>
    <row r="214" spans="1:5" x14ac:dyDescent="0.55000000000000004">
      <c r="A214">
        <v>453</v>
      </c>
      <c r="B214" s="135">
        <v>45077.175000000003</v>
      </c>
      <c r="C214">
        <v>26.472000000000001</v>
      </c>
      <c r="D214">
        <v>68.599999999999994</v>
      </c>
      <c r="E214">
        <v>20.2</v>
      </c>
    </row>
    <row r="215" spans="1:5" x14ac:dyDescent="0.55000000000000004">
      <c r="A215">
        <v>454</v>
      </c>
      <c r="B215" s="135">
        <v>45077.185416666667</v>
      </c>
      <c r="C215">
        <v>26.56</v>
      </c>
      <c r="D215">
        <v>68.900000000000006</v>
      </c>
      <c r="E215">
        <v>20.399999999999999</v>
      </c>
    </row>
    <row r="216" spans="1:5" x14ac:dyDescent="0.55000000000000004">
      <c r="A216">
        <v>455</v>
      </c>
      <c r="B216" s="135">
        <v>45077.195833333331</v>
      </c>
      <c r="C216">
        <v>26.64</v>
      </c>
      <c r="D216">
        <v>68.900000000000006</v>
      </c>
      <c r="E216">
        <v>20.5</v>
      </c>
    </row>
    <row r="217" spans="1:5" x14ac:dyDescent="0.55000000000000004">
      <c r="A217">
        <v>456</v>
      </c>
      <c r="B217" s="135">
        <v>45077.206250000003</v>
      </c>
      <c r="C217">
        <v>26.704000000000001</v>
      </c>
      <c r="D217">
        <v>68.900000000000006</v>
      </c>
      <c r="E217">
        <v>20.5</v>
      </c>
    </row>
    <row r="218" spans="1:5" x14ac:dyDescent="0.55000000000000004">
      <c r="A218">
        <v>457</v>
      </c>
      <c r="B218" s="135">
        <v>45077.216666666667</v>
      </c>
      <c r="C218">
        <v>26.745999999999999</v>
      </c>
      <c r="D218">
        <v>66.400000000000006</v>
      </c>
      <c r="E218">
        <v>20</v>
      </c>
    </row>
    <row r="219" spans="1:5" x14ac:dyDescent="0.55000000000000004">
      <c r="A219">
        <v>458</v>
      </c>
      <c r="B219" s="135">
        <v>45077.227083333331</v>
      </c>
      <c r="C219">
        <v>26.565999999999999</v>
      </c>
      <c r="D219">
        <v>67.400000000000006</v>
      </c>
      <c r="E219">
        <v>20</v>
      </c>
    </row>
    <row r="220" spans="1:5" x14ac:dyDescent="0.55000000000000004">
      <c r="A220">
        <v>459</v>
      </c>
      <c r="B220" s="135">
        <v>45077.237500000003</v>
      </c>
      <c r="C220">
        <v>26.646999999999998</v>
      </c>
      <c r="D220">
        <v>68.400000000000006</v>
      </c>
      <c r="E220">
        <v>20.3</v>
      </c>
    </row>
    <row r="221" spans="1:5" x14ac:dyDescent="0.55000000000000004">
      <c r="A221">
        <v>460</v>
      </c>
      <c r="B221" s="135">
        <v>45077.247916666667</v>
      </c>
      <c r="C221">
        <v>26.731999999999999</v>
      </c>
      <c r="D221">
        <v>68.900000000000006</v>
      </c>
      <c r="E221">
        <v>20.5</v>
      </c>
    </row>
    <row r="222" spans="1:5" x14ac:dyDescent="0.55000000000000004">
      <c r="A222">
        <v>461</v>
      </c>
      <c r="B222" s="135">
        <v>45077.258333333331</v>
      </c>
      <c r="C222">
        <v>26.805</v>
      </c>
      <c r="D222">
        <v>68.599999999999994</v>
      </c>
      <c r="E222">
        <v>20.6</v>
      </c>
    </row>
    <row r="223" spans="1:5" x14ac:dyDescent="0.55000000000000004">
      <c r="A223">
        <v>462</v>
      </c>
      <c r="B223" s="135">
        <v>45077.268750000003</v>
      </c>
      <c r="C223">
        <v>26.861999999999998</v>
      </c>
      <c r="D223">
        <v>68.900000000000006</v>
      </c>
      <c r="E223">
        <v>20.7</v>
      </c>
    </row>
    <row r="224" spans="1:5" x14ac:dyDescent="0.55000000000000004">
      <c r="A224">
        <v>463</v>
      </c>
      <c r="B224" s="135">
        <v>45077.279166666667</v>
      </c>
      <c r="C224">
        <v>26.9</v>
      </c>
      <c r="D224">
        <v>68.599999999999994</v>
      </c>
      <c r="E224">
        <v>20.6</v>
      </c>
    </row>
    <row r="225" spans="1:5" x14ac:dyDescent="0.55000000000000004">
      <c r="A225">
        <v>464</v>
      </c>
      <c r="B225" s="135">
        <v>45077.289583333331</v>
      </c>
      <c r="C225">
        <v>26.917999999999999</v>
      </c>
      <c r="D225">
        <v>67.900000000000006</v>
      </c>
      <c r="E225">
        <v>20.5</v>
      </c>
    </row>
    <row r="226" spans="1:5" x14ac:dyDescent="0.55000000000000004">
      <c r="A226">
        <v>465</v>
      </c>
      <c r="B226" s="135">
        <v>45077.3</v>
      </c>
      <c r="C226">
        <v>26.713999999999999</v>
      </c>
      <c r="D226">
        <v>67.900000000000006</v>
      </c>
      <c r="E226">
        <v>20.3</v>
      </c>
    </row>
    <row r="227" spans="1:5" x14ac:dyDescent="0.55000000000000004">
      <c r="A227">
        <v>466</v>
      </c>
      <c r="B227" s="135">
        <v>45077.310416666667</v>
      </c>
      <c r="C227">
        <v>26.777000000000001</v>
      </c>
      <c r="D227">
        <v>68.599999999999994</v>
      </c>
      <c r="E227">
        <v>20.5</v>
      </c>
    </row>
    <row r="228" spans="1:5" x14ac:dyDescent="0.55000000000000004">
      <c r="A228">
        <v>467</v>
      </c>
      <c r="B228" s="135">
        <v>45077.320833333331</v>
      </c>
      <c r="C228">
        <v>26.879000000000001</v>
      </c>
      <c r="D228">
        <v>68.900000000000006</v>
      </c>
      <c r="E228">
        <v>20.7</v>
      </c>
    </row>
    <row r="229" spans="1:5" x14ac:dyDescent="0.55000000000000004">
      <c r="A229">
        <v>468</v>
      </c>
      <c r="B229" s="135">
        <v>45077.331250000003</v>
      </c>
      <c r="C229">
        <v>27.007999999999999</v>
      </c>
      <c r="D229">
        <v>68.900000000000006</v>
      </c>
      <c r="E229">
        <v>20.8</v>
      </c>
    </row>
    <row r="230" spans="1:5" x14ac:dyDescent="0.55000000000000004">
      <c r="A230">
        <v>469</v>
      </c>
      <c r="B230" s="135">
        <v>45077.341666666667</v>
      </c>
      <c r="C230">
        <v>27.041</v>
      </c>
      <c r="D230">
        <v>68.099999999999994</v>
      </c>
      <c r="E230">
        <v>20.7</v>
      </c>
    </row>
    <row r="231" spans="1:5" x14ac:dyDescent="0.55000000000000004">
      <c r="A231">
        <v>470</v>
      </c>
      <c r="B231" s="135">
        <v>45077.352083333331</v>
      </c>
      <c r="C231">
        <v>27.073</v>
      </c>
      <c r="D231">
        <v>67.900000000000006</v>
      </c>
      <c r="E231">
        <v>20.6</v>
      </c>
    </row>
    <row r="232" spans="1:5" x14ac:dyDescent="0.55000000000000004">
      <c r="A232">
        <v>471</v>
      </c>
      <c r="B232" s="135">
        <v>45077.362500000003</v>
      </c>
      <c r="C232">
        <v>27.009</v>
      </c>
      <c r="D232">
        <v>67.400000000000006</v>
      </c>
      <c r="E232">
        <v>20.399999999999999</v>
      </c>
    </row>
    <row r="233" spans="1:5" x14ac:dyDescent="0.55000000000000004">
      <c r="A233">
        <v>472</v>
      </c>
      <c r="B233" s="135">
        <v>45077.372916666667</v>
      </c>
      <c r="C233">
        <v>26.974</v>
      </c>
      <c r="D233">
        <v>67.900000000000006</v>
      </c>
      <c r="E233">
        <v>20.5</v>
      </c>
    </row>
    <row r="234" spans="1:5" x14ac:dyDescent="0.55000000000000004">
      <c r="A234">
        <v>473</v>
      </c>
      <c r="B234" s="135">
        <v>45077.383333333331</v>
      </c>
      <c r="C234">
        <v>26.783000000000001</v>
      </c>
      <c r="D234">
        <v>65.900000000000006</v>
      </c>
      <c r="E234">
        <v>19.899999999999999</v>
      </c>
    </row>
    <row r="235" spans="1:5" x14ac:dyDescent="0.55000000000000004">
      <c r="A235">
        <v>474</v>
      </c>
      <c r="B235" s="135">
        <v>45077.393750000003</v>
      </c>
      <c r="C235">
        <v>26.716999999999999</v>
      </c>
      <c r="D235">
        <v>67.400000000000006</v>
      </c>
      <c r="E235">
        <v>20.2</v>
      </c>
    </row>
    <row r="236" spans="1:5" x14ac:dyDescent="0.55000000000000004">
      <c r="A236">
        <v>475</v>
      </c>
      <c r="B236" s="135">
        <v>45077.404166666667</v>
      </c>
      <c r="C236">
        <v>26.881</v>
      </c>
      <c r="D236">
        <v>68.099999999999994</v>
      </c>
      <c r="E236">
        <v>20.5</v>
      </c>
    </row>
    <row r="237" spans="1:5" x14ac:dyDescent="0.55000000000000004">
      <c r="A237">
        <v>476</v>
      </c>
      <c r="B237" s="135">
        <v>45077.414583333331</v>
      </c>
      <c r="C237">
        <v>26.766999999999999</v>
      </c>
      <c r="D237">
        <v>60.9</v>
      </c>
      <c r="E237">
        <v>18.600000000000001</v>
      </c>
    </row>
    <row r="238" spans="1:5" x14ac:dyDescent="0.55000000000000004">
      <c r="A238">
        <v>477</v>
      </c>
      <c r="B238" s="135">
        <v>45077.425000000003</v>
      </c>
      <c r="C238">
        <v>26.248000000000001</v>
      </c>
      <c r="D238">
        <v>68.099999999999994</v>
      </c>
      <c r="E238">
        <v>19.899999999999999</v>
      </c>
    </row>
    <row r="239" spans="1:5" x14ac:dyDescent="0.55000000000000004">
      <c r="A239">
        <v>478</v>
      </c>
      <c r="B239" s="135">
        <v>45077.435416666667</v>
      </c>
      <c r="C239">
        <v>26.298999999999999</v>
      </c>
      <c r="D239">
        <v>69.900000000000006</v>
      </c>
      <c r="E239">
        <v>20.399999999999999</v>
      </c>
    </row>
    <row r="240" spans="1:5" x14ac:dyDescent="0.55000000000000004">
      <c r="A240">
        <v>479</v>
      </c>
      <c r="B240" s="135">
        <v>45077.445833333331</v>
      </c>
      <c r="C240">
        <v>26.341000000000001</v>
      </c>
      <c r="D240">
        <v>66.400000000000006</v>
      </c>
      <c r="E240">
        <v>19.600000000000001</v>
      </c>
    </row>
    <row r="241" spans="1:5" x14ac:dyDescent="0.55000000000000004">
      <c r="A241">
        <v>480</v>
      </c>
      <c r="B241" s="135">
        <v>45077.456250000003</v>
      </c>
      <c r="C241">
        <v>26.401</v>
      </c>
      <c r="D241">
        <v>66.400000000000006</v>
      </c>
      <c r="E241">
        <v>19.600000000000001</v>
      </c>
    </row>
    <row r="242" spans="1:5" x14ac:dyDescent="0.55000000000000004">
      <c r="A242">
        <v>481</v>
      </c>
      <c r="B242" s="135">
        <v>45077.466666666667</v>
      </c>
      <c r="C242">
        <v>26.366</v>
      </c>
      <c r="D242">
        <v>67.900000000000006</v>
      </c>
      <c r="E242">
        <v>20</v>
      </c>
    </row>
    <row r="243" spans="1:5" x14ac:dyDescent="0.55000000000000004">
      <c r="A243">
        <v>482</v>
      </c>
      <c r="B243" s="135">
        <v>45077.477083333331</v>
      </c>
      <c r="C243">
        <v>26.634</v>
      </c>
      <c r="D243">
        <v>68.900000000000006</v>
      </c>
      <c r="E243">
        <v>20.399999999999999</v>
      </c>
    </row>
    <row r="244" spans="1:5" x14ac:dyDescent="0.55000000000000004">
      <c r="A244">
        <v>483</v>
      </c>
      <c r="B244" s="135">
        <v>45077.487500000003</v>
      </c>
      <c r="C244">
        <v>26.86</v>
      </c>
      <c r="D244">
        <v>68.900000000000006</v>
      </c>
      <c r="E244">
        <v>20.7</v>
      </c>
    </row>
    <row r="245" spans="1:5" x14ac:dyDescent="0.55000000000000004">
      <c r="A245">
        <v>484</v>
      </c>
      <c r="B245" s="135">
        <v>45077.497916666667</v>
      </c>
      <c r="C245">
        <v>27.058</v>
      </c>
      <c r="D245">
        <v>69.099999999999994</v>
      </c>
      <c r="E245">
        <v>20.9</v>
      </c>
    </row>
    <row r="246" spans="1:5" x14ac:dyDescent="0.55000000000000004">
      <c r="A246">
        <v>485</v>
      </c>
      <c r="B246" s="135">
        <v>45077.508333333331</v>
      </c>
      <c r="C246">
        <v>27.137</v>
      </c>
      <c r="D246">
        <v>68.599999999999994</v>
      </c>
      <c r="E246">
        <v>20.9</v>
      </c>
    </row>
    <row r="247" spans="1:5" x14ac:dyDescent="0.55000000000000004">
      <c r="A247">
        <v>486</v>
      </c>
      <c r="B247" s="135">
        <v>45077.518750000003</v>
      </c>
      <c r="C247">
        <v>26.99</v>
      </c>
      <c r="D247">
        <v>67.400000000000006</v>
      </c>
      <c r="E247">
        <v>20.399999999999999</v>
      </c>
    </row>
    <row r="248" spans="1:5" x14ac:dyDescent="0.55000000000000004">
      <c r="A248">
        <v>487</v>
      </c>
      <c r="B248" s="135">
        <v>45077.529166666667</v>
      </c>
      <c r="C248">
        <v>26.940999999999999</v>
      </c>
      <c r="D248">
        <v>65.900000000000006</v>
      </c>
      <c r="E248">
        <v>20</v>
      </c>
    </row>
    <row r="249" spans="1:5" x14ac:dyDescent="0.55000000000000004">
      <c r="A249">
        <v>488</v>
      </c>
      <c r="B249" s="135">
        <v>45077.539583333331</v>
      </c>
      <c r="C249">
        <v>26.763000000000002</v>
      </c>
      <c r="D249">
        <v>67.099999999999994</v>
      </c>
      <c r="E249">
        <v>20.2</v>
      </c>
    </row>
    <row r="250" spans="1:5" x14ac:dyDescent="0.55000000000000004">
      <c r="A250">
        <v>489</v>
      </c>
      <c r="B250" s="135">
        <v>45077.55</v>
      </c>
      <c r="C250">
        <v>26.831</v>
      </c>
      <c r="D250">
        <v>67.599999999999994</v>
      </c>
      <c r="E250">
        <v>20.3</v>
      </c>
    </row>
    <row r="251" spans="1:5" x14ac:dyDescent="0.55000000000000004">
      <c r="A251">
        <v>490</v>
      </c>
      <c r="B251" s="135">
        <v>45077.560416666667</v>
      </c>
      <c r="C251">
        <v>26.748999999999999</v>
      </c>
      <c r="D251">
        <v>63.1</v>
      </c>
      <c r="E251">
        <v>19.100000000000001</v>
      </c>
    </row>
    <row r="252" spans="1:5" x14ac:dyDescent="0.55000000000000004">
      <c r="A252">
        <v>491</v>
      </c>
      <c r="B252" s="135">
        <v>45077.570833333331</v>
      </c>
      <c r="C252">
        <v>26.302</v>
      </c>
      <c r="D252">
        <v>67.599999999999994</v>
      </c>
      <c r="E252">
        <v>19.8</v>
      </c>
    </row>
    <row r="253" spans="1:5" x14ac:dyDescent="0.55000000000000004">
      <c r="A253">
        <v>492</v>
      </c>
      <c r="B253" s="135">
        <v>45077.581250000003</v>
      </c>
      <c r="C253">
        <v>26.379000000000001</v>
      </c>
      <c r="D253">
        <v>69.400000000000006</v>
      </c>
      <c r="E253">
        <v>20.3</v>
      </c>
    </row>
    <row r="254" spans="1:5" x14ac:dyDescent="0.55000000000000004">
      <c r="A254">
        <v>493</v>
      </c>
      <c r="B254" s="135">
        <v>45077.591666666667</v>
      </c>
      <c r="C254">
        <v>26.414000000000001</v>
      </c>
      <c r="D254">
        <v>65.599999999999994</v>
      </c>
      <c r="E254">
        <v>19.5</v>
      </c>
    </row>
    <row r="255" spans="1:5" x14ac:dyDescent="0.55000000000000004">
      <c r="A255">
        <v>494</v>
      </c>
      <c r="B255" s="135">
        <v>45077.602083333331</v>
      </c>
      <c r="C255">
        <v>26.594000000000001</v>
      </c>
      <c r="D255">
        <v>68.400000000000006</v>
      </c>
      <c r="E255">
        <v>20.3</v>
      </c>
    </row>
    <row r="256" spans="1:5" x14ac:dyDescent="0.55000000000000004">
      <c r="A256">
        <v>495</v>
      </c>
      <c r="B256" s="135">
        <v>45077.612500000003</v>
      </c>
      <c r="C256">
        <v>26.506</v>
      </c>
      <c r="D256">
        <v>67.900000000000006</v>
      </c>
      <c r="E256">
        <v>20.100000000000001</v>
      </c>
    </row>
    <row r="257" spans="1:5" x14ac:dyDescent="0.55000000000000004">
      <c r="A257">
        <v>496</v>
      </c>
      <c r="B257" s="135">
        <v>45077.622916666667</v>
      </c>
      <c r="C257">
        <v>26.658000000000001</v>
      </c>
      <c r="D257">
        <v>68.599999999999994</v>
      </c>
      <c r="E257">
        <v>20.399999999999999</v>
      </c>
    </row>
    <row r="258" spans="1:5" x14ac:dyDescent="0.55000000000000004">
      <c r="A258">
        <v>497</v>
      </c>
      <c r="B258" s="135">
        <v>45077.633333333331</v>
      </c>
      <c r="C258">
        <v>26.86</v>
      </c>
      <c r="D258">
        <v>68.900000000000006</v>
      </c>
      <c r="E258">
        <v>20.7</v>
      </c>
    </row>
    <row r="259" spans="1:5" x14ac:dyDescent="0.55000000000000004">
      <c r="A259">
        <v>498</v>
      </c>
      <c r="B259" s="135">
        <v>45077.643750000003</v>
      </c>
      <c r="C259">
        <v>26.571000000000002</v>
      </c>
      <c r="D259">
        <v>62.9</v>
      </c>
      <c r="E259">
        <v>18.899999999999999</v>
      </c>
    </row>
    <row r="260" spans="1:5" x14ac:dyDescent="0.55000000000000004">
      <c r="A260">
        <v>499</v>
      </c>
      <c r="B260" s="135">
        <v>45077.654166666667</v>
      </c>
      <c r="C260">
        <v>26.276</v>
      </c>
      <c r="D260">
        <v>69.400000000000006</v>
      </c>
      <c r="E260">
        <v>20.2</v>
      </c>
    </row>
    <row r="261" spans="1:5" x14ac:dyDescent="0.55000000000000004">
      <c r="A261">
        <v>500</v>
      </c>
      <c r="B261" s="135">
        <v>45077.664583333331</v>
      </c>
      <c r="C261">
        <v>26.318999999999999</v>
      </c>
      <c r="D261">
        <v>69.400000000000006</v>
      </c>
      <c r="E261">
        <v>20.3</v>
      </c>
    </row>
    <row r="262" spans="1:5" x14ac:dyDescent="0.55000000000000004">
      <c r="A262">
        <v>501</v>
      </c>
      <c r="B262" s="135">
        <v>45077.675000000003</v>
      </c>
      <c r="C262">
        <v>26.481999999999999</v>
      </c>
      <c r="D262">
        <v>68.400000000000006</v>
      </c>
      <c r="E262">
        <v>20.2</v>
      </c>
    </row>
    <row r="263" spans="1:5" x14ac:dyDescent="0.55000000000000004">
      <c r="A263">
        <v>502</v>
      </c>
      <c r="B263" s="135">
        <v>45077.685416666667</v>
      </c>
      <c r="C263">
        <v>26.782</v>
      </c>
      <c r="D263">
        <v>68.900000000000006</v>
      </c>
      <c r="E263">
        <v>20.6</v>
      </c>
    </row>
    <row r="264" spans="1:5" x14ac:dyDescent="0.55000000000000004">
      <c r="A264">
        <v>503</v>
      </c>
      <c r="B264" s="135">
        <v>45077.695833333331</v>
      </c>
      <c r="C264">
        <v>26.965</v>
      </c>
      <c r="D264">
        <v>68.900000000000006</v>
      </c>
      <c r="E264">
        <v>20.8</v>
      </c>
    </row>
    <row r="265" spans="1:5" x14ac:dyDescent="0.55000000000000004">
      <c r="A265">
        <v>504</v>
      </c>
      <c r="B265" s="135">
        <v>45077.706250000003</v>
      </c>
      <c r="C265">
        <v>26.602</v>
      </c>
      <c r="D265">
        <v>68.400000000000006</v>
      </c>
      <c r="E265">
        <v>20.3</v>
      </c>
    </row>
    <row r="266" spans="1:5" x14ac:dyDescent="0.55000000000000004">
      <c r="A266">
        <v>505</v>
      </c>
      <c r="B266" s="135">
        <v>45077.716666666667</v>
      </c>
      <c r="C266">
        <v>26.574999999999999</v>
      </c>
      <c r="D266">
        <v>66.900000000000006</v>
      </c>
      <c r="E266">
        <v>19.899999999999999</v>
      </c>
    </row>
    <row r="267" spans="1:5" x14ac:dyDescent="0.55000000000000004">
      <c r="A267">
        <v>506</v>
      </c>
      <c r="B267" s="135">
        <v>45077.727083333331</v>
      </c>
      <c r="C267">
        <v>26.704999999999998</v>
      </c>
      <c r="D267">
        <v>68.400000000000006</v>
      </c>
      <c r="E267">
        <v>20.399999999999999</v>
      </c>
    </row>
    <row r="268" spans="1:5" x14ac:dyDescent="0.55000000000000004">
      <c r="A268">
        <v>507</v>
      </c>
      <c r="B268" s="135">
        <v>45077.737500000003</v>
      </c>
      <c r="C268">
        <v>26.904</v>
      </c>
      <c r="D268">
        <v>68.599999999999994</v>
      </c>
      <c r="E268">
        <v>20.6</v>
      </c>
    </row>
    <row r="269" spans="1:5" x14ac:dyDescent="0.55000000000000004">
      <c r="A269">
        <v>508</v>
      </c>
      <c r="B269" s="135">
        <v>45077.747916666667</v>
      </c>
      <c r="C269">
        <v>26.428999999999998</v>
      </c>
      <c r="D269">
        <v>63.6</v>
      </c>
      <c r="E269">
        <v>19</v>
      </c>
    </row>
    <row r="270" spans="1:5" x14ac:dyDescent="0.55000000000000004">
      <c r="A270">
        <v>509</v>
      </c>
      <c r="B270" s="135">
        <v>45077.758333333331</v>
      </c>
      <c r="C270">
        <v>26.276</v>
      </c>
      <c r="D270">
        <v>69.400000000000006</v>
      </c>
      <c r="E270">
        <v>20.2</v>
      </c>
    </row>
    <row r="271" spans="1:5" x14ac:dyDescent="0.55000000000000004">
      <c r="A271">
        <v>510</v>
      </c>
      <c r="B271" s="135">
        <v>45077.768750000003</v>
      </c>
      <c r="C271">
        <v>26.297000000000001</v>
      </c>
      <c r="D271">
        <v>70.900000000000006</v>
      </c>
      <c r="E271">
        <v>20.6</v>
      </c>
    </row>
    <row r="272" spans="1:5" x14ac:dyDescent="0.55000000000000004">
      <c r="A272">
        <v>511</v>
      </c>
      <c r="B272" s="135">
        <v>45077.779166666667</v>
      </c>
      <c r="C272">
        <v>26.318999999999999</v>
      </c>
      <c r="D272">
        <v>67.099999999999994</v>
      </c>
      <c r="E272">
        <v>19.7</v>
      </c>
    </row>
    <row r="273" spans="1:5" x14ac:dyDescent="0.55000000000000004">
      <c r="A273">
        <v>512</v>
      </c>
      <c r="B273" s="135">
        <v>45077.789583333331</v>
      </c>
      <c r="C273">
        <v>26.451000000000001</v>
      </c>
      <c r="D273">
        <v>68.400000000000006</v>
      </c>
      <c r="E273">
        <v>20.2</v>
      </c>
    </row>
    <row r="274" spans="1:5" x14ac:dyDescent="0.55000000000000004">
      <c r="A274">
        <v>513</v>
      </c>
      <c r="B274" s="135">
        <v>45077.8</v>
      </c>
      <c r="C274">
        <v>26.67</v>
      </c>
      <c r="D274">
        <v>68.900000000000006</v>
      </c>
      <c r="E274">
        <v>20.5</v>
      </c>
    </row>
    <row r="275" spans="1:5" x14ac:dyDescent="0.55000000000000004">
      <c r="A275">
        <v>514</v>
      </c>
      <c r="B275" s="135">
        <v>45077.810416666667</v>
      </c>
      <c r="C275">
        <v>26.803999999999998</v>
      </c>
      <c r="D275">
        <v>69.099999999999994</v>
      </c>
      <c r="E275">
        <v>20.7</v>
      </c>
    </row>
    <row r="276" spans="1:5" x14ac:dyDescent="0.55000000000000004">
      <c r="A276">
        <v>515</v>
      </c>
      <c r="B276" s="135">
        <v>45077.820833333331</v>
      </c>
      <c r="C276">
        <v>26.9</v>
      </c>
      <c r="D276">
        <v>68.900000000000006</v>
      </c>
      <c r="E276">
        <v>20.7</v>
      </c>
    </row>
    <row r="277" spans="1:5" x14ac:dyDescent="0.55000000000000004">
      <c r="A277">
        <v>516</v>
      </c>
      <c r="B277" s="135">
        <v>45077.831250000003</v>
      </c>
      <c r="C277">
        <v>26.722999999999999</v>
      </c>
      <c r="D277">
        <v>67.900000000000006</v>
      </c>
      <c r="E277">
        <v>20.3</v>
      </c>
    </row>
    <row r="278" spans="1:5" x14ac:dyDescent="0.55000000000000004">
      <c r="A278">
        <v>517</v>
      </c>
      <c r="B278" s="135">
        <v>45077.841666666667</v>
      </c>
      <c r="C278">
        <v>26.77</v>
      </c>
      <c r="D278">
        <v>68.599999999999994</v>
      </c>
      <c r="E278">
        <v>20.5</v>
      </c>
    </row>
    <row r="279" spans="1:5" x14ac:dyDescent="0.55000000000000004">
      <c r="A279">
        <v>518</v>
      </c>
      <c r="B279" s="135">
        <v>45077.852083333331</v>
      </c>
      <c r="C279">
        <v>26.817</v>
      </c>
      <c r="D279">
        <v>68.599999999999994</v>
      </c>
      <c r="E279">
        <v>20.6</v>
      </c>
    </row>
    <row r="280" spans="1:5" x14ac:dyDescent="0.55000000000000004">
      <c r="A280">
        <v>519</v>
      </c>
      <c r="B280" s="135">
        <v>45077.862500000003</v>
      </c>
      <c r="C280">
        <v>26.838000000000001</v>
      </c>
      <c r="D280">
        <v>68.599999999999994</v>
      </c>
      <c r="E280">
        <v>20.6</v>
      </c>
    </row>
    <row r="281" spans="1:5" x14ac:dyDescent="0.55000000000000004">
      <c r="A281">
        <v>520</v>
      </c>
      <c r="B281" s="135">
        <v>45077.872916666667</v>
      </c>
      <c r="C281">
        <v>26.859000000000002</v>
      </c>
      <c r="D281">
        <v>68.599999999999994</v>
      </c>
      <c r="E281">
        <v>20.6</v>
      </c>
    </row>
    <row r="282" spans="1:5" x14ac:dyDescent="0.55000000000000004">
      <c r="A282">
        <v>521</v>
      </c>
      <c r="B282" s="135">
        <v>45077.883333333331</v>
      </c>
      <c r="C282">
        <v>26.876000000000001</v>
      </c>
      <c r="D282">
        <v>68.900000000000006</v>
      </c>
      <c r="E282">
        <v>20.7</v>
      </c>
    </row>
    <row r="283" spans="1:5" x14ac:dyDescent="0.55000000000000004">
      <c r="A283">
        <v>522</v>
      </c>
      <c r="B283" s="135">
        <v>45077.893750000003</v>
      </c>
      <c r="C283">
        <v>26.8</v>
      </c>
      <c r="D283">
        <v>68.400000000000006</v>
      </c>
      <c r="E283">
        <v>20.5</v>
      </c>
    </row>
    <row r="284" spans="1:5" x14ac:dyDescent="0.55000000000000004">
      <c r="A284">
        <v>523</v>
      </c>
      <c r="B284" s="135">
        <v>45077.904166666667</v>
      </c>
      <c r="C284">
        <v>26.664999999999999</v>
      </c>
      <c r="D284">
        <v>67.599999999999994</v>
      </c>
      <c r="E284">
        <v>20.2</v>
      </c>
    </row>
    <row r="285" spans="1:5" x14ac:dyDescent="0.55000000000000004">
      <c r="A285">
        <v>524</v>
      </c>
      <c r="B285" s="135">
        <v>45077.914583333331</v>
      </c>
      <c r="C285">
        <v>26.702000000000002</v>
      </c>
      <c r="D285">
        <v>68.599999999999994</v>
      </c>
      <c r="E285">
        <v>20.5</v>
      </c>
    </row>
    <row r="286" spans="1:5" x14ac:dyDescent="0.55000000000000004">
      <c r="A286">
        <v>525</v>
      </c>
      <c r="B286" s="135">
        <v>45077.925000000003</v>
      </c>
      <c r="C286">
        <v>26.745000000000001</v>
      </c>
      <c r="D286">
        <v>68.900000000000006</v>
      </c>
      <c r="E286">
        <v>20.6</v>
      </c>
    </row>
    <row r="287" spans="1:5" x14ac:dyDescent="0.55000000000000004">
      <c r="A287">
        <v>526</v>
      </c>
      <c r="B287" s="135">
        <v>45077.935416666667</v>
      </c>
      <c r="C287">
        <v>26.77</v>
      </c>
      <c r="D287">
        <v>68.900000000000006</v>
      </c>
      <c r="E287">
        <v>20.6</v>
      </c>
    </row>
    <row r="288" spans="1:5" x14ac:dyDescent="0.55000000000000004">
      <c r="A288">
        <v>527</v>
      </c>
      <c r="B288" s="135">
        <v>45077.945833333331</v>
      </c>
      <c r="C288">
        <v>26.788</v>
      </c>
      <c r="D288">
        <v>68.900000000000006</v>
      </c>
      <c r="E288">
        <v>20.6</v>
      </c>
    </row>
    <row r="289" spans="1:5" x14ac:dyDescent="0.55000000000000004">
      <c r="A289">
        <v>528</v>
      </c>
      <c r="B289" s="135">
        <v>45077.956250000003</v>
      </c>
      <c r="C289">
        <v>26.81</v>
      </c>
      <c r="D289">
        <v>68.599999999999994</v>
      </c>
      <c r="E289">
        <v>20.6</v>
      </c>
    </row>
    <row r="290" spans="1:5" x14ac:dyDescent="0.55000000000000004">
      <c r="A290">
        <v>529</v>
      </c>
      <c r="B290" s="135">
        <v>45077.966666666667</v>
      </c>
      <c r="C290">
        <v>26.635999999999999</v>
      </c>
      <c r="D290">
        <v>67.599999999999994</v>
      </c>
      <c r="E290">
        <v>20.2</v>
      </c>
    </row>
    <row r="291" spans="1:5" x14ac:dyDescent="0.55000000000000004">
      <c r="A291">
        <v>530</v>
      </c>
      <c r="B291" s="135">
        <v>45077.977083333331</v>
      </c>
      <c r="C291">
        <v>26.625</v>
      </c>
      <c r="D291">
        <v>68.400000000000006</v>
      </c>
      <c r="E291">
        <v>20.3</v>
      </c>
    </row>
    <row r="292" spans="1:5" x14ac:dyDescent="0.55000000000000004">
      <c r="A292">
        <v>531</v>
      </c>
      <c r="B292" s="135">
        <v>45077.987500000003</v>
      </c>
      <c r="C292">
        <v>26.67</v>
      </c>
      <c r="D292">
        <v>68.599999999999994</v>
      </c>
      <c r="E292">
        <v>20.399999999999999</v>
      </c>
    </row>
    <row r="293" spans="1:5" x14ac:dyDescent="0.55000000000000004">
      <c r="A293">
        <v>532</v>
      </c>
      <c r="B293" s="135">
        <v>45077.997916666667</v>
      </c>
      <c r="C293">
        <v>26.698</v>
      </c>
      <c r="D293">
        <v>68.599999999999994</v>
      </c>
      <c r="E293">
        <v>20.5</v>
      </c>
    </row>
    <row r="294" spans="1:5" x14ac:dyDescent="0.55000000000000004">
      <c r="A294">
        <v>533</v>
      </c>
      <c r="B294" s="135">
        <v>45078.008333333331</v>
      </c>
      <c r="C294">
        <v>26.728999999999999</v>
      </c>
      <c r="D294">
        <v>68.599999999999994</v>
      </c>
      <c r="E294">
        <v>20.5</v>
      </c>
    </row>
    <row r="295" spans="1:5" x14ac:dyDescent="0.55000000000000004">
      <c r="A295">
        <v>534</v>
      </c>
      <c r="B295" s="135">
        <v>45078.018750000003</v>
      </c>
      <c r="C295">
        <v>26.748999999999999</v>
      </c>
      <c r="D295">
        <v>68.900000000000006</v>
      </c>
      <c r="E295">
        <v>20.6</v>
      </c>
    </row>
    <row r="296" spans="1:5" x14ac:dyDescent="0.55000000000000004">
      <c r="A296">
        <v>535</v>
      </c>
      <c r="B296" s="135">
        <v>45078.029166666667</v>
      </c>
      <c r="C296">
        <v>26.771000000000001</v>
      </c>
      <c r="D296">
        <v>68.900000000000006</v>
      </c>
      <c r="E296">
        <v>20.6</v>
      </c>
    </row>
    <row r="297" spans="1:5" x14ac:dyDescent="0.55000000000000004">
      <c r="A297">
        <v>536</v>
      </c>
      <c r="B297" s="135">
        <v>45078.039583333331</v>
      </c>
      <c r="C297">
        <v>26.556000000000001</v>
      </c>
      <c r="D297">
        <v>67.900000000000006</v>
      </c>
      <c r="E297">
        <v>20.100000000000001</v>
      </c>
    </row>
    <row r="298" spans="1:5" x14ac:dyDescent="0.55000000000000004">
      <c r="A298">
        <v>537</v>
      </c>
      <c r="B298" s="135">
        <v>45078.05</v>
      </c>
      <c r="C298">
        <v>26.593</v>
      </c>
      <c r="D298">
        <v>68.599999999999994</v>
      </c>
      <c r="E298">
        <v>20.399999999999999</v>
      </c>
    </row>
    <row r="299" spans="1:5" x14ac:dyDescent="0.55000000000000004">
      <c r="A299">
        <v>538</v>
      </c>
      <c r="B299" s="135">
        <v>45078.060416666667</v>
      </c>
      <c r="C299">
        <v>26.635999999999999</v>
      </c>
      <c r="D299">
        <v>68.900000000000006</v>
      </c>
      <c r="E299">
        <v>20.5</v>
      </c>
    </row>
    <row r="300" spans="1:5" x14ac:dyDescent="0.55000000000000004">
      <c r="A300">
        <v>539</v>
      </c>
      <c r="B300" s="135">
        <v>45078.070833333331</v>
      </c>
      <c r="C300">
        <v>26.675000000000001</v>
      </c>
      <c r="D300">
        <v>68.900000000000006</v>
      </c>
      <c r="E300">
        <v>20.5</v>
      </c>
    </row>
    <row r="301" spans="1:5" x14ac:dyDescent="0.55000000000000004">
      <c r="A301">
        <v>540</v>
      </c>
      <c r="B301" s="135">
        <v>45078.081250000003</v>
      </c>
      <c r="C301">
        <v>26.710999999999999</v>
      </c>
      <c r="D301">
        <v>68.900000000000006</v>
      </c>
      <c r="E301">
        <v>20.5</v>
      </c>
    </row>
    <row r="302" spans="1:5" x14ac:dyDescent="0.55000000000000004">
      <c r="A302">
        <v>541</v>
      </c>
      <c r="B302" s="135">
        <v>45078.091666666667</v>
      </c>
      <c r="C302">
        <v>26.736999999999998</v>
      </c>
      <c r="D302">
        <v>68.599999999999994</v>
      </c>
      <c r="E302">
        <v>20.5</v>
      </c>
    </row>
    <row r="303" spans="1:5" x14ac:dyDescent="0.55000000000000004">
      <c r="A303">
        <v>542</v>
      </c>
      <c r="B303" s="135">
        <v>45078.102083333331</v>
      </c>
      <c r="C303">
        <v>26.672000000000001</v>
      </c>
      <c r="D303">
        <v>68.400000000000006</v>
      </c>
      <c r="E303">
        <v>20.399999999999999</v>
      </c>
    </row>
    <row r="304" spans="1:5" x14ac:dyDescent="0.55000000000000004">
      <c r="A304">
        <v>543</v>
      </c>
      <c r="B304" s="135">
        <v>45078.112500000003</v>
      </c>
      <c r="C304">
        <v>26.541</v>
      </c>
      <c r="D304">
        <v>68.099999999999994</v>
      </c>
      <c r="E304">
        <v>20.2</v>
      </c>
    </row>
    <row r="305" spans="1:5" x14ac:dyDescent="0.55000000000000004">
      <c r="A305">
        <v>544</v>
      </c>
      <c r="B305" s="135">
        <v>45078.122916666667</v>
      </c>
      <c r="C305">
        <v>26.59</v>
      </c>
      <c r="D305">
        <v>68.599999999999994</v>
      </c>
      <c r="E305">
        <v>20.3</v>
      </c>
    </row>
    <row r="306" spans="1:5" x14ac:dyDescent="0.55000000000000004">
      <c r="A306">
        <v>545</v>
      </c>
      <c r="B306" s="135">
        <v>45078.133333333331</v>
      </c>
      <c r="C306">
        <v>26.635999999999999</v>
      </c>
      <c r="D306">
        <v>68.599999999999994</v>
      </c>
      <c r="E306">
        <v>20.399999999999999</v>
      </c>
    </row>
    <row r="307" spans="1:5" x14ac:dyDescent="0.55000000000000004">
      <c r="A307">
        <v>546</v>
      </c>
      <c r="B307" s="135">
        <v>45078.143750000003</v>
      </c>
      <c r="C307">
        <v>26.667000000000002</v>
      </c>
      <c r="D307">
        <v>68.900000000000006</v>
      </c>
      <c r="E307">
        <v>20.5</v>
      </c>
    </row>
    <row r="308" spans="1:5" x14ac:dyDescent="0.55000000000000004">
      <c r="A308">
        <v>547</v>
      </c>
      <c r="B308" s="135">
        <v>45078.154166666667</v>
      </c>
      <c r="C308">
        <v>26.692</v>
      </c>
      <c r="D308">
        <v>68.900000000000006</v>
      </c>
      <c r="E308">
        <v>20.5</v>
      </c>
    </row>
    <row r="309" spans="1:5" x14ac:dyDescent="0.55000000000000004">
      <c r="A309">
        <v>548</v>
      </c>
      <c r="B309" s="135">
        <v>45078.164583333331</v>
      </c>
      <c r="C309">
        <v>26.704999999999998</v>
      </c>
      <c r="D309">
        <v>68.900000000000006</v>
      </c>
      <c r="E309">
        <v>20.5</v>
      </c>
    </row>
    <row r="310" spans="1:5" x14ac:dyDescent="0.55000000000000004">
      <c r="A310">
        <v>549</v>
      </c>
      <c r="B310" s="135">
        <v>45078.175000000003</v>
      </c>
      <c r="C310">
        <v>26.72</v>
      </c>
      <c r="D310">
        <v>68.900000000000006</v>
      </c>
      <c r="E310">
        <v>20.5</v>
      </c>
    </row>
    <row r="311" spans="1:5" x14ac:dyDescent="0.55000000000000004">
      <c r="A311">
        <v>550</v>
      </c>
      <c r="B311" s="135">
        <v>45078.185416666667</v>
      </c>
      <c r="C311">
        <v>26.73</v>
      </c>
      <c r="D311">
        <v>68.900000000000006</v>
      </c>
      <c r="E311">
        <v>20.5</v>
      </c>
    </row>
    <row r="312" spans="1:5" x14ac:dyDescent="0.55000000000000004">
      <c r="A312">
        <v>551</v>
      </c>
      <c r="B312" s="135">
        <v>45078.195833333331</v>
      </c>
      <c r="C312">
        <v>26.748000000000001</v>
      </c>
      <c r="D312">
        <v>68.599999999999994</v>
      </c>
      <c r="E312">
        <v>20.5</v>
      </c>
    </row>
    <row r="313" spans="1:5" x14ac:dyDescent="0.55000000000000004">
      <c r="A313">
        <v>552</v>
      </c>
      <c r="B313" s="135">
        <v>45078.206250000003</v>
      </c>
      <c r="C313">
        <v>26.754000000000001</v>
      </c>
      <c r="D313">
        <v>68.400000000000006</v>
      </c>
      <c r="E313">
        <v>20.399999999999999</v>
      </c>
    </row>
    <row r="314" spans="1:5" x14ac:dyDescent="0.55000000000000004">
      <c r="A314">
        <v>553</v>
      </c>
      <c r="B314" s="135">
        <v>45078.216666666667</v>
      </c>
      <c r="C314">
        <v>26.739000000000001</v>
      </c>
      <c r="D314">
        <v>67.599999999999994</v>
      </c>
      <c r="E314">
        <v>20.3</v>
      </c>
    </row>
    <row r="315" spans="1:5" x14ac:dyDescent="0.55000000000000004">
      <c r="A315">
        <v>554</v>
      </c>
      <c r="B315" s="135">
        <v>45078.227083333331</v>
      </c>
      <c r="C315">
        <v>26.402999999999999</v>
      </c>
      <c r="D315">
        <v>66.900000000000006</v>
      </c>
      <c r="E315">
        <v>19.8</v>
      </c>
    </row>
    <row r="316" spans="1:5" x14ac:dyDescent="0.55000000000000004">
      <c r="A316">
        <v>555</v>
      </c>
      <c r="B316" s="135">
        <v>45078.237500000003</v>
      </c>
      <c r="C316">
        <v>26.445</v>
      </c>
      <c r="D316">
        <v>68.400000000000006</v>
      </c>
      <c r="E316">
        <v>20.2</v>
      </c>
    </row>
    <row r="317" spans="1:5" x14ac:dyDescent="0.55000000000000004">
      <c r="A317">
        <v>556</v>
      </c>
      <c r="B317" s="135">
        <v>45078.247916666667</v>
      </c>
      <c r="C317">
        <v>26.524999999999999</v>
      </c>
      <c r="D317">
        <v>68.599999999999994</v>
      </c>
      <c r="E317">
        <v>20.3</v>
      </c>
    </row>
    <row r="318" spans="1:5" x14ac:dyDescent="0.55000000000000004">
      <c r="A318">
        <v>557</v>
      </c>
      <c r="B318" s="135">
        <v>45078.258333333331</v>
      </c>
      <c r="C318">
        <v>26.609000000000002</v>
      </c>
      <c r="D318">
        <v>68.900000000000006</v>
      </c>
      <c r="E318">
        <v>20.399999999999999</v>
      </c>
    </row>
    <row r="319" spans="1:5" x14ac:dyDescent="0.55000000000000004">
      <c r="A319">
        <v>558</v>
      </c>
      <c r="B319" s="135">
        <v>45078.268750000003</v>
      </c>
      <c r="C319">
        <v>26.684000000000001</v>
      </c>
      <c r="D319">
        <v>68.900000000000006</v>
      </c>
      <c r="E319">
        <v>20.5</v>
      </c>
    </row>
    <row r="320" spans="1:5" x14ac:dyDescent="0.55000000000000004">
      <c r="A320">
        <v>559</v>
      </c>
      <c r="B320" s="135">
        <v>45078.279166666667</v>
      </c>
      <c r="C320">
        <v>26.751999999999999</v>
      </c>
      <c r="D320">
        <v>68.900000000000006</v>
      </c>
      <c r="E320">
        <v>20.6</v>
      </c>
    </row>
    <row r="321" spans="1:5" x14ac:dyDescent="0.55000000000000004">
      <c r="A321">
        <v>560</v>
      </c>
      <c r="B321" s="135">
        <v>45078.289583333331</v>
      </c>
      <c r="C321">
        <v>26.731999999999999</v>
      </c>
      <c r="D321">
        <v>68.900000000000006</v>
      </c>
      <c r="E321">
        <v>20.5</v>
      </c>
    </row>
    <row r="322" spans="1:5" x14ac:dyDescent="0.55000000000000004">
      <c r="A322">
        <v>561</v>
      </c>
      <c r="B322" s="135">
        <v>45078.3</v>
      </c>
      <c r="C322">
        <v>26.667000000000002</v>
      </c>
      <c r="D322">
        <v>68.400000000000006</v>
      </c>
      <c r="E322">
        <v>20.399999999999999</v>
      </c>
    </row>
    <row r="323" spans="1:5" x14ac:dyDescent="0.55000000000000004">
      <c r="A323">
        <v>562</v>
      </c>
      <c r="B323" s="135">
        <v>45078.310416666667</v>
      </c>
      <c r="C323">
        <v>26.757999999999999</v>
      </c>
      <c r="D323">
        <v>68.900000000000006</v>
      </c>
      <c r="E323">
        <v>20.6</v>
      </c>
    </row>
    <row r="324" spans="1:5" x14ac:dyDescent="0.55000000000000004">
      <c r="A324">
        <v>563</v>
      </c>
      <c r="B324" s="135">
        <v>45078.320833333331</v>
      </c>
      <c r="C324">
        <v>26.888000000000002</v>
      </c>
      <c r="D324">
        <v>68.900000000000006</v>
      </c>
      <c r="E324">
        <v>20.7</v>
      </c>
    </row>
    <row r="325" spans="1:5" x14ac:dyDescent="0.55000000000000004">
      <c r="A325">
        <v>564</v>
      </c>
      <c r="B325" s="135">
        <v>45078.331250000003</v>
      </c>
      <c r="C325">
        <v>26.998999999999999</v>
      </c>
      <c r="D325">
        <v>68.599999999999994</v>
      </c>
      <c r="E325">
        <v>20.7</v>
      </c>
    </row>
    <row r="326" spans="1:5" x14ac:dyDescent="0.55000000000000004">
      <c r="A326">
        <v>565</v>
      </c>
      <c r="B326" s="135">
        <v>45078.341666666667</v>
      </c>
      <c r="C326">
        <v>26.901</v>
      </c>
      <c r="D326">
        <v>66.400000000000006</v>
      </c>
      <c r="E326">
        <v>20.100000000000001</v>
      </c>
    </row>
    <row r="327" spans="1:5" x14ac:dyDescent="0.55000000000000004">
      <c r="A327">
        <v>566</v>
      </c>
      <c r="B327" s="135">
        <v>45078.352083333331</v>
      </c>
      <c r="C327">
        <v>26.78</v>
      </c>
      <c r="D327">
        <v>67.599999999999994</v>
      </c>
      <c r="E327">
        <v>20.3</v>
      </c>
    </row>
    <row r="328" spans="1:5" x14ac:dyDescent="0.55000000000000004">
      <c r="A328">
        <v>567</v>
      </c>
      <c r="B328" s="135">
        <v>45078.362500000003</v>
      </c>
      <c r="C328">
        <v>26.963999999999999</v>
      </c>
      <c r="D328">
        <v>68.599999999999994</v>
      </c>
      <c r="E328">
        <v>20.7</v>
      </c>
    </row>
    <row r="329" spans="1:5" x14ac:dyDescent="0.55000000000000004">
      <c r="A329">
        <v>568</v>
      </c>
      <c r="B329" s="135">
        <v>45078.372916666667</v>
      </c>
      <c r="C329">
        <v>26.523</v>
      </c>
      <c r="D329">
        <v>66.400000000000006</v>
      </c>
      <c r="E329">
        <v>19.7</v>
      </c>
    </row>
    <row r="330" spans="1:5" x14ac:dyDescent="0.55000000000000004">
      <c r="A330">
        <v>569</v>
      </c>
      <c r="B330" s="135">
        <v>45078.383333333331</v>
      </c>
      <c r="C330">
        <v>26.452999999999999</v>
      </c>
      <c r="D330">
        <v>68.900000000000006</v>
      </c>
      <c r="E330">
        <v>20.3</v>
      </c>
    </row>
    <row r="331" spans="1:5" x14ac:dyDescent="0.55000000000000004">
      <c r="A331">
        <v>570</v>
      </c>
      <c r="B331" s="135">
        <v>45078.393750000003</v>
      </c>
      <c r="C331">
        <v>26.456</v>
      </c>
      <c r="D331">
        <v>66.400000000000006</v>
      </c>
      <c r="E331">
        <v>19.7</v>
      </c>
    </row>
    <row r="332" spans="1:5" x14ac:dyDescent="0.55000000000000004">
      <c r="A332">
        <v>571</v>
      </c>
      <c r="B332" s="135">
        <v>45078.404166666667</v>
      </c>
      <c r="C332">
        <v>26.632999999999999</v>
      </c>
      <c r="D332">
        <v>68.400000000000006</v>
      </c>
      <c r="E332">
        <v>20.3</v>
      </c>
    </row>
    <row r="333" spans="1:5" x14ac:dyDescent="0.55000000000000004">
      <c r="A333">
        <v>572</v>
      </c>
      <c r="B333" s="135">
        <v>45078.414583333331</v>
      </c>
      <c r="C333">
        <v>26.823</v>
      </c>
      <c r="D333">
        <v>68.599999999999994</v>
      </c>
      <c r="E333">
        <v>20.6</v>
      </c>
    </row>
    <row r="334" spans="1:5" x14ac:dyDescent="0.55000000000000004">
      <c r="A334">
        <v>573</v>
      </c>
      <c r="B334" s="135">
        <v>45078.425000000003</v>
      </c>
      <c r="C334">
        <v>26.899000000000001</v>
      </c>
      <c r="D334">
        <v>64.099999999999994</v>
      </c>
      <c r="E334">
        <v>19.5</v>
      </c>
    </row>
    <row r="335" spans="1:5" x14ac:dyDescent="0.55000000000000004">
      <c r="A335">
        <v>574</v>
      </c>
      <c r="B335" s="135">
        <v>45078.435416666667</v>
      </c>
      <c r="C335">
        <v>25.96</v>
      </c>
      <c r="D335">
        <v>67.400000000000006</v>
      </c>
      <c r="E335">
        <v>19.399999999999999</v>
      </c>
    </row>
    <row r="336" spans="1:5" x14ac:dyDescent="0.55000000000000004">
      <c r="A336">
        <v>575</v>
      </c>
      <c r="B336" s="135">
        <v>45078.445833333331</v>
      </c>
      <c r="C336">
        <v>26.029</v>
      </c>
      <c r="D336">
        <v>70.7</v>
      </c>
      <c r="E336">
        <v>20.3</v>
      </c>
    </row>
    <row r="337" spans="1:5" x14ac:dyDescent="0.55000000000000004">
      <c r="A337">
        <v>576</v>
      </c>
      <c r="B337" s="135">
        <v>45078.456250000003</v>
      </c>
      <c r="C337">
        <v>26.108000000000001</v>
      </c>
      <c r="D337">
        <v>70.099999999999994</v>
      </c>
      <c r="E337">
        <v>20.2</v>
      </c>
    </row>
    <row r="338" spans="1:5" x14ac:dyDescent="0.55000000000000004">
      <c r="A338">
        <v>577</v>
      </c>
      <c r="B338" s="135">
        <v>45078.466666666667</v>
      </c>
      <c r="C338">
        <v>26.198</v>
      </c>
      <c r="D338">
        <v>67.400000000000006</v>
      </c>
      <c r="E338">
        <v>19.7</v>
      </c>
    </row>
    <row r="339" spans="1:5" x14ac:dyDescent="0.55000000000000004">
      <c r="A339">
        <v>578</v>
      </c>
      <c r="B339" s="135">
        <v>45078.477083333331</v>
      </c>
      <c r="C339">
        <v>26.439</v>
      </c>
      <c r="D339">
        <v>68.900000000000006</v>
      </c>
      <c r="E339">
        <v>20.3</v>
      </c>
    </row>
    <row r="340" spans="1:5" x14ac:dyDescent="0.55000000000000004">
      <c r="A340">
        <v>579</v>
      </c>
      <c r="B340" s="135">
        <v>45078.487500000003</v>
      </c>
      <c r="C340">
        <v>26.681000000000001</v>
      </c>
      <c r="D340">
        <v>69.099999999999994</v>
      </c>
      <c r="E340">
        <v>20.6</v>
      </c>
    </row>
    <row r="341" spans="1:5" x14ac:dyDescent="0.55000000000000004">
      <c r="A341">
        <v>580</v>
      </c>
      <c r="B341" s="135">
        <v>45078.497916666667</v>
      </c>
      <c r="C341">
        <v>26.89</v>
      </c>
      <c r="D341">
        <v>69.099999999999994</v>
      </c>
      <c r="E341">
        <v>20.8</v>
      </c>
    </row>
    <row r="342" spans="1:5" x14ac:dyDescent="0.55000000000000004">
      <c r="A342">
        <v>581</v>
      </c>
      <c r="B342" s="135">
        <v>45078.508333333331</v>
      </c>
      <c r="C342">
        <v>26.885000000000002</v>
      </c>
      <c r="D342">
        <v>68.900000000000006</v>
      </c>
      <c r="E342">
        <v>20.7</v>
      </c>
    </row>
    <row r="343" spans="1:5" x14ac:dyDescent="0.55000000000000004">
      <c r="A343">
        <v>582</v>
      </c>
      <c r="B343" s="135">
        <v>45078.518750000003</v>
      </c>
      <c r="C343">
        <v>26.922000000000001</v>
      </c>
      <c r="D343">
        <v>68.400000000000006</v>
      </c>
      <c r="E343">
        <v>20.6</v>
      </c>
    </row>
    <row r="344" spans="1:5" x14ac:dyDescent="0.55000000000000004">
      <c r="A344">
        <v>583</v>
      </c>
      <c r="B344" s="135">
        <v>45078.529166666667</v>
      </c>
      <c r="C344">
        <v>27.053999999999998</v>
      </c>
      <c r="D344">
        <v>68.599999999999994</v>
      </c>
      <c r="E344">
        <v>20.8</v>
      </c>
    </row>
    <row r="345" spans="1:5" x14ac:dyDescent="0.55000000000000004">
      <c r="A345">
        <v>584</v>
      </c>
      <c r="B345" s="135">
        <v>45078.539583333331</v>
      </c>
      <c r="C345">
        <v>27.152000000000001</v>
      </c>
      <c r="D345">
        <v>68.599999999999994</v>
      </c>
      <c r="E345">
        <v>20.9</v>
      </c>
    </row>
    <row r="346" spans="1:5" x14ac:dyDescent="0.55000000000000004">
      <c r="A346">
        <v>585</v>
      </c>
      <c r="B346" s="135">
        <v>45078.55</v>
      </c>
      <c r="C346">
        <v>27.045999999999999</v>
      </c>
      <c r="D346">
        <v>67.400000000000006</v>
      </c>
      <c r="E346">
        <v>20.5</v>
      </c>
    </row>
    <row r="347" spans="1:5" x14ac:dyDescent="0.55000000000000004">
      <c r="A347">
        <v>586</v>
      </c>
      <c r="B347" s="135">
        <v>45078.560416666667</v>
      </c>
      <c r="C347">
        <v>27.12</v>
      </c>
      <c r="D347">
        <v>68.099999999999994</v>
      </c>
      <c r="E347">
        <v>20.7</v>
      </c>
    </row>
    <row r="348" spans="1:5" x14ac:dyDescent="0.55000000000000004">
      <c r="A348">
        <v>587</v>
      </c>
      <c r="B348" s="135">
        <v>45078.570833333331</v>
      </c>
      <c r="C348">
        <v>27.233000000000001</v>
      </c>
      <c r="D348">
        <v>68.400000000000006</v>
      </c>
      <c r="E348">
        <v>20.9</v>
      </c>
    </row>
    <row r="349" spans="1:5" x14ac:dyDescent="0.55000000000000004">
      <c r="A349">
        <v>588</v>
      </c>
      <c r="B349" s="135">
        <v>45078.581250000003</v>
      </c>
      <c r="C349">
        <v>27.327999999999999</v>
      </c>
      <c r="D349">
        <v>68.400000000000006</v>
      </c>
      <c r="E349">
        <v>21</v>
      </c>
    </row>
    <row r="350" spans="1:5" x14ac:dyDescent="0.55000000000000004">
      <c r="A350">
        <v>589</v>
      </c>
      <c r="B350" s="135">
        <v>45078.591666666667</v>
      </c>
      <c r="C350">
        <v>27.209</v>
      </c>
      <c r="D350">
        <v>66.900000000000006</v>
      </c>
      <c r="E350">
        <v>20.5</v>
      </c>
    </row>
    <row r="351" spans="1:5" x14ac:dyDescent="0.55000000000000004">
      <c r="A351">
        <v>590</v>
      </c>
      <c r="B351" s="135">
        <v>45078.602083333331</v>
      </c>
      <c r="C351">
        <v>27.254999999999999</v>
      </c>
      <c r="D351">
        <v>67.900000000000006</v>
      </c>
      <c r="E351">
        <v>20.8</v>
      </c>
    </row>
    <row r="352" spans="1:5" x14ac:dyDescent="0.55000000000000004">
      <c r="A352">
        <v>591</v>
      </c>
      <c r="B352" s="135">
        <v>45078.612500000003</v>
      </c>
      <c r="C352">
        <v>27.34</v>
      </c>
      <c r="D352">
        <v>68.099999999999994</v>
      </c>
      <c r="E352">
        <v>20.9</v>
      </c>
    </row>
    <row r="353" spans="1:5" x14ac:dyDescent="0.55000000000000004">
      <c r="A353">
        <v>592</v>
      </c>
      <c r="B353" s="135">
        <v>45078.622916666667</v>
      </c>
      <c r="C353">
        <v>27.423999999999999</v>
      </c>
      <c r="D353">
        <v>68.099999999999994</v>
      </c>
      <c r="E353">
        <v>21</v>
      </c>
    </row>
    <row r="354" spans="1:5" x14ac:dyDescent="0.55000000000000004">
      <c r="A354">
        <v>593</v>
      </c>
      <c r="B354" s="135">
        <v>45078.633333333331</v>
      </c>
      <c r="C354">
        <v>27.324999999999999</v>
      </c>
      <c r="D354">
        <v>67.400000000000006</v>
      </c>
      <c r="E354">
        <v>20.8</v>
      </c>
    </row>
    <row r="355" spans="1:5" x14ac:dyDescent="0.55000000000000004">
      <c r="A355">
        <v>594</v>
      </c>
      <c r="B355" s="135">
        <v>45078.643750000003</v>
      </c>
      <c r="C355">
        <v>27.433</v>
      </c>
      <c r="D355">
        <v>68.099999999999994</v>
      </c>
      <c r="E355">
        <v>21</v>
      </c>
    </row>
    <row r="356" spans="1:5" x14ac:dyDescent="0.55000000000000004">
      <c r="A356">
        <v>595</v>
      </c>
      <c r="B356" s="135">
        <v>45078.654166666667</v>
      </c>
      <c r="C356">
        <v>27.51</v>
      </c>
      <c r="D356">
        <v>68.099999999999994</v>
      </c>
      <c r="E356">
        <v>21.1</v>
      </c>
    </row>
    <row r="357" spans="1:5" x14ac:dyDescent="0.55000000000000004">
      <c r="A357">
        <v>596</v>
      </c>
      <c r="B357" s="135">
        <v>45078.664583333331</v>
      </c>
      <c r="C357">
        <v>27.573</v>
      </c>
      <c r="D357">
        <v>68.099999999999994</v>
      </c>
      <c r="E357">
        <v>21.2</v>
      </c>
    </row>
    <row r="358" spans="1:5" x14ac:dyDescent="0.55000000000000004">
      <c r="A358">
        <v>597</v>
      </c>
      <c r="B358" s="135">
        <v>45078.675000000003</v>
      </c>
      <c r="C358">
        <v>27.411000000000001</v>
      </c>
      <c r="D358">
        <v>66.400000000000006</v>
      </c>
      <c r="E358">
        <v>20.6</v>
      </c>
    </row>
    <row r="359" spans="1:5" x14ac:dyDescent="0.55000000000000004">
      <c r="A359">
        <v>598</v>
      </c>
      <c r="B359" s="135">
        <v>45078.685416666667</v>
      </c>
      <c r="C359">
        <v>27.116</v>
      </c>
      <c r="D359">
        <v>65.099999999999994</v>
      </c>
      <c r="E359">
        <v>20</v>
      </c>
    </row>
    <row r="360" spans="1:5" x14ac:dyDescent="0.55000000000000004">
      <c r="A360">
        <v>599</v>
      </c>
      <c r="B360" s="135">
        <v>45078.695833333331</v>
      </c>
      <c r="C360">
        <v>26.975000000000001</v>
      </c>
      <c r="D360">
        <v>65.900000000000006</v>
      </c>
      <c r="E360">
        <v>20.100000000000001</v>
      </c>
    </row>
    <row r="361" spans="1:5" x14ac:dyDescent="0.55000000000000004">
      <c r="A361">
        <v>600</v>
      </c>
      <c r="B361" s="135">
        <v>45078.706250000003</v>
      </c>
      <c r="C361">
        <v>26.946000000000002</v>
      </c>
      <c r="D361">
        <v>66.599999999999994</v>
      </c>
      <c r="E361">
        <v>20.2</v>
      </c>
    </row>
    <row r="362" spans="1:5" x14ac:dyDescent="0.55000000000000004">
      <c r="A362">
        <v>601</v>
      </c>
      <c r="B362" s="135">
        <v>45078.716666666667</v>
      </c>
      <c r="C362">
        <v>26.847999999999999</v>
      </c>
      <c r="D362">
        <v>63.1</v>
      </c>
      <c r="E362">
        <v>19.2</v>
      </c>
    </row>
    <row r="363" spans="1:5" x14ac:dyDescent="0.55000000000000004">
      <c r="A363">
        <v>602</v>
      </c>
      <c r="B363" s="135">
        <v>45078.727083333331</v>
      </c>
      <c r="C363">
        <v>26.55</v>
      </c>
      <c r="D363">
        <v>68.099999999999994</v>
      </c>
      <c r="E363">
        <v>20.2</v>
      </c>
    </row>
    <row r="364" spans="1:5" x14ac:dyDescent="0.55000000000000004">
      <c r="A364">
        <v>603</v>
      </c>
      <c r="B364" s="135">
        <v>45078.737500000003</v>
      </c>
      <c r="C364">
        <v>26.63</v>
      </c>
      <c r="D364">
        <v>68.400000000000006</v>
      </c>
      <c r="E364">
        <v>20.3</v>
      </c>
    </row>
    <row r="365" spans="1:5" x14ac:dyDescent="0.55000000000000004">
      <c r="A365">
        <v>604</v>
      </c>
      <c r="B365" s="135">
        <v>45078.747916666667</v>
      </c>
      <c r="C365">
        <v>26.760999999999999</v>
      </c>
      <c r="D365">
        <v>67.400000000000006</v>
      </c>
      <c r="E365">
        <v>20.2</v>
      </c>
    </row>
    <row r="366" spans="1:5" x14ac:dyDescent="0.55000000000000004">
      <c r="A366">
        <v>605</v>
      </c>
      <c r="B366" s="135">
        <v>45078.758333333331</v>
      </c>
      <c r="C366">
        <v>26.981000000000002</v>
      </c>
      <c r="D366">
        <v>68.400000000000006</v>
      </c>
      <c r="E366">
        <v>20.7</v>
      </c>
    </row>
    <row r="367" spans="1:5" x14ac:dyDescent="0.55000000000000004">
      <c r="A367">
        <v>606</v>
      </c>
      <c r="B367" s="135">
        <v>45078.768750000003</v>
      </c>
      <c r="C367">
        <v>26.853999999999999</v>
      </c>
      <c r="D367">
        <v>66.599999999999994</v>
      </c>
      <c r="E367">
        <v>20.100000000000001</v>
      </c>
    </row>
    <row r="368" spans="1:5" x14ac:dyDescent="0.55000000000000004">
      <c r="A368">
        <v>607</v>
      </c>
      <c r="B368" s="135">
        <v>45078.779166666667</v>
      </c>
      <c r="C368">
        <v>26.934000000000001</v>
      </c>
      <c r="D368">
        <v>67.900000000000006</v>
      </c>
      <c r="E368">
        <v>20.5</v>
      </c>
    </row>
    <row r="369" spans="1:5" x14ac:dyDescent="0.55000000000000004">
      <c r="A369">
        <v>608</v>
      </c>
      <c r="B369" s="135">
        <v>45078.789583333331</v>
      </c>
      <c r="C369">
        <v>27.044</v>
      </c>
      <c r="D369">
        <v>68.099999999999994</v>
      </c>
      <c r="E369">
        <v>20.7</v>
      </c>
    </row>
    <row r="370" spans="1:5" x14ac:dyDescent="0.55000000000000004">
      <c r="A370">
        <v>609</v>
      </c>
      <c r="B370" s="135">
        <v>45078.8</v>
      </c>
      <c r="C370">
        <v>27.128</v>
      </c>
      <c r="D370">
        <v>68.099999999999994</v>
      </c>
      <c r="E370">
        <v>20.7</v>
      </c>
    </row>
    <row r="371" spans="1:5" x14ac:dyDescent="0.55000000000000004">
      <c r="A371">
        <v>610</v>
      </c>
      <c r="B371" s="135">
        <v>45078.810416666667</v>
      </c>
      <c r="C371">
        <v>27.163</v>
      </c>
      <c r="D371">
        <v>68.400000000000006</v>
      </c>
      <c r="E371">
        <v>20.8</v>
      </c>
    </row>
    <row r="372" spans="1:5" x14ac:dyDescent="0.55000000000000004">
      <c r="A372">
        <v>611</v>
      </c>
      <c r="B372" s="135">
        <v>45078.820833333331</v>
      </c>
      <c r="C372">
        <v>26.983000000000001</v>
      </c>
      <c r="D372">
        <v>67.099999999999994</v>
      </c>
      <c r="E372">
        <v>20.399999999999999</v>
      </c>
    </row>
    <row r="373" spans="1:5" x14ac:dyDescent="0.55000000000000004">
      <c r="A373">
        <v>612</v>
      </c>
      <c r="B373" s="135">
        <v>45078.831250000003</v>
      </c>
      <c r="C373">
        <v>26.899000000000001</v>
      </c>
      <c r="D373">
        <v>67.599999999999994</v>
      </c>
      <c r="E373">
        <v>20.399999999999999</v>
      </c>
    </row>
    <row r="374" spans="1:5" x14ac:dyDescent="0.55000000000000004">
      <c r="A374">
        <v>613</v>
      </c>
      <c r="B374" s="135">
        <v>45078.841666666667</v>
      </c>
      <c r="C374">
        <v>26.917999999999999</v>
      </c>
      <c r="D374">
        <v>68.400000000000006</v>
      </c>
      <c r="E374">
        <v>20.6</v>
      </c>
    </row>
    <row r="375" spans="1:5" x14ac:dyDescent="0.55000000000000004">
      <c r="A375">
        <v>614</v>
      </c>
      <c r="B375" s="135">
        <v>45078.852083333331</v>
      </c>
      <c r="C375">
        <v>26.936</v>
      </c>
      <c r="D375">
        <v>68.599999999999994</v>
      </c>
      <c r="E375">
        <v>20.7</v>
      </c>
    </row>
    <row r="376" spans="1:5" x14ac:dyDescent="0.55000000000000004">
      <c r="A376">
        <v>615</v>
      </c>
      <c r="B376" s="135">
        <v>45078.862500000003</v>
      </c>
      <c r="C376">
        <v>26.946000000000002</v>
      </c>
      <c r="D376">
        <v>68.900000000000006</v>
      </c>
      <c r="E376">
        <v>20.7</v>
      </c>
    </row>
    <row r="377" spans="1:5" x14ac:dyDescent="0.55000000000000004">
      <c r="A377">
        <v>616</v>
      </c>
      <c r="B377" s="135">
        <v>45078.872916666667</v>
      </c>
      <c r="C377">
        <v>26.960999999999999</v>
      </c>
      <c r="D377">
        <v>68.900000000000006</v>
      </c>
      <c r="E377">
        <v>20.8</v>
      </c>
    </row>
    <row r="378" spans="1:5" x14ac:dyDescent="0.55000000000000004">
      <c r="A378">
        <v>617</v>
      </c>
      <c r="B378" s="135">
        <v>45078.883333333331</v>
      </c>
      <c r="C378">
        <v>26.965</v>
      </c>
      <c r="D378">
        <v>68.900000000000006</v>
      </c>
      <c r="E378">
        <v>20.8</v>
      </c>
    </row>
    <row r="379" spans="1:5" x14ac:dyDescent="0.55000000000000004">
      <c r="A379">
        <v>618</v>
      </c>
      <c r="B379" s="135">
        <v>45078.893750000003</v>
      </c>
      <c r="C379">
        <v>26.774000000000001</v>
      </c>
      <c r="D379">
        <v>67.599999999999994</v>
      </c>
      <c r="E379">
        <v>20.3</v>
      </c>
    </row>
    <row r="380" spans="1:5" x14ac:dyDescent="0.55000000000000004">
      <c r="A380">
        <v>619</v>
      </c>
      <c r="B380" s="135">
        <v>45078.904166666667</v>
      </c>
      <c r="C380">
        <v>26.777000000000001</v>
      </c>
      <c r="D380">
        <v>68.400000000000006</v>
      </c>
      <c r="E380">
        <v>20.5</v>
      </c>
    </row>
    <row r="381" spans="1:5" x14ac:dyDescent="0.55000000000000004">
      <c r="A381">
        <v>620</v>
      </c>
      <c r="B381" s="135">
        <v>45078.914583333331</v>
      </c>
      <c r="C381">
        <v>26.806999999999999</v>
      </c>
      <c r="D381">
        <v>68.599999999999994</v>
      </c>
      <c r="E381">
        <v>20.6</v>
      </c>
    </row>
    <row r="382" spans="1:5" x14ac:dyDescent="0.55000000000000004">
      <c r="A382">
        <v>621</v>
      </c>
      <c r="B382" s="135">
        <v>45078.925000000003</v>
      </c>
      <c r="C382">
        <v>26.832999999999998</v>
      </c>
      <c r="D382">
        <v>68.900000000000006</v>
      </c>
      <c r="E382">
        <v>20.6</v>
      </c>
    </row>
    <row r="383" spans="1:5" x14ac:dyDescent="0.55000000000000004">
      <c r="A383">
        <v>622</v>
      </c>
      <c r="B383" s="135">
        <v>45078.935416666667</v>
      </c>
      <c r="C383">
        <v>26.847000000000001</v>
      </c>
      <c r="D383">
        <v>69.099999999999994</v>
      </c>
      <c r="E383">
        <v>20.7</v>
      </c>
    </row>
    <row r="384" spans="1:5" x14ac:dyDescent="0.55000000000000004">
      <c r="A384">
        <v>623</v>
      </c>
      <c r="B384" s="135">
        <v>45078.945833333331</v>
      </c>
      <c r="C384">
        <v>26.861999999999998</v>
      </c>
      <c r="D384">
        <v>68.900000000000006</v>
      </c>
      <c r="E384">
        <v>20.7</v>
      </c>
    </row>
    <row r="385" spans="1:5" x14ac:dyDescent="0.55000000000000004">
      <c r="A385">
        <v>624</v>
      </c>
      <c r="B385" s="135">
        <v>45078.956250000003</v>
      </c>
      <c r="C385">
        <v>26.818999999999999</v>
      </c>
      <c r="D385">
        <v>68.099999999999994</v>
      </c>
      <c r="E385">
        <v>20.399999999999999</v>
      </c>
    </row>
    <row r="386" spans="1:5" x14ac:dyDescent="0.55000000000000004">
      <c r="A386">
        <v>625</v>
      </c>
      <c r="B386" s="135">
        <v>45078.966666666667</v>
      </c>
      <c r="C386">
        <v>26.677</v>
      </c>
      <c r="D386">
        <v>68.099999999999994</v>
      </c>
      <c r="E386">
        <v>20.3</v>
      </c>
    </row>
    <row r="387" spans="1:5" x14ac:dyDescent="0.55000000000000004">
      <c r="A387">
        <v>626</v>
      </c>
      <c r="B387" s="135">
        <v>45078.977083333331</v>
      </c>
      <c r="C387">
        <v>26.695</v>
      </c>
      <c r="D387">
        <v>68.599999999999994</v>
      </c>
      <c r="E387">
        <v>20.399999999999999</v>
      </c>
    </row>
    <row r="388" spans="1:5" x14ac:dyDescent="0.55000000000000004">
      <c r="A388">
        <v>627</v>
      </c>
      <c r="B388" s="135">
        <v>45078.987500000003</v>
      </c>
      <c r="C388">
        <v>26.725999999999999</v>
      </c>
      <c r="D388">
        <v>68.900000000000006</v>
      </c>
      <c r="E388">
        <v>20.5</v>
      </c>
    </row>
    <row r="389" spans="1:5" x14ac:dyDescent="0.55000000000000004">
      <c r="A389">
        <v>628</v>
      </c>
      <c r="B389" s="135">
        <v>45078.997916666667</v>
      </c>
      <c r="C389">
        <v>26.751000000000001</v>
      </c>
      <c r="D389">
        <v>69.099999999999994</v>
      </c>
      <c r="E389">
        <v>20.6</v>
      </c>
    </row>
    <row r="390" spans="1:5" x14ac:dyDescent="0.55000000000000004">
      <c r="A390">
        <v>629</v>
      </c>
      <c r="B390" s="135">
        <v>45079.008333333331</v>
      </c>
      <c r="C390">
        <v>26.765999999999998</v>
      </c>
      <c r="D390">
        <v>68.900000000000006</v>
      </c>
      <c r="E390">
        <v>20.6</v>
      </c>
    </row>
    <row r="391" spans="1:5" x14ac:dyDescent="0.55000000000000004">
      <c r="A391">
        <v>630</v>
      </c>
      <c r="B391" s="135">
        <v>45079.018750000003</v>
      </c>
      <c r="C391">
        <v>26.782</v>
      </c>
      <c r="D391">
        <v>68.900000000000006</v>
      </c>
      <c r="E391">
        <v>20.6</v>
      </c>
    </row>
    <row r="392" spans="1:5" x14ac:dyDescent="0.55000000000000004">
      <c r="A392">
        <v>631</v>
      </c>
      <c r="B392" s="135">
        <v>45079.029166666667</v>
      </c>
      <c r="C392">
        <v>26.617999999999999</v>
      </c>
      <c r="D392">
        <v>68.900000000000006</v>
      </c>
      <c r="E392">
        <v>20.399999999999999</v>
      </c>
    </row>
    <row r="393" spans="1:5" x14ac:dyDescent="0.55000000000000004">
      <c r="A393">
        <v>632</v>
      </c>
      <c r="B393" s="135">
        <v>45079.039583333331</v>
      </c>
      <c r="C393">
        <v>26.623999999999999</v>
      </c>
      <c r="D393">
        <v>68.400000000000006</v>
      </c>
      <c r="E393">
        <v>20.3</v>
      </c>
    </row>
    <row r="394" spans="1:5" x14ac:dyDescent="0.55000000000000004">
      <c r="A394">
        <v>633</v>
      </c>
      <c r="B394" s="135">
        <v>45079.05</v>
      </c>
      <c r="C394">
        <v>26.692</v>
      </c>
      <c r="D394">
        <v>68.599999999999994</v>
      </c>
      <c r="E394">
        <v>20.399999999999999</v>
      </c>
    </row>
    <row r="395" spans="1:5" x14ac:dyDescent="0.55000000000000004">
      <c r="A395">
        <v>634</v>
      </c>
      <c r="B395" s="135">
        <v>45079.060416666667</v>
      </c>
      <c r="C395">
        <v>26.751999999999999</v>
      </c>
      <c r="D395">
        <v>68.900000000000006</v>
      </c>
      <c r="E395">
        <v>20.6</v>
      </c>
    </row>
    <row r="396" spans="1:5" x14ac:dyDescent="0.55000000000000004">
      <c r="A396">
        <v>635</v>
      </c>
      <c r="B396" s="135">
        <v>45079.070833333331</v>
      </c>
      <c r="C396">
        <v>26.789000000000001</v>
      </c>
      <c r="D396">
        <v>69.099999999999994</v>
      </c>
      <c r="E396">
        <v>20.7</v>
      </c>
    </row>
    <row r="397" spans="1:5" x14ac:dyDescent="0.55000000000000004">
      <c r="A397">
        <v>636</v>
      </c>
      <c r="B397" s="135">
        <v>45079.081250000003</v>
      </c>
      <c r="C397">
        <v>26.82</v>
      </c>
      <c r="D397">
        <v>68.599999999999994</v>
      </c>
      <c r="E397">
        <v>20.6</v>
      </c>
    </row>
    <row r="398" spans="1:5" x14ac:dyDescent="0.55000000000000004">
      <c r="A398">
        <v>637</v>
      </c>
      <c r="B398" s="135">
        <v>45079.091666666667</v>
      </c>
      <c r="C398">
        <v>26.838999999999999</v>
      </c>
      <c r="D398">
        <v>68.900000000000006</v>
      </c>
      <c r="E398">
        <v>20.6</v>
      </c>
    </row>
    <row r="399" spans="1:5" x14ac:dyDescent="0.55000000000000004">
      <c r="A399">
        <v>638</v>
      </c>
      <c r="B399" s="135">
        <v>45079.102083333331</v>
      </c>
      <c r="C399">
        <v>26.635999999999999</v>
      </c>
      <c r="D399">
        <v>67.900000000000006</v>
      </c>
      <c r="E399">
        <v>20.2</v>
      </c>
    </row>
    <row r="400" spans="1:5" x14ac:dyDescent="0.55000000000000004">
      <c r="A400">
        <v>639</v>
      </c>
      <c r="B400" s="135">
        <v>45079.112500000003</v>
      </c>
      <c r="C400">
        <v>26.670999999999999</v>
      </c>
      <c r="D400">
        <v>68.599999999999994</v>
      </c>
      <c r="E400">
        <v>20.399999999999999</v>
      </c>
    </row>
    <row r="401" spans="1:5" x14ac:dyDescent="0.55000000000000004">
      <c r="A401">
        <v>640</v>
      </c>
      <c r="B401" s="135">
        <v>45079.122916666667</v>
      </c>
      <c r="C401">
        <v>26.713999999999999</v>
      </c>
      <c r="D401">
        <v>68.599999999999994</v>
      </c>
      <c r="E401">
        <v>20.5</v>
      </c>
    </row>
    <row r="402" spans="1:5" x14ac:dyDescent="0.55000000000000004">
      <c r="A402">
        <v>641</v>
      </c>
      <c r="B402" s="135">
        <v>45079.133333333331</v>
      </c>
      <c r="C402">
        <v>26.745000000000001</v>
      </c>
      <c r="D402">
        <v>68.599999999999994</v>
      </c>
      <c r="E402">
        <v>20.5</v>
      </c>
    </row>
    <row r="403" spans="1:5" x14ac:dyDescent="0.55000000000000004">
      <c r="A403">
        <v>642</v>
      </c>
      <c r="B403" s="135">
        <v>45079.143750000003</v>
      </c>
      <c r="C403">
        <v>26.782</v>
      </c>
      <c r="D403">
        <v>68.599999999999994</v>
      </c>
      <c r="E403">
        <v>20.5</v>
      </c>
    </row>
    <row r="404" spans="1:5" x14ac:dyDescent="0.55000000000000004">
      <c r="A404">
        <v>643</v>
      </c>
      <c r="B404" s="135">
        <v>45079.154166666667</v>
      </c>
      <c r="C404">
        <v>26.808</v>
      </c>
      <c r="D404">
        <v>68.900000000000006</v>
      </c>
      <c r="E404">
        <v>20.6</v>
      </c>
    </row>
    <row r="405" spans="1:5" x14ac:dyDescent="0.55000000000000004">
      <c r="A405">
        <v>644</v>
      </c>
      <c r="B405" s="135">
        <v>45079.164583333331</v>
      </c>
      <c r="C405">
        <v>26.745000000000001</v>
      </c>
      <c r="D405">
        <v>67.900000000000006</v>
      </c>
      <c r="E405">
        <v>20.3</v>
      </c>
    </row>
    <row r="406" spans="1:5" x14ac:dyDescent="0.55000000000000004">
      <c r="A406">
        <v>645</v>
      </c>
      <c r="B406" s="135">
        <v>45079.175000000003</v>
      </c>
      <c r="C406">
        <v>26.611000000000001</v>
      </c>
      <c r="D406">
        <v>68.400000000000006</v>
      </c>
      <c r="E406">
        <v>20.3</v>
      </c>
    </row>
    <row r="407" spans="1:5" x14ac:dyDescent="0.55000000000000004">
      <c r="A407">
        <v>646</v>
      </c>
      <c r="B407" s="135">
        <v>45079.185416666667</v>
      </c>
      <c r="C407">
        <v>26.655000000000001</v>
      </c>
      <c r="D407">
        <v>68.599999999999994</v>
      </c>
      <c r="E407">
        <v>20.399999999999999</v>
      </c>
    </row>
    <row r="408" spans="1:5" x14ac:dyDescent="0.55000000000000004">
      <c r="A408">
        <v>647</v>
      </c>
      <c r="B408" s="135">
        <v>45079.195833333331</v>
      </c>
      <c r="C408">
        <v>26.699000000000002</v>
      </c>
      <c r="D408">
        <v>68.900000000000006</v>
      </c>
      <c r="E408">
        <v>20.5</v>
      </c>
    </row>
    <row r="409" spans="1:5" x14ac:dyDescent="0.55000000000000004">
      <c r="A409">
        <v>648</v>
      </c>
      <c r="B409" s="135">
        <v>45079.206250000003</v>
      </c>
      <c r="C409">
        <v>26.725999999999999</v>
      </c>
      <c r="D409">
        <v>68.599999999999994</v>
      </c>
      <c r="E409">
        <v>20.5</v>
      </c>
    </row>
    <row r="410" spans="1:5" x14ac:dyDescent="0.55000000000000004">
      <c r="A410">
        <v>649</v>
      </c>
      <c r="B410" s="135">
        <v>45079.216666666667</v>
      </c>
      <c r="C410">
        <v>26.754000000000001</v>
      </c>
      <c r="D410">
        <v>68.900000000000006</v>
      </c>
      <c r="E410">
        <v>20.6</v>
      </c>
    </row>
    <row r="411" spans="1:5" x14ac:dyDescent="0.55000000000000004">
      <c r="A411">
        <v>650</v>
      </c>
      <c r="B411" s="135">
        <v>45079.227083333331</v>
      </c>
      <c r="C411">
        <v>26.773</v>
      </c>
      <c r="D411">
        <v>68.900000000000006</v>
      </c>
      <c r="E411">
        <v>20.6</v>
      </c>
    </row>
    <row r="412" spans="1:5" x14ac:dyDescent="0.55000000000000004">
      <c r="A412">
        <v>651</v>
      </c>
      <c r="B412" s="135">
        <v>45079.237500000003</v>
      </c>
      <c r="C412">
        <v>26.6</v>
      </c>
      <c r="D412">
        <v>68.099999999999994</v>
      </c>
      <c r="E412">
        <v>20.2</v>
      </c>
    </row>
    <row r="413" spans="1:5" x14ac:dyDescent="0.55000000000000004">
      <c r="A413">
        <v>652</v>
      </c>
      <c r="B413" s="135">
        <v>45079.247916666667</v>
      </c>
      <c r="C413">
        <v>26.611999999999998</v>
      </c>
      <c r="D413">
        <v>68.400000000000006</v>
      </c>
      <c r="E413">
        <v>20.3</v>
      </c>
    </row>
    <row r="414" spans="1:5" x14ac:dyDescent="0.55000000000000004">
      <c r="A414">
        <v>653</v>
      </c>
      <c r="B414" s="135">
        <v>45079.258333333331</v>
      </c>
      <c r="C414">
        <v>26.670999999999999</v>
      </c>
      <c r="D414">
        <v>68.900000000000006</v>
      </c>
      <c r="E414">
        <v>20.5</v>
      </c>
    </row>
    <row r="415" spans="1:5" x14ac:dyDescent="0.55000000000000004">
      <c r="A415">
        <v>654</v>
      </c>
      <c r="B415" s="135">
        <v>45079.268750000003</v>
      </c>
      <c r="C415">
        <v>26.716999999999999</v>
      </c>
      <c r="D415">
        <v>69.099999999999994</v>
      </c>
      <c r="E415">
        <v>20.6</v>
      </c>
    </row>
    <row r="416" spans="1:5" x14ac:dyDescent="0.55000000000000004">
      <c r="A416">
        <v>655</v>
      </c>
      <c r="B416" s="135">
        <v>45079.279166666667</v>
      </c>
      <c r="C416">
        <v>26.757999999999999</v>
      </c>
      <c r="D416">
        <v>68.900000000000006</v>
      </c>
      <c r="E416">
        <v>20.6</v>
      </c>
    </row>
    <row r="417" spans="1:5" x14ac:dyDescent="0.55000000000000004">
      <c r="A417">
        <v>656</v>
      </c>
      <c r="B417" s="135">
        <v>45079.289583333331</v>
      </c>
      <c r="C417">
        <v>26.792000000000002</v>
      </c>
      <c r="D417">
        <v>69.099999999999994</v>
      </c>
      <c r="E417">
        <v>20.7</v>
      </c>
    </row>
    <row r="418" spans="1:5" x14ac:dyDescent="0.55000000000000004">
      <c r="A418">
        <v>657</v>
      </c>
      <c r="B418" s="135">
        <v>45079.3</v>
      </c>
      <c r="C418">
        <v>26.831</v>
      </c>
      <c r="D418">
        <v>68.900000000000006</v>
      </c>
      <c r="E418">
        <v>20.6</v>
      </c>
    </row>
    <row r="419" spans="1:5" x14ac:dyDescent="0.55000000000000004">
      <c r="A419">
        <v>658</v>
      </c>
      <c r="B419" s="135">
        <v>45079.310416666667</v>
      </c>
      <c r="C419">
        <v>26.632999999999999</v>
      </c>
      <c r="D419">
        <v>67.900000000000006</v>
      </c>
      <c r="E419">
        <v>20.2</v>
      </c>
    </row>
    <row r="420" spans="1:5" x14ac:dyDescent="0.55000000000000004">
      <c r="A420">
        <v>659</v>
      </c>
      <c r="B420" s="135">
        <v>45079.320833333331</v>
      </c>
      <c r="C420">
        <v>26.739000000000001</v>
      </c>
      <c r="D420">
        <v>68.599999999999994</v>
      </c>
      <c r="E420">
        <v>20.5</v>
      </c>
    </row>
    <row r="421" spans="1:5" x14ac:dyDescent="0.55000000000000004">
      <c r="A421">
        <v>660</v>
      </c>
      <c r="B421" s="135">
        <v>45079.331250000003</v>
      </c>
      <c r="C421">
        <v>26.884</v>
      </c>
      <c r="D421">
        <v>67.900000000000006</v>
      </c>
      <c r="E421">
        <v>20.399999999999999</v>
      </c>
    </row>
    <row r="422" spans="1:5" x14ac:dyDescent="0.55000000000000004">
      <c r="A422">
        <v>661</v>
      </c>
      <c r="B422" s="135">
        <v>45079.341666666667</v>
      </c>
      <c r="C422">
        <v>26.943999999999999</v>
      </c>
      <c r="D422">
        <v>65.900000000000006</v>
      </c>
      <c r="E422">
        <v>20</v>
      </c>
    </row>
    <row r="423" spans="1:5" x14ac:dyDescent="0.55000000000000004">
      <c r="A423">
        <v>662</v>
      </c>
      <c r="B423" s="135">
        <v>45079.352083333331</v>
      </c>
      <c r="C423">
        <v>27.029</v>
      </c>
      <c r="D423">
        <v>68.099999999999994</v>
      </c>
      <c r="E423">
        <v>20.6</v>
      </c>
    </row>
    <row r="424" spans="1:5" x14ac:dyDescent="0.55000000000000004">
      <c r="A424">
        <v>663</v>
      </c>
      <c r="B424" s="135">
        <v>45079.362500000003</v>
      </c>
      <c r="C424">
        <v>27.126000000000001</v>
      </c>
      <c r="D424">
        <v>68.400000000000006</v>
      </c>
      <c r="E424">
        <v>20.8</v>
      </c>
    </row>
    <row r="425" spans="1:5" x14ac:dyDescent="0.55000000000000004">
      <c r="A425">
        <v>664</v>
      </c>
      <c r="B425" s="135">
        <v>45079.372916666667</v>
      </c>
      <c r="C425">
        <v>26.99</v>
      </c>
      <c r="D425">
        <v>67.900000000000006</v>
      </c>
      <c r="E425">
        <v>20.6</v>
      </c>
    </row>
    <row r="426" spans="1:5" x14ac:dyDescent="0.55000000000000004">
      <c r="A426">
        <v>665</v>
      </c>
      <c r="B426" s="135">
        <v>45079.383333333331</v>
      </c>
      <c r="C426">
        <v>27.094999999999999</v>
      </c>
      <c r="D426">
        <v>68.400000000000006</v>
      </c>
      <c r="E426">
        <v>20.8</v>
      </c>
    </row>
    <row r="427" spans="1:5" x14ac:dyDescent="0.55000000000000004">
      <c r="A427">
        <v>666</v>
      </c>
      <c r="B427" s="135">
        <v>45079.393750000003</v>
      </c>
      <c r="C427">
        <v>27.202000000000002</v>
      </c>
      <c r="D427">
        <v>68.400000000000006</v>
      </c>
      <c r="E427">
        <v>20.9</v>
      </c>
    </row>
    <row r="428" spans="1:5" x14ac:dyDescent="0.55000000000000004">
      <c r="A428">
        <v>667</v>
      </c>
      <c r="B428" s="135">
        <v>45079.404166666667</v>
      </c>
      <c r="C428">
        <v>27.242000000000001</v>
      </c>
      <c r="D428">
        <v>67.400000000000006</v>
      </c>
      <c r="E428">
        <v>20.7</v>
      </c>
    </row>
    <row r="429" spans="1:5" x14ac:dyDescent="0.55000000000000004">
      <c r="A429">
        <v>668</v>
      </c>
      <c r="B429" s="135">
        <v>45079.414583333331</v>
      </c>
      <c r="C429">
        <v>27.170999999999999</v>
      </c>
      <c r="D429">
        <v>67.599999999999994</v>
      </c>
      <c r="E429">
        <v>20.7</v>
      </c>
    </row>
    <row r="430" spans="1:5" x14ac:dyDescent="0.55000000000000004">
      <c r="A430">
        <v>669</v>
      </c>
      <c r="B430" s="135">
        <v>45079.425000000003</v>
      </c>
      <c r="C430">
        <v>27.274999999999999</v>
      </c>
      <c r="D430">
        <v>68.400000000000006</v>
      </c>
      <c r="E430">
        <v>20.9</v>
      </c>
    </row>
    <row r="431" spans="1:5" x14ac:dyDescent="0.55000000000000004">
      <c r="A431">
        <v>670</v>
      </c>
      <c r="B431" s="135">
        <v>45079.435416666667</v>
      </c>
      <c r="C431">
        <v>27.369</v>
      </c>
      <c r="D431">
        <v>68.400000000000006</v>
      </c>
      <c r="E431">
        <v>21</v>
      </c>
    </row>
    <row r="432" spans="1:5" x14ac:dyDescent="0.55000000000000004">
      <c r="A432">
        <v>671</v>
      </c>
      <c r="B432" s="135">
        <v>45079.445833333331</v>
      </c>
      <c r="C432">
        <v>27.39</v>
      </c>
      <c r="D432">
        <v>67.400000000000006</v>
      </c>
      <c r="E432">
        <v>20.8</v>
      </c>
    </row>
    <row r="433" spans="1:5" x14ac:dyDescent="0.55000000000000004">
      <c r="A433">
        <v>672</v>
      </c>
      <c r="B433" s="135">
        <v>45079.456250000003</v>
      </c>
      <c r="C433">
        <v>27.306000000000001</v>
      </c>
      <c r="D433">
        <v>67.400000000000006</v>
      </c>
      <c r="E433">
        <v>20.7</v>
      </c>
    </row>
    <row r="434" spans="1:5" x14ac:dyDescent="0.55000000000000004">
      <c r="A434">
        <v>673</v>
      </c>
      <c r="B434" s="135">
        <v>45079.466666666667</v>
      </c>
      <c r="C434">
        <v>27.376999999999999</v>
      </c>
      <c r="D434">
        <v>67.900000000000006</v>
      </c>
      <c r="E434">
        <v>20.9</v>
      </c>
    </row>
    <row r="435" spans="1:5" x14ac:dyDescent="0.55000000000000004">
      <c r="A435">
        <v>674</v>
      </c>
      <c r="B435" s="135">
        <v>45079.477083333331</v>
      </c>
      <c r="C435">
        <v>27.445</v>
      </c>
      <c r="D435">
        <v>67.900000000000006</v>
      </c>
      <c r="E435">
        <v>21</v>
      </c>
    </row>
    <row r="436" spans="1:5" x14ac:dyDescent="0.55000000000000004">
      <c r="A436">
        <v>675</v>
      </c>
      <c r="B436" s="135">
        <v>45079.487500000003</v>
      </c>
      <c r="C436">
        <v>27.413</v>
      </c>
      <c r="D436">
        <v>67.400000000000006</v>
      </c>
      <c r="E436">
        <v>20.8</v>
      </c>
    </row>
    <row r="437" spans="1:5" x14ac:dyDescent="0.55000000000000004">
      <c r="A437">
        <v>676</v>
      </c>
      <c r="B437" s="135">
        <v>45079.497916666667</v>
      </c>
      <c r="C437">
        <v>27.385999999999999</v>
      </c>
      <c r="D437">
        <v>67.599999999999994</v>
      </c>
      <c r="E437">
        <v>20.9</v>
      </c>
    </row>
    <row r="438" spans="1:5" x14ac:dyDescent="0.55000000000000004">
      <c r="A438">
        <v>677</v>
      </c>
      <c r="B438" s="135">
        <v>45079.508333333331</v>
      </c>
      <c r="C438">
        <v>27.475000000000001</v>
      </c>
      <c r="D438">
        <v>67.900000000000006</v>
      </c>
      <c r="E438">
        <v>21</v>
      </c>
    </row>
    <row r="439" spans="1:5" x14ac:dyDescent="0.55000000000000004">
      <c r="A439">
        <v>678</v>
      </c>
      <c r="B439" s="135">
        <v>45079.518750000003</v>
      </c>
      <c r="C439">
        <v>27.558</v>
      </c>
      <c r="D439">
        <v>68.099999999999994</v>
      </c>
      <c r="E439">
        <v>21.2</v>
      </c>
    </row>
    <row r="440" spans="1:5" x14ac:dyDescent="0.55000000000000004">
      <c r="A440">
        <v>679</v>
      </c>
      <c r="B440" s="135">
        <v>45079.529166666667</v>
      </c>
      <c r="C440">
        <v>27.49</v>
      </c>
      <c r="D440">
        <v>67.599999999999994</v>
      </c>
      <c r="E440">
        <v>21</v>
      </c>
    </row>
    <row r="441" spans="1:5" x14ac:dyDescent="0.55000000000000004">
      <c r="A441">
        <v>680</v>
      </c>
      <c r="B441" s="135">
        <v>45079.539583333331</v>
      </c>
      <c r="C441">
        <v>27.475999999999999</v>
      </c>
      <c r="D441">
        <v>67.400000000000006</v>
      </c>
      <c r="E441">
        <v>20.9</v>
      </c>
    </row>
    <row r="442" spans="1:5" x14ac:dyDescent="0.55000000000000004">
      <c r="A442">
        <v>681</v>
      </c>
      <c r="B442" s="135">
        <v>45079.55</v>
      </c>
      <c r="C442">
        <v>27.56</v>
      </c>
      <c r="D442">
        <v>67.900000000000006</v>
      </c>
      <c r="E442">
        <v>21.1</v>
      </c>
    </row>
    <row r="443" spans="1:5" x14ac:dyDescent="0.55000000000000004">
      <c r="A443">
        <v>682</v>
      </c>
      <c r="B443" s="135">
        <v>45079.560416666667</v>
      </c>
      <c r="C443">
        <v>27.631</v>
      </c>
      <c r="D443">
        <v>67.900000000000006</v>
      </c>
      <c r="E443">
        <v>21.2</v>
      </c>
    </row>
    <row r="444" spans="1:5" x14ac:dyDescent="0.55000000000000004">
      <c r="A444">
        <v>683</v>
      </c>
      <c r="B444" s="135">
        <v>45079.570833333331</v>
      </c>
      <c r="C444">
        <v>27.677</v>
      </c>
      <c r="D444">
        <v>68.099999999999994</v>
      </c>
      <c r="E444">
        <v>21.3</v>
      </c>
    </row>
    <row r="445" spans="1:5" x14ac:dyDescent="0.55000000000000004">
      <c r="A445">
        <v>684</v>
      </c>
      <c r="B445" s="135">
        <v>45079.581250000003</v>
      </c>
      <c r="C445">
        <v>27.681000000000001</v>
      </c>
      <c r="D445">
        <v>67.400000000000006</v>
      </c>
      <c r="E445">
        <v>21.1</v>
      </c>
    </row>
    <row r="446" spans="1:5" x14ac:dyDescent="0.55000000000000004">
      <c r="A446">
        <v>685</v>
      </c>
      <c r="B446" s="135">
        <v>45079.591666666667</v>
      </c>
      <c r="C446">
        <v>27.693000000000001</v>
      </c>
      <c r="D446">
        <v>67.900000000000006</v>
      </c>
      <c r="E446">
        <v>21.2</v>
      </c>
    </row>
    <row r="447" spans="1:5" x14ac:dyDescent="0.55000000000000004">
      <c r="A447">
        <v>686</v>
      </c>
      <c r="B447" s="135">
        <v>45079.602083333331</v>
      </c>
      <c r="C447">
        <v>27.716999999999999</v>
      </c>
      <c r="D447">
        <v>67.599999999999994</v>
      </c>
      <c r="E447">
        <v>21.2</v>
      </c>
    </row>
    <row r="448" spans="1:5" x14ac:dyDescent="0.55000000000000004">
      <c r="A448">
        <v>687</v>
      </c>
      <c r="B448" s="135">
        <v>45079.612500000003</v>
      </c>
      <c r="C448">
        <v>27.658999999999999</v>
      </c>
      <c r="D448">
        <v>66.900000000000006</v>
      </c>
      <c r="E448">
        <v>20.9</v>
      </c>
    </row>
    <row r="449" spans="1:5" x14ac:dyDescent="0.55000000000000004">
      <c r="A449">
        <v>688</v>
      </c>
      <c r="B449" s="135">
        <v>45079.622916666667</v>
      </c>
      <c r="C449">
        <v>27.384</v>
      </c>
      <c r="D449">
        <v>63.6</v>
      </c>
      <c r="E449">
        <v>19.899999999999999</v>
      </c>
    </row>
    <row r="450" spans="1:5" x14ac:dyDescent="0.55000000000000004">
      <c r="A450">
        <v>689</v>
      </c>
      <c r="B450" s="135">
        <v>45079.633333333331</v>
      </c>
      <c r="C450">
        <v>26.765999999999998</v>
      </c>
      <c r="D450">
        <v>68.099999999999994</v>
      </c>
      <c r="E450">
        <v>20.399999999999999</v>
      </c>
    </row>
    <row r="451" spans="1:5" x14ac:dyDescent="0.55000000000000004">
      <c r="A451">
        <v>690</v>
      </c>
      <c r="B451" s="135">
        <v>45079.643750000003</v>
      </c>
      <c r="C451">
        <v>26.981000000000002</v>
      </c>
      <c r="D451">
        <v>73</v>
      </c>
      <c r="E451">
        <v>21.7</v>
      </c>
    </row>
    <row r="452" spans="1:5" x14ac:dyDescent="0.55000000000000004">
      <c r="A452">
        <v>691</v>
      </c>
      <c r="B452" s="135">
        <v>45079.654166666667</v>
      </c>
      <c r="C452">
        <v>27.204999999999998</v>
      </c>
      <c r="D452">
        <v>72</v>
      </c>
      <c r="E452">
        <v>21.7</v>
      </c>
    </row>
    <row r="453" spans="1:5" x14ac:dyDescent="0.55000000000000004">
      <c r="A453">
        <v>692</v>
      </c>
      <c r="B453" s="135">
        <v>45079.664583333331</v>
      </c>
      <c r="C453">
        <v>27.026</v>
      </c>
      <c r="D453">
        <v>66.099999999999994</v>
      </c>
      <c r="E453">
        <v>20.2</v>
      </c>
    </row>
    <row r="454" spans="1:5" x14ac:dyDescent="0.55000000000000004">
      <c r="A454">
        <v>693</v>
      </c>
      <c r="B454" s="135">
        <v>45079.675000000003</v>
      </c>
      <c r="C454">
        <v>27.137</v>
      </c>
      <c r="D454">
        <v>64.900000000000006</v>
      </c>
      <c r="E454">
        <v>20</v>
      </c>
    </row>
    <row r="455" spans="1:5" x14ac:dyDescent="0.55000000000000004">
      <c r="A455">
        <v>694</v>
      </c>
      <c r="B455" s="135">
        <v>45079.685416666667</v>
      </c>
      <c r="C455">
        <v>26.535</v>
      </c>
      <c r="D455">
        <v>66.900000000000006</v>
      </c>
      <c r="E455">
        <v>19.899999999999999</v>
      </c>
    </row>
    <row r="456" spans="1:5" x14ac:dyDescent="0.55000000000000004">
      <c r="A456">
        <v>695</v>
      </c>
      <c r="B456" s="135">
        <v>45079.695833333331</v>
      </c>
      <c r="C456">
        <v>26.577999999999999</v>
      </c>
      <c r="D456">
        <v>70.400000000000006</v>
      </c>
      <c r="E456">
        <v>20.7</v>
      </c>
    </row>
    <row r="457" spans="1:5" x14ac:dyDescent="0.55000000000000004">
      <c r="A457">
        <v>696</v>
      </c>
      <c r="B457" s="135">
        <v>45079.706250000003</v>
      </c>
      <c r="C457">
        <v>26.605</v>
      </c>
      <c r="D457">
        <v>67.900000000000006</v>
      </c>
      <c r="E457">
        <v>20.2</v>
      </c>
    </row>
    <row r="458" spans="1:5" x14ac:dyDescent="0.55000000000000004">
      <c r="A458">
        <v>697</v>
      </c>
      <c r="B458" s="135">
        <v>45079.716666666667</v>
      </c>
      <c r="C458">
        <v>26.754000000000001</v>
      </c>
      <c r="D458">
        <v>67.599999999999994</v>
      </c>
      <c r="E458">
        <v>20.3</v>
      </c>
    </row>
    <row r="459" spans="1:5" x14ac:dyDescent="0.55000000000000004">
      <c r="A459">
        <v>698</v>
      </c>
      <c r="B459" s="135">
        <v>45079.727083333331</v>
      </c>
      <c r="C459">
        <v>26.986000000000001</v>
      </c>
      <c r="D459">
        <v>68.599999999999994</v>
      </c>
      <c r="E459">
        <v>20.7</v>
      </c>
    </row>
    <row r="460" spans="1:5" x14ac:dyDescent="0.55000000000000004">
      <c r="A460">
        <v>699</v>
      </c>
      <c r="B460" s="135">
        <v>45079.737500000003</v>
      </c>
      <c r="C460">
        <v>26.411000000000001</v>
      </c>
      <c r="D460">
        <v>66.099999999999994</v>
      </c>
      <c r="E460">
        <v>19.600000000000001</v>
      </c>
    </row>
    <row r="461" spans="1:5" x14ac:dyDescent="0.55000000000000004">
      <c r="A461">
        <v>700</v>
      </c>
      <c r="B461" s="135">
        <v>45079.747916666667</v>
      </c>
      <c r="C461">
        <v>26.463999999999999</v>
      </c>
      <c r="D461">
        <v>67.900000000000006</v>
      </c>
      <c r="E461">
        <v>20.100000000000001</v>
      </c>
    </row>
    <row r="462" spans="1:5" x14ac:dyDescent="0.55000000000000004">
      <c r="A462">
        <v>701</v>
      </c>
      <c r="B462" s="135">
        <v>45079.758333333331</v>
      </c>
      <c r="C462">
        <v>26.760999999999999</v>
      </c>
      <c r="D462">
        <v>69.400000000000006</v>
      </c>
      <c r="E462">
        <v>20.7</v>
      </c>
    </row>
    <row r="463" spans="1:5" x14ac:dyDescent="0.55000000000000004">
      <c r="A463">
        <v>702</v>
      </c>
      <c r="B463" s="135">
        <v>45079.768750000003</v>
      </c>
      <c r="C463">
        <v>27.004000000000001</v>
      </c>
      <c r="D463">
        <v>69.599999999999994</v>
      </c>
      <c r="E463">
        <v>21</v>
      </c>
    </row>
    <row r="464" spans="1:5" x14ac:dyDescent="0.55000000000000004">
      <c r="A464">
        <v>703</v>
      </c>
      <c r="B464" s="135">
        <v>45079.779166666667</v>
      </c>
      <c r="C464">
        <v>27.196000000000002</v>
      </c>
      <c r="D464">
        <v>70.400000000000006</v>
      </c>
      <c r="E464">
        <v>21.3</v>
      </c>
    </row>
    <row r="465" spans="1:5" x14ac:dyDescent="0.55000000000000004">
      <c r="A465">
        <v>704</v>
      </c>
      <c r="B465" s="135">
        <v>45079.789583333331</v>
      </c>
      <c r="C465">
        <v>27.358000000000001</v>
      </c>
      <c r="D465">
        <v>69.900000000000006</v>
      </c>
      <c r="E465">
        <v>21.4</v>
      </c>
    </row>
    <row r="466" spans="1:5" x14ac:dyDescent="0.55000000000000004">
      <c r="A466">
        <v>705</v>
      </c>
      <c r="B466" s="135">
        <v>45079.8</v>
      </c>
      <c r="C466">
        <v>27.478000000000002</v>
      </c>
      <c r="D466">
        <v>69.900000000000006</v>
      </c>
      <c r="E466">
        <v>21.5</v>
      </c>
    </row>
    <row r="467" spans="1:5" x14ac:dyDescent="0.55000000000000004">
      <c r="A467">
        <v>706</v>
      </c>
      <c r="B467" s="135">
        <v>45079.810416666667</v>
      </c>
      <c r="C467">
        <v>27.518999999999998</v>
      </c>
      <c r="D467">
        <v>69.900000000000006</v>
      </c>
      <c r="E467">
        <v>21.5</v>
      </c>
    </row>
    <row r="468" spans="1:5" x14ac:dyDescent="0.55000000000000004">
      <c r="A468">
        <v>707</v>
      </c>
      <c r="B468" s="135">
        <v>45079.820833333331</v>
      </c>
      <c r="C468">
        <v>27.509</v>
      </c>
      <c r="D468">
        <v>69.900000000000006</v>
      </c>
      <c r="E468">
        <v>21.5</v>
      </c>
    </row>
    <row r="469" spans="1:5" x14ac:dyDescent="0.55000000000000004">
      <c r="A469">
        <v>708</v>
      </c>
      <c r="B469" s="135">
        <v>45079.831250000003</v>
      </c>
      <c r="C469">
        <v>28.405999999999999</v>
      </c>
      <c r="D469">
        <v>76.7</v>
      </c>
      <c r="E469">
        <v>23.9</v>
      </c>
    </row>
    <row r="470" spans="1:5" x14ac:dyDescent="0.55000000000000004">
      <c r="A470">
        <v>709</v>
      </c>
      <c r="B470" s="135">
        <v>45079.841666666667</v>
      </c>
      <c r="C470">
        <v>29.096</v>
      </c>
      <c r="D470">
        <v>78</v>
      </c>
      <c r="E470">
        <v>24.9</v>
      </c>
    </row>
    <row r="471" spans="1:5" x14ac:dyDescent="0.55000000000000004">
      <c r="A471">
        <v>710</v>
      </c>
      <c r="B471" s="135">
        <v>45079.852083333331</v>
      </c>
      <c r="C471">
        <v>29.045999999999999</v>
      </c>
      <c r="D471">
        <v>70.900000000000006</v>
      </c>
      <c r="E471">
        <v>23.2</v>
      </c>
    </row>
    <row r="472" spans="1:5" x14ac:dyDescent="0.55000000000000004">
      <c r="A472">
        <v>711</v>
      </c>
      <c r="B472" s="135">
        <v>45079.862500000003</v>
      </c>
      <c r="C472">
        <v>29.734000000000002</v>
      </c>
      <c r="D472">
        <v>74.8</v>
      </c>
      <c r="E472">
        <v>24.8</v>
      </c>
    </row>
    <row r="473" spans="1:5" x14ac:dyDescent="0.55000000000000004">
      <c r="A473">
        <v>712</v>
      </c>
      <c r="B473" s="135">
        <v>45079.872916666667</v>
      </c>
      <c r="C473">
        <v>29.303999999999998</v>
      </c>
      <c r="D473">
        <v>68.900000000000006</v>
      </c>
      <c r="E473">
        <v>23</v>
      </c>
    </row>
    <row r="474" spans="1:5" x14ac:dyDescent="0.55000000000000004">
      <c r="A474">
        <v>713</v>
      </c>
      <c r="B474" s="135">
        <v>45079.883333333331</v>
      </c>
      <c r="C474">
        <v>29.785</v>
      </c>
      <c r="D474">
        <v>74.8</v>
      </c>
      <c r="E474">
        <v>24.8</v>
      </c>
    </row>
    <row r="475" spans="1:5" x14ac:dyDescent="0.55000000000000004">
      <c r="A475">
        <v>714</v>
      </c>
      <c r="B475" s="135">
        <v>45079.893750000003</v>
      </c>
      <c r="C475">
        <v>29.515999999999998</v>
      </c>
      <c r="D475">
        <v>70.099999999999994</v>
      </c>
      <c r="E475">
        <v>23.5</v>
      </c>
    </row>
    <row r="476" spans="1:5" x14ac:dyDescent="0.55000000000000004">
      <c r="A476">
        <v>715</v>
      </c>
      <c r="B476" s="135">
        <v>45079.904166666667</v>
      </c>
      <c r="C476">
        <v>29.155999999999999</v>
      </c>
      <c r="D476">
        <v>68.599999999999994</v>
      </c>
      <c r="E476">
        <v>22.8</v>
      </c>
    </row>
    <row r="477" spans="1:5" x14ac:dyDescent="0.55000000000000004">
      <c r="A477">
        <v>716</v>
      </c>
      <c r="B477" s="135">
        <v>45079.914583333331</v>
      </c>
      <c r="C477">
        <v>28.88</v>
      </c>
      <c r="D477">
        <v>68.599999999999994</v>
      </c>
      <c r="E477">
        <v>22.5</v>
      </c>
    </row>
    <row r="478" spans="1:5" x14ac:dyDescent="0.55000000000000004">
      <c r="A478">
        <v>717</v>
      </c>
      <c r="B478" s="135">
        <v>45079.925000000003</v>
      </c>
      <c r="C478">
        <v>28.658999999999999</v>
      </c>
      <c r="D478">
        <v>68.599999999999994</v>
      </c>
      <c r="E478">
        <v>22.3</v>
      </c>
    </row>
    <row r="479" spans="1:5" x14ac:dyDescent="0.55000000000000004">
      <c r="A479">
        <v>718</v>
      </c>
      <c r="B479" s="135">
        <v>45079.935416666667</v>
      </c>
      <c r="C479">
        <v>28.472999999999999</v>
      </c>
      <c r="D479">
        <v>68.599999999999994</v>
      </c>
      <c r="E479">
        <v>22.1</v>
      </c>
    </row>
    <row r="480" spans="1:5" x14ac:dyDescent="0.55000000000000004">
      <c r="A480">
        <v>719</v>
      </c>
      <c r="B480" s="135">
        <v>45079.945833333331</v>
      </c>
      <c r="C480">
        <v>28.318000000000001</v>
      </c>
      <c r="D480">
        <v>68.599999999999994</v>
      </c>
      <c r="E480">
        <v>22</v>
      </c>
    </row>
    <row r="481" spans="1:5" x14ac:dyDescent="0.55000000000000004">
      <c r="A481">
        <v>720</v>
      </c>
      <c r="B481" s="135">
        <v>45079.956250000003</v>
      </c>
      <c r="C481">
        <v>28.282</v>
      </c>
      <c r="D481">
        <v>70.900000000000006</v>
      </c>
      <c r="E481">
        <v>22.5</v>
      </c>
    </row>
    <row r="482" spans="1:5" x14ac:dyDescent="0.55000000000000004">
      <c r="A482">
        <v>721</v>
      </c>
      <c r="B482" s="135">
        <v>45079.966666666667</v>
      </c>
      <c r="C482">
        <v>28.56</v>
      </c>
      <c r="D482">
        <v>69.599999999999994</v>
      </c>
      <c r="E482">
        <v>22.5</v>
      </c>
    </row>
    <row r="483" spans="1:5" x14ac:dyDescent="0.55000000000000004">
      <c r="A483">
        <v>722</v>
      </c>
      <c r="B483" s="135">
        <v>45079.977083333331</v>
      </c>
      <c r="C483">
        <v>29.298999999999999</v>
      </c>
      <c r="D483">
        <v>72.5</v>
      </c>
      <c r="E483">
        <v>23.8</v>
      </c>
    </row>
    <row r="484" spans="1:5" x14ac:dyDescent="0.55000000000000004">
      <c r="A484">
        <v>723</v>
      </c>
      <c r="B484" s="135">
        <v>45079.987500000003</v>
      </c>
      <c r="C484">
        <v>29.077999999999999</v>
      </c>
      <c r="D484">
        <v>70.900000000000006</v>
      </c>
      <c r="E484">
        <v>23.3</v>
      </c>
    </row>
    <row r="485" spans="1:5" x14ac:dyDescent="0.55000000000000004">
      <c r="A485">
        <v>724</v>
      </c>
      <c r="B485" s="135">
        <v>45079.997916666667</v>
      </c>
      <c r="C485">
        <v>29.675000000000001</v>
      </c>
      <c r="D485">
        <v>71.7</v>
      </c>
      <c r="E485">
        <v>24</v>
      </c>
    </row>
    <row r="486" spans="1:5" x14ac:dyDescent="0.55000000000000004">
      <c r="A486">
        <v>725</v>
      </c>
      <c r="B486" s="135">
        <v>45080.008333333331</v>
      </c>
      <c r="C486">
        <v>29.289000000000001</v>
      </c>
      <c r="D486">
        <v>68.099999999999994</v>
      </c>
      <c r="E486">
        <v>22.8</v>
      </c>
    </row>
    <row r="487" spans="1:5" x14ac:dyDescent="0.55000000000000004">
      <c r="A487">
        <v>726</v>
      </c>
      <c r="B487" s="135">
        <v>45080.018750000003</v>
      </c>
      <c r="C487">
        <v>29.661000000000001</v>
      </c>
      <c r="D487">
        <v>74.599999999999994</v>
      </c>
      <c r="E487">
        <v>24.7</v>
      </c>
    </row>
    <row r="488" spans="1:5" x14ac:dyDescent="0.55000000000000004">
      <c r="A488">
        <v>727</v>
      </c>
      <c r="B488" s="135">
        <v>45080.029166666667</v>
      </c>
      <c r="C488">
        <v>29.649000000000001</v>
      </c>
      <c r="D488">
        <v>68.099999999999994</v>
      </c>
      <c r="E488">
        <v>23.1</v>
      </c>
    </row>
    <row r="489" spans="1:5" x14ac:dyDescent="0.55000000000000004">
      <c r="A489">
        <v>728</v>
      </c>
      <c r="B489" s="135">
        <v>45080.039583333331</v>
      </c>
      <c r="C489">
        <v>29.254999999999999</v>
      </c>
      <c r="D489">
        <v>68.599999999999994</v>
      </c>
      <c r="E489">
        <v>22.9</v>
      </c>
    </row>
    <row r="490" spans="1:5" x14ac:dyDescent="0.55000000000000004">
      <c r="A490">
        <v>729</v>
      </c>
      <c r="B490" s="135">
        <v>45080.05</v>
      </c>
      <c r="C490">
        <v>29.001000000000001</v>
      </c>
      <c r="D490">
        <v>68.599999999999994</v>
      </c>
      <c r="E490">
        <v>22.6</v>
      </c>
    </row>
    <row r="491" spans="1:5" x14ac:dyDescent="0.55000000000000004">
      <c r="A491">
        <v>730</v>
      </c>
      <c r="B491" s="135">
        <v>45080.060416666667</v>
      </c>
      <c r="C491">
        <v>28.782</v>
      </c>
      <c r="D491">
        <v>68.599999999999994</v>
      </c>
      <c r="E491">
        <v>22.4</v>
      </c>
    </row>
    <row r="492" spans="1:5" x14ac:dyDescent="0.55000000000000004">
      <c r="A492">
        <v>731</v>
      </c>
      <c r="B492" s="135">
        <v>45080.070833333331</v>
      </c>
      <c r="C492">
        <v>28.61</v>
      </c>
      <c r="D492">
        <v>68.599999999999994</v>
      </c>
      <c r="E492">
        <v>22.3</v>
      </c>
    </row>
    <row r="493" spans="1:5" x14ac:dyDescent="0.55000000000000004">
      <c r="A493">
        <v>732</v>
      </c>
      <c r="B493" s="135">
        <v>45080.081250000003</v>
      </c>
      <c r="C493">
        <v>28.452000000000002</v>
      </c>
      <c r="D493">
        <v>68.599999999999994</v>
      </c>
      <c r="E493">
        <v>22.1</v>
      </c>
    </row>
    <row r="494" spans="1:5" x14ac:dyDescent="0.55000000000000004">
      <c r="A494">
        <v>733</v>
      </c>
      <c r="B494" s="135">
        <v>45080.091666666667</v>
      </c>
      <c r="C494">
        <v>28.844000000000001</v>
      </c>
      <c r="D494">
        <v>74</v>
      </c>
      <c r="E494">
        <v>23.8</v>
      </c>
    </row>
    <row r="495" spans="1:5" x14ac:dyDescent="0.55000000000000004">
      <c r="A495">
        <v>734</v>
      </c>
      <c r="B495" s="135">
        <v>45080.102083333331</v>
      </c>
      <c r="C495">
        <v>29.042999999999999</v>
      </c>
      <c r="D495">
        <v>70.099999999999994</v>
      </c>
      <c r="E495">
        <v>23</v>
      </c>
    </row>
    <row r="496" spans="1:5" x14ac:dyDescent="0.55000000000000004">
      <c r="A496">
        <v>735</v>
      </c>
      <c r="B496" s="135">
        <v>45080.112500000003</v>
      </c>
      <c r="C496">
        <v>28.856000000000002</v>
      </c>
      <c r="D496">
        <v>69.400000000000006</v>
      </c>
      <c r="E496">
        <v>22.7</v>
      </c>
    </row>
    <row r="497" spans="1:5" x14ac:dyDescent="0.55000000000000004">
      <c r="A497">
        <v>736</v>
      </c>
      <c r="B497" s="135">
        <v>45080.122916666667</v>
      </c>
      <c r="C497">
        <v>28.640999999999998</v>
      </c>
      <c r="D497">
        <v>68.900000000000006</v>
      </c>
      <c r="E497">
        <v>22.4</v>
      </c>
    </row>
    <row r="498" spans="1:5" x14ac:dyDescent="0.55000000000000004">
      <c r="A498">
        <v>737</v>
      </c>
      <c r="B498" s="135">
        <v>45080.133333333331</v>
      </c>
      <c r="C498">
        <v>28.472000000000001</v>
      </c>
      <c r="D498">
        <v>68.900000000000006</v>
      </c>
      <c r="E498">
        <v>22.2</v>
      </c>
    </row>
    <row r="499" spans="1:5" x14ac:dyDescent="0.55000000000000004">
      <c r="A499">
        <v>738</v>
      </c>
      <c r="B499" s="135">
        <v>45080.143750000003</v>
      </c>
      <c r="C499">
        <v>28.315999999999999</v>
      </c>
      <c r="D499">
        <v>68.900000000000006</v>
      </c>
      <c r="E499">
        <v>22.1</v>
      </c>
    </row>
    <row r="500" spans="1:5" x14ac:dyDescent="0.55000000000000004">
      <c r="A500">
        <v>739</v>
      </c>
      <c r="B500" s="135">
        <v>45080.154166666667</v>
      </c>
      <c r="C500">
        <v>28.224</v>
      </c>
      <c r="D500">
        <v>69.400000000000006</v>
      </c>
      <c r="E500">
        <v>22.1</v>
      </c>
    </row>
    <row r="501" spans="1:5" x14ac:dyDescent="0.55000000000000004">
      <c r="A501">
        <v>740</v>
      </c>
      <c r="B501" s="135">
        <v>45080.164583333331</v>
      </c>
      <c r="C501">
        <v>28.946000000000002</v>
      </c>
      <c r="D501">
        <v>71.2</v>
      </c>
      <c r="E501">
        <v>23.2</v>
      </c>
    </row>
    <row r="502" spans="1:5" x14ac:dyDescent="0.55000000000000004">
      <c r="A502">
        <v>741</v>
      </c>
      <c r="B502" s="135">
        <v>45080.175000000003</v>
      </c>
      <c r="C502">
        <v>29.338000000000001</v>
      </c>
      <c r="D502">
        <v>75.099999999999994</v>
      </c>
      <c r="E502">
        <v>24.5</v>
      </c>
    </row>
    <row r="503" spans="1:5" x14ac:dyDescent="0.55000000000000004">
      <c r="A503">
        <v>742</v>
      </c>
      <c r="B503" s="135">
        <v>45080.185416666667</v>
      </c>
      <c r="C503">
        <v>29.26</v>
      </c>
      <c r="D503">
        <v>69.599999999999994</v>
      </c>
      <c r="E503">
        <v>23.1</v>
      </c>
    </row>
    <row r="504" spans="1:5" x14ac:dyDescent="0.55000000000000004">
      <c r="A504">
        <v>743</v>
      </c>
      <c r="B504" s="135">
        <v>45080.195833333331</v>
      </c>
      <c r="C504">
        <v>29.314</v>
      </c>
      <c r="D504">
        <v>73.8</v>
      </c>
      <c r="E504">
        <v>24.1</v>
      </c>
    </row>
    <row r="505" spans="1:5" x14ac:dyDescent="0.55000000000000004">
      <c r="A505">
        <v>744</v>
      </c>
      <c r="B505" s="135">
        <v>45080.206250000003</v>
      </c>
      <c r="C505">
        <v>29.777999999999999</v>
      </c>
      <c r="D505">
        <v>70.900000000000006</v>
      </c>
      <c r="E505">
        <v>23.9</v>
      </c>
    </row>
    <row r="506" spans="1:5" x14ac:dyDescent="0.55000000000000004">
      <c r="A506">
        <v>745</v>
      </c>
      <c r="B506" s="135">
        <v>45080.216666666667</v>
      </c>
      <c r="C506">
        <v>29.388000000000002</v>
      </c>
      <c r="D506">
        <v>67.900000000000006</v>
      </c>
      <c r="E506">
        <v>22.8</v>
      </c>
    </row>
    <row r="507" spans="1:5" x14ac:dyDescent="0.55000000000000004">
      <c r="A507">
        <v>746</v>
      </c>
      <c r="B507" s="135">
        <v>45080.227083333331</v>
      </c>
      <c r="C507">
        <v>29.346</v>
      </c>
      <c r="D507">
        <v>71.7</v>
      </c>
      <c r="E507">
        <v>23.7</v>
      </c>
    </row>
    <row r="508" spans="1:5" x14ac:dyDescent="0.55000000000000004">
      <c r="A508">
        <v>747</v>
      </c>
      <c r="B508" s="135">
        <v>45080.237500000003</v>
      </c>
      <c r="C508">
        <v>29.71</v>
      </c>
      <c r="D508">
        <v>67.099999999999994</v>
      </c>
      <c r="E508">
        <v>23</v>
      </c>
    </row>
    <row r="509" spans="1:5" x14ac:dyDescent="0.55000000000000004">
      <c r="A509">
        <v>748</v>
      </c>
      <c r="B509" s="135">
        <v>45080.247916666667</v>
      </c>
      <c r="C509">
        <v>29.295999999999999</v>
      </c>
      <c r="D509">
        <v>68.599999999999994</v>
      </c>
      <c r="E509">
        <v>22.9</v>
      </c>
    </row>
    <row r="510" spans="1:5" x14ac:dyDescent="0.55000000000000004">
      <c r="A510">
        <v>749</v>
      </c>
      <c r="B510" s="135">
        <v>45080.258333333331</v>
      </c>
      <c r="C510">
        <v>29.036999999999999</v>
      </c>
      <c r="D510">
        <v>68.400000000000006</v>
      </c>
      <c r="E510">
        <v>22.6</v>
      </c>
    </row>
    <row r="511" spans="1:5" x14ac:dyDescent="0.55000000000000004">
      <c r="A511">
        <v>750</v>
      </c>
      <c r="B511" s="135">
        <v>45080.268750000003</v>
      </c>
      <c r="C511">
        <v>28.838999999999999</v>
      </c>
      <c r="D511">
        <v>68.599999999999994</v>
      </c>
      <c r="E511">
        <v>22.5</v>
      </c>
    </row>
    <row r="512" spans="1:5" x14ac:dyDescent="0.55000000000000004">
      <c r="A512">
        <v>751</v>
      </c>
      <c r="B512" s="135">
        <v>45080.279166666667</v>
      </c>
      <c r="C512">
        <v>28.67</v>
      </c>
      <c r="D512">
        <v>68.599999999999994</v>
      </c>
      <c r="E512">
        <v>22.3</v>
      </c>
    </row>
    <row r="513" spans="1:5" x14ac:dyDescent="0.55000000000000004">
      <c r="A513">
        <v>752</v>
      </c>
      <c r="B513" s="135">
        <v>45080.289583333331</v>
      </c>
      <c r="C513">
        <v>28.526</v>
      </c>
      <c r="D513">
        <v>68.599999999999994</v>
      </c>
      <c r="E513">
        <v>22.2</v>
      </c>
    </row>
    <row r="514" spans="1:5" x14ac:dyDescent="0.55000000000000004">
      <c r="A514">
        <v>753</v>
      </c>
      <c r="B514" s="135">
        <v>45080.3</v>
      </c>
      <c r="C514">
        <v>28.89</v>
      </c>
      <c r="D514">
        <v>73.3</v>
      </c>
      <c r="E514">
        <v>23.6</v>
      </c>
    </row>
    <row r="515" spans="1:5" x14ac:dyDescent="0.55000000000000004">
      <c r="A515">
        <v>754</v>
      </c>
      <c r="B515" s="135">
        <v>45080.310416666667</v>
      </c>
      <c r="C515">
        <v>29.103000000000002</v>
      </c>
      <c r="D515">
        <v>70.400000000000006</v>
      </c>
      <c r="E515">
        <v>23.2</v>
      </c>
    </row>
    <row r="516" spans="1:5" x14ac:dyDescent="0.55000000000000004">
      <c r="A516">
        <v>755</v>
      </c>
      <c r="B516" s="135">
        <v>45080.320833333331</v>
      </c>
      <c r="C516">
        <v>28.952999999999999</v>
      </c>
      <c r="D516">
        <v>69.099999999999994</v>
      </c>
      <c r="E516">
        <v>22.7</v>
      </c>
    </row>
    <row r="517" spans="1:5" x14ac:dyDescent="0.55000000000000004">
      <c r="A517">
        <v>756</v>
      </c>
      <c r="B517" s="135">
        <v>45080.331250000003</v>
      </c>
      <c r="C517">
        <v>28.873999999999999</v>
      </c>
      <c r="D517">
        <v>68.900000000000006</v>
      </c>
      <c r="E517">
        <v>22.6</v>
      </c>
    </row>
    <row r="518" spans="1:5" x14ac:dyDescent="0.55000000000000004">
      <c r="A518">
        <v>757</v>
      </c>
      <c r="B518" s="135">
        <v>45080.341666666667</v>
      </c>
      <c r="C518">
        <v>28.844000000000001</v>
      </c>
      <c r="D518">
        <v>68.900000000000006</v>
      </c>
      <c r="E518">
        <v>22.6</v>
      </c>
    </row>
    <row r="519" spans="1:5" x14ac:dyDescent="0.55000000000000004">
      <c r="A519">
        <v>758</v>
      </c>
      <c r="B519" s="135">
        <v>45080.352083333331</v>
      </c>
      <c r="C519">
        <v>28.853000000000002</v>
      </c>
      <c r="D519">
        <v>69.099999999999994</v>
      </c>
      <c r="E519">
        <v>22.6</v>
      </c>
    </row>
    <row r="520" spans="1:5" x14ac:dyDescent="0.55000000000000004">
      <c r="A520">
        <v>759</v>
      </c>
      <c r="B520" s="135">
        <v>45080.362500000003</v>
      </c>
      <c r="C520">
        <v>28.866</v>
      </c>
      <c r="D520">
        <v>69.400000000000006</v>
      </c>
      <c r="E520">
        <v>22.7</v>
      </c>
    </row>
    <row r="521" spans="1:5" x14ac:dyDescent="0.55000000000000004">
      <c r="A521">
        <v>760</v>
      </c>
      <c r="B521" s="135">
        <v>45080.372916666667</v>
      </c>
      <c r="C521">
        <v>28.888999999999999</v>
      </c>
      <c r="D521">
        <v>69.099999999999994</v>
      </c>
      <c r="E521">
        <v>22.7</v>
      </c>
    </row>
    <row r="522" spans="1:5" x14ac:dyDescent="0.55000000000000004">
      <c r="A522">
        <v>761</v>
      </c>
      <c r="B522" s="135">
        <v>45080.383333333331</v>
      </c>
      <c r="C522">
        <v>28.919</v>
      </c>
      <c r="D522">
        <v>68.400000000000006</v>
      </c>
      <c r="E522">
        <v>22.5</v>
      </c>
    </row>
    <row r="523" spans="1:5" x14ac:dyDescent="0.55000000000000004">
      <c r="A523">
        <v>762</v>
      </c>
      <c r="B523" s="135">
        <v>45080.393750000003</v>
      </c>
      <c r="C523">
        <v>29.835000000000001</v>
      </c>
      <c r="D523">
        <v>75.599999999999994</v>
      </c>
      <c r="E523">
        <v>25.1</v>
      </c>
    </row>
    <row r="524" spans="1:5" x14ac:dyDescent="0.55000000000000004">
      <c r="A524">
        <v>763</v>
      </c>
      <c r="B524" s="135">
        <v>45080.404166666667</v>
      </c>
      <c r="C524">
        <v>29.741</v>
      </c>
      <c r="D524">
        <v>69.099999999999994</v>
      </c>
      <c r="E524">
        <v>23.5</v>
      </c>
    </row>
    <row r="525" spans="1:5" x14ac:dyDescent="0.55000000000000004">
      <c r="A525">
        <v>764</v>
      </c>
      <c r="B525" s="135">
        <v>45080.414583333331</v>
      </c>
      <c r="C525">
        <v>29.356000000000002</v>
      </c>
      <c r="D525">
        <v>67.099999999999994</v>
      </c>
      <c r="E525">
        <v>22.6</v>
      </c>
    </row>
    <row r="526" spans="1:5" x14ac:dyDescent="0.55000000000000004">
      <c r="A526">
        <v>765</v>
      </c>
      <c r="B526" s="135">
        <v>45080.425000000003</v>
      </c>
      <c r="C526">
        <v>28.899000000000001</v>
      </c>
      <c r="D526">
        <v>65.099999999999994</v>
      </c>
      <c r="E526">
        <v>21.7</v>
      </c>
    </row>
    <row r="527" spans="1:5" x14ac:dyDescent="0.55000000000000004">
      <c r="A527">
        <v>766</v>
      </c>
      <c r="B527" s="135">
        <v>45080.435416666667</v>
      </c>
      <c r="C527">
        <v>28.661000000000001</v>
      </c>
      <c r="D527">
        <v>65.599999999999994</v>
      </c>
      <c r="E527">
        <v>21.6</v>
      </c>
    </row>
    <row r="528" spans="1:5" x14ac:dyDescent="0.55000000000000004">
      <c r="A528">
        <v>767</v>
      </c>
      <c r="B528" s="135">
        <v>45080.445833333331</v>
      </c>
      <c r="C528">
        <v>28.527000000000001</v>
      </c>
      <c r="D528">
        <v>65.900000000000006</v>
      </c>
      <c r="E528">
        <v>21.5</v>
      </c>
    </row>
    <row r="529" spans="1:5" x14ac:dyDescent="0.55000000000000004">
      <c r="A529">
        <v>768</v>
      </c>
      <c r="B529" s="135">
        <v>45080.456250000003</v>
      </c>
      <c r="C529">
        <v>28.42</v>
      </c>
      <c r="D529">
        <v>66.099999999999994</v>
      </c>
      <c r="E529">
        <v>21.5</v>
      </c>
    </row>
    <row r="530" spans="1:5" x14ac:dyDescent="0.55000000000000004">
      <c r="A530">
        <v>769</v>
      </c>
      <c r="B530" s="135">
        <v>45080.466666666667</v>
      </c>
      <c r="C530">
        <v>28.17</v>
      </c>
      <c r="D530">
        <v>65.900000000000006</v>
      </c>
      <c r="E530">
        <v>21.2</v>
      </c>
    </row>
    <row r="531" spans="1:5" x14ac:dyDescent="0.55000000000000004">
      <c r="A531">
        <v>770</v>
      </c>
      <c r="B531" s="135">
        <v>45080.477083333331</v>
      </c>
      <c r="C531">
        <v>28.126999999999999</v>
      </c>
      <c r="D531">
        <v>66.400000000000006</v>
      </c>
      <c r="E531">
        <v>21.3</v>
      </c>
    </row>
    <row r="532" spans="1:5" x14ac:dyDescent="0.55000000000000004">
      <c r="A532">
        <v>771</v>
      </c>
      <c r="B532" s="135">
        <v>45080.487500000003</v>
      </c>
      <c r="C532">
        <v>28.091999999999999</v>
      </c>
      <c r="D532">
        <v>66.599999999999994</v>
      </c>
      <c r="E532">
        <v>21.3</v>
      </c>
    </row>
    <row r="533" spans="1:5" x14ac:dyDescent="0.55000000000000004">
      <c r="A533">
        <v>772</v>
      </c>
      <c r="B533" s="135">
        <v>45080.497916666667</v>
      </c>
      <c r="C533">
        <v>28.088000000000001</v>
      </c>
      <c r="D533">
        <v>66.900000000000006</v>
      </c>
      <c r="E533">
        <v>21.4</v>
      </c>
    </row>
    <row r="534" spans="1:5" x14ac:dyDescent="0.55000000000000004">
      <c r="A534">
        <v>773</v>
      </c>
      <c r="B534" s="135">
        <v>45080.508333333331</v>
      </c>
      <c r="C534">
        <v>27.905000000000001</v>
      </c>
      <c r="D534">
        <v>66.400000000000006</v>
      </c>
      <c r="E534">
        <v>21.1</v>
      </c>
    </row>
    <row r="535" spans="1:5" x14ac:dyDescent="0.55000000000000004">
      <c r="A535">
        <v>774</v>
      </c>
      <c r="B535" s="135">
        <v>45080.518750000003</v>
      </c>
      <c r="C535">
        <v>27.905999999999999</v>
      </c>
      <c r="D535">
        <v>66.900000000000006</v>
      </c>
      <c r="E535">
        <v>21.2</v>
      </c>
    </row>
    <row r="536" spans="1:5" x14ac:dyDescent="0.55000000000000004">
      <c r="A536">
        <v>775</v>
      </c>
      <c r="B536" s="135">
        <v>45080.529166666667</v>
      </c>
      <c r="C536">
        <v>27.914000000000001</v>
      </c>
      <c r="D536">
        <v>67.099999999999994</v>
      </c>
      <c r="E536">
        <v>21.2</v>
      </c>
    </row>
    <row r="537" spans="1:5" x14ac:dyDescent="0.55000000000000004">
      <c r="A537">
        <v>776</v>
      </c>
      <c r="B537" s="135">
        <v>45080.539583333331</v>
      </c>
      <c r="C537">
        <v>27.92</v>
      </c>
      <c r="D537">
        <v>67.099999999999994</v>
      </c>
      <c r="E537">
        <v>21.3</v>
      </c>
    </row>
    <row r="538" spans="1:5" x14ac:dyDescent="0.55000000000000004">
      <c r="A538">
        <v>777</v>
      </c>
      <c r="B538" s="135">
        <v>45080.55</v>
      </c>
      <c r="C538">
        <v>27.771999999999998</v>
      </c>
      <c r="D538">
        <v>66.599999999999994</v>
      </c>
      <c r="E538">
        <v>21</v>
      </c>
    </row>
    <row r="539" spans="1:5" x14ac:dyDescent="0.55000000000000004">
      <c r="A539">
        <v>778</v>
      </c>
      <c r="B539" s="135">
        <v>45080.560416666667</v>
      </c>
      <c r="C539">
        <v>27.777000000000001</v>
      </c>
      <c r="D539">
        <v>66.900000000000006</v>
      </c>
      <c r="E539">
        <v>21.1</v>
      </c>
    </row>
    <row r="540" spans="1:5" x14ac:dyDescent="0.55000000000000004">
      <c r="A540">
        <v>779</v>
      </c>
      <c r="B540" s="135">
        <v>45080.570833333331</v>
      </c>
      <c r="C540">
        <v>27.798999999999999</v>
      </c>
      <c r="D540">
        <v>67.400000000000006</v>
      </c>
      <c r="E540">
        <v>21.2</v>
      </c>
    </row>
    <row r="541" spans="1:5" x14ac:dyDescent="0.55000000000000004">
      <c r="A541">
        <v>780</v>
      </c>
      <c r="B541" s="135">
        <v>45080.581250000003</v>
      </c>
      <c r="C541">
        <v>27.803000000000001</v>
      </c>
      <c r="D541">
        <v>67.099999999999994</v>
      </c>
      <c r="E541">
        <v>21.1</v>
      </c>
    </row>
    <row r="542" spans="1:5" x14ac:dyDescent="0.55000000000000004">
      <c r="A542">
        <v>781</v>
      </c>
      <c r="B542" s="135">
        <v>45080.591666666667</v>
      </c>
      <c r="C542">
        <v>27.103000000000002</v>
      </c>
      <c r="D542">
        <v>64.599999999999994</v>
      </c>
      <c r="E542">
        <v>19.899999999999999</v>
      </c>
    </row>
    <row r="543" spans="1:5" x14ac:dyDescent="0.55000000000000004">
      <c r="A543">
        <v>782</v>
      </c>
      <c r="B543" s="135">
        <v>45080.602083333331</v>
      </c>
      <c r="C543">
        <v>27.081</v>
      </c>
      <c r="D543">
        <v>67.099999999999994</v>
      </c>
      <c r="E543">
        <v>20.5</v>
      </c>
    </row>
    <row r="544" spans="1:5" x14ac:dyDescent="0.55000000000000004">
      <c r="A544">
        <v>783</v>
      </c>
      <c r="B544" s="135">
        <v>45080.612500000003</v>
      </c>
      <c r="C544">
        <v>27.088999999999999</v>
      </c>
      <c r="D544">
        <v>63.4</v>
      </c>
      <c r="E544">
        <v>19.5</v>
      </c>
    </row>
    <row r="545" spans="1:5" x14ac:dyDescent="0.55000000000000004">
      <c r="A545">
        <v>784</v>
      </c>
      <c r="B545" s="135">
        <v>45080.622916666667</v>
      </c>
      <c r="C545">
        <v>26.606000000000002</v>
      </c>
      <c r="D545">
        <v>66.900000000000006</v>
      </c>
      <c r="E545">
        <v>19.899999999999999</v>
      </c>
    </row>
    <row r="546" spans="1:5" x14ac:dyDescent="0.55000000000000004">
      <c r="A546">
        <v>785</v>
      </c>
      <c r="B546" s="135">
        <v>45080.633333333331</v>
      </c>
      <c r="C546">
        <v>26.670999999999999</v>
      </c>
      <c r="D546">
        <v>69.400000000000006</v>
      </c>
      <c r="E546">
        <v>20.6</v>
      </c>
    </row>
    <row r="547" spans="1:5" x14ac:dyDescent="0.55000000000000004">
      <c r="A547">
        <v>786</v>
      </c>
      <c r="B547" s="135">
        <v>45080.643750000003</v>
      </c>
      <c r="C547">
        <v>26.731999999999999</v>
      </c>
      <c r="D547">
        <v>66.400000000000006</v>
      </c>
      <c r="E547">
        <v>19.899999999999999</v>
      </c>
    </row>
    <row r="548" spans="1:5" x14ac:dyDescent="0.55000000000000004">
      <c r="A548">
        <v>787</v>
      </c>
      <c r="B548" s="135">
        <v>45080.654166666667</v>
      </c>
      <c r="C548">
        <v>26.968</v>
      </c>
      <c r="D548">
        <v>68.400000000000006</v>
      </c>
      <c r="E548">
        <v>20.6</v>
      </c>
    </row>
    <row r="549" spans="1:5" x14ac:dyDescent="0.55000000000000004">
      <c r="A549">
        <v>788</v>
      </c>
      <c r="B549" s="135">
        <v>45080.664583333331</v>
      </c>
      <c r="C549">
        <v>26.393999999999998</v>
      </c>
      <c r="D549">
        <v>64.900000000000006</v>
      </c>
      <c r="E549">
        <v>19.3</v>
      </c>
    </row>
    <row r="550" spans="1:5" x14ac:dyDescent="0.55000000000000004">
      <c r="A550">
        <v>789</v>
      </c>
      <c r="B550" s="135">
        <v>45080.675000000003</v>
      </c>
      <c r="C550">
        <v>26.4</v>
      </c>
      <c r="D550">
        <v>69.400000000000006</v>
      </c>
      <c r="E550">
        <v>20.3</v>
      </c>
    </row>
    <row r="551" spans="1:5" x14ac:dyDescent="0.55000000000000004">
      <c r="A551">
        <v>790</v>
      </c>
      <c r="B551" s="135">
        <v>45080.685416666667</v>
      </c>
      <c r="C551">
        <v>26.442</v>
      </c>
      <c r="D551">
        <v>69.099999999999994</v>
      </c>
      <c r="E551">
        <v>20.3</v>
      </c>
    </row>
    <row r="552" spans="1:5" x14ac:dyDescent="0.55000000000000004">
      <c r="A552">
        <v>791</v>
      </c>
      <c r="B552" s="135">
        <v>45080.695833333331</v>
      </c>
      <c r="C552">
        <v>26.568999999999999</v>
      </c>
      <c r="D552">
        <v>67.400000000000006</v>
      </c>
      <c r="E552">
        <v>20</v>
      </c>
    </row>
    <row r="553" spans="1:5" x14ac:dyDescent="0.55000000000000004">
      <c r="A553">
        <v>792</v>
      </c>
      <c r="B553" s="135">
        <v>45080.706250000003</v>
      </c>
      <c r="C553">
        <v>26.814</v>
      </c>
      <c r="D553">
        <v>68.400000000000006</v>
      </c>
      <c r="E553">
        <v>20.5</v>
      </c>
    </row>
    <row r="554" spans="1:5" x14ac:dyDescent="0.55000000000000004">
      <c r="A554">
        <v>793</v>
      </c>
      <c r="B554" s="135">
        <v>45080.716666666667</v>
      </c>
      <c r="C554">
        <v>26.556999999999999</v>
      </c>
      <c r="D554">
        <v>61.9</v>
      </c>
      <c r="E554">
        <v>18.600000000000001</v>
      </c>
    </row>
    <row r="555" spans="1:5" x14ac:dyDescent="0.55000000000000004">
      <c r="A555">
        <v>794</v>
      </c>
      <c r="B555" s="135">
        <v>45080.727083333331</v>
      </c>
      <c r="C555">
        <v>26.27</v>
      </c>
      <c r="D555">
        <v>68.400000000000006</v>
      </c>
      <c r="E555">
        <v>20</v>
      </c>
    </row>
    <row r="556" spans="1:5" x14ac:dyDescent="0.55000000000000004">
      <c r="A556">
        <v>795</v>
      </c>
      <c r="B556" s="135">
        <v>45080.737500000003</v>
      </c>
      <c r="C556">
        <v>26.341000000000001</v>
      </c>
      <c r="D556">
        <v>70.7</v>
      </c>
      <c r="E556">
        <v>20.6</v>
      </c>
    </row>
    <row r="557" spans="1:5" x14ac:dyDescent="0.55000000000000004">
      <c r="A557">
        <v>796</v>
      </c>
      <c r="B557" s="135">
        <v>45080.747916666667</v>
      </c>
      <c r="C557">
        <v>26.422000000000001</v>
      </c>
      <c r="D557">
        <v>66.599999999999994</v>
      </c>
      <c r="E557">
        <v>19.7</v>
      </c>
    </row>
    <row r="558" spans="1:5" x14ac:dyDescent="0.55000000000000004">
      <c r="A558">
        <v>797</v>
      </c>
      <c r="B558" s="135">
        <v>45080.758333333331</v>
      </c>
      <c r="C558">
        <v>26.603000000000002</v>
      </c>
      <c r="D558">
        <v>68.599999999999994</v>
      </c>
      <c r="E558">
        <v>20.399999999999999</v>
      </c>
    </row>
    <row r="559" spans="1:5" x14ac:dyDescent="0.55000000000000004">
      <c r="A559">
        <v>798</v>
      </c>
      <c r="B559" s="135">
        <v>45080.768750000003</v>
      </c>
      <c r="C559">
        <v>26.831</v>
      </c>
      <c r="D559">
        <v>68.900000000000006</v>
      </c>
      <c r="E559">
        <v>20.6</v>
      </c>
    </row>
    <row r="560" spans="1:5" x14ac:dyDescent="0.55000000000000004">
      <c r="A560">
        <v>799</v>
      </c>
      <c r="B560" s="135">
        <v>45080.779166666667</v>
      </c>
      <c r="C560">
        <v>27.001999999999999</v>
      </c>
      <c r="D560">
        <v>68.599999999999994</v>
      </c>
      <c r="E560">
        <v>20.7</v>
      </c>
    </row>
    <row r="561" spans="1:5" x14ac:dyDescent="0.55000000000000004">
      <c r="A561">
        <v>800</v>
      </c>
      <c r="B561" s="135">
        <v>45080.789583333331</v>
      </c>
      <c r="C561">
        <v>27.027000000000001</v>
      </c>
      <c r="D561">
        <v>67.900000000000006</v>
      </c>
      <c r="E561">
        <v>20.6</v>
      </c>
    </row>
    <row r="562" spans="1:5" x14ac:dyDescent="0.55000000000000004">
      <c r="A562">
        <v>801</v>
      </c>
      <c r="B562" s="135">
        <v>45080.800000000003</v>
      </c>
      <c r="C562">
        <v>27.035</v>
      </c>
      <c r="D562">
        <v>67.900000000000006</v>
      </c>
      <c r="E562">
        <v>20.6</v>
      </c>
    </row>
    <row r="563" spans="1:5" x14ac:dyDescent="0.55000000000000004">
      <c r="A563">
        <v>802</v>
      </c>
      <c r="B563" s="135">
        <v>45080.810416666667</v>
      </c>
      <c r="C563">
        <v>27.048999999999999</v>
      </c>
      <c r="D563">
        <v>68.099999999999994</v>
      </c>
      <c r="E563">
        <v>20.7</v>
      </c>
    </row>
    <row r="564" spans="1:5" x14ac:dyDescent="0.55000000000000004">
      <c r="A564">
        <v>803</v>
      </c>
      <c r="B564" s="135">
        <v>45080.820833333331</v>
      </c>
      <c r="C564">
        <v>27.012</v>
      </c>
      <c r="D564">
        <v>67.900000000000006</v>
      </c>
      <c r="E564">
        <v>20.6</v>
      </c>
    </row>
    <row r="565" spans="1:5" x14ac:dyDescent="0.55000000000000004">
      <c r="A565">
        <v>804</v>
      </c>
      <c r="B565" s="135">
        <v>45080.831250000003</v>
      </c>
      <c r="C565">
        <v>26.956</v>
      </c>
      <c r="D565">
        <v>67.099999999999994</v>
      </c>
      <c r="E565">
        <v>20.3</v>
      </c>
    </row>
    <row r="566" spans="1:5" x14ac:dyDescent="0.55000000000000004">
      <c r="A566">
        <v>805</v>
      </c>
      <c r="B566" s="135">
        <v>45080.841666666667</v>
      </c>
      <c r="C566">
        <v>26.800999999999998</v>
      </c>
      <c r="D566">
        <v>67.900000000000006</v>
      </c>
      <c r="E566">
        <v>20.399999999999999</v>
      </c>
    </row>
    <row r="567" spans="1:5" x14ac:dyDescent="0.55000000000000004">
      <c r="A567">
        <v>806</v>
      </c>
      <c r="B567" s="135">
        <v>45080.852083333331</v>
      </c>
      <c r="C567">
        <v>26.844000000000001</v>
      </c>
      <c r="D567">
        <v>68.599999999999994</v>
      </c>
      <c r="E567">
        <v>20.6</v>
      </c>
    </row>
    <row r="568" spans="1:5" x14ac:dyDescent="0.55000000000000004">
      <c r="A568">
        <v>807</v>
      </c>
      <c r="B568" s="135">
        <v>45080.862500000003</v>
      </c>
      <c r="C568">
        <v>26.89</v>
      </c>
      <c r="D568">
        <v>68.599999999999994</v>
      </c>
      <c r="E568">
        <v>20.6</v>
      </c>
    </row>
    <row r="569" spans="1:5" x14ac:dyDescent="0.55000000000000004">
      <c r="A569">
        <v>808</v>
      </c>
      <c r="B569" s="135">
        <v>45080.872916666667</v>
      </c>
      <c r="C569">
        <v>26.78</v>
      </c>
      <c r="D569">
        <v>67.599999999999994</v>
      </c>
      <c r="E569">
        <v>20.3</v>
      </c>
    </row>
    <row r="570" spans="1:5" x14ac:dyDescent="0.55000000000000004">
      <c r="A570">
        <v>809</v>
      </c>
      <c r="B570" s="135">
        <v>45080.883333333331</v>
      </c>
      <c r="C570">
        <v>26.78</v>
      </c>
      <c r="D570">
        <v>68.599999999999994</v>
      </c>
      <c r="E570">
        <v>20.5</v>
      </c>
    </row>
    <row r="571" spans="1:5" x14ac:dyDescent="0.55000000000000004">
      <c r="A571">
        <v>810</v>
      </c>
      <c r="B571" s="135">
        <v>45080.893750000003</v>
      </c>
      <c r="C571">
        <v>26.826000000000001</v>
      </c>
      <c r="D571">
        <v>68.900000000000006</v>
      </c>
      <c r="E571">
        <v>20.6</v>
      </c>
    </row>
    <row r="572" spans="1:5" x14ac:dyDescent="0.55000000000000004">
      <c r="A572">
        <v>811</v>
      </c>
      <c r="B572" s="135">
        <v>45080.904166666667</v>
      </c>
      <c r="C572">
        <v>26.864999999999998</v>
      </c>
      <c r="D572">
        <v>68.900000000000006</v>
      </c>
      <c r="E572">
        <v>20.7</v>
      </c>
    </row>
    <row r="573" spans="1:5" x14ac:dyDescent="0.55000000000000004">
      <c r="A573">
        <v>812</v>
      </c>
      <c r="B573" s="135">
        <v>45080.914583333331</v>
      </c>
      <c r="C573">
        <v>26.896000000000001</v>
      </c>
      <c r="D573">
        <v>68.599999999999994</v>
      </c>
      <c r="E573">
        <v>20.6</v>
      </c>
    </row>
    <row r="574" spans="1:5" x14ac:dyDescent="0.55000000000000004">
      <c r="A574">
        <v>813</v>
      </c>
      <c r="B574" s="135">
        <v>45080.925000000003</v>
      </c>
      <c r="C574">
        <v>26.920999999999999</v>
      </c>
      <c r="D574">
        <v>68.900000000000006</v>
      </c>
      <c r="E574">
        <v>20.7</v>
      </c>
    </row>
    <row r="575" spans="1:5" x14ac:dyDescent="0.55000000000000004">
      <c r="A575">
        <v>814</v>
      </c>
      <c r="B575" s="135">
        <v>45080.935416666667</v>
      </c>
      <c r="C575">
        <v>26.937999999999999</v>
      </c>
      <c r="D575">
        <v>68.900000000000006</v>
      </c>
      <c r="E575">
        <v>20.7</v>
      </c>
    </row>
    <row r="576" spans="1:5" x14ac:dyDescent="0.55000000000000004">
      <c r="A576">
        <v>815</v>
      </c>
      <c r="B576" s="135">
        <v>45080.945833333331</v>
      </c>
      <c r="C576">
        <v>26.78</v>
      </c>
      <c r="D576">
        <v>68.099999999999994</v>
      </c>
      <c r="E576">
        <v>20.399999999999999</v>
      </c>
    </row>
    <row r="577" spans="1:5" x14ac:dyDescent="0.55000000000000004">
      <c r="A577">
        <v>816</v>
      </c>
      <c r="B577" s="135">
        <v>45080.956250000003</v>
      </c>
      <c r="C577">
        <v>26.806999999999999</v>
      </c>
      <c r="D577">
        <v>68.599999999999994</v>
      </c>
      <c r="E577">
        <v>20.6</v>
      </c>
    </row>
    <row r="578" spans="1:5" x14ac:dyDescent="0.55000000000000004">
      <c r="A578">
        <v>817</v>
      </c>
      <c r="B578" s="135">
        <v>45080.966666666667</v>
      </c>
      <c r="C578">
        <v>26.85</v>
      </c>
      <c r="D578">
        <v>68.900000000000006</v>
      </c>
      <c r="E578">
        <v>20.7</v>
      </c>
    </row>
    <row r="579" spans="1:5" x14ac:dyDescent="0.55000000000000004">
      <c r="A579">
        <v>818</v>
      </c>
      <c r="B579" s="135">
        <v>45080.977083333331</v>
      </c>
      <c r="C579">
        <v>26.888000000000002</v>
      </c>
      <c r="D579">
        <v>68.900000000000006</v>
      </c>
      <c r="E579">
        <v>20.7</v>
      </c>
    </row>
    <row r="580" spans="1:5" x14ac:dyDescent="0.55000000000000004">
      <c r="A580">
        <v>819</v>
      </c>
      <c r="B580" s="135">
        <v>45080.987500000003</v>
      </c>
      <c r="C580">
        <v>26.916</v>
      </c>
      <c r="D580">
        <v>68.900000000000006</v>
      </c>
      <c r="E580">
        <v>20.7</v>
      </c>
    </row>
    <row r="581" spans="1:5" x14ac:dyDescent="0.55000000000000004">
      <c r="A581">
        <v>820</v>
      </c>
      <c r="B581" s="135">
        <v>45080.997916666667</v>
      </c>
      <c r="C581">
        <v>26.946000000000002</v>
      </c>
      <c r="D581">
        <v>68.900000000000006</v>
      </c>
      <c r="E581">
        <v>20.7</v>
      </c>
    </row>
    <row r="582" spans="1:5" x14ac:dyDescent="0.55000000000000004">
      <c r="A582">
        <v>821</v>
      </c>
      <c r="B582" s="135">
        <v>45081.008333333331</v>
      </c>
      <c r="C582">
        <v>26.916</v>
      </c>
      <c r="D582">
        <v>68.099999999999994</v>
      </c>
      <c r="E582">
        <v>20.5</v>
      </c>
    </row>
    <row r="583" spans="1:5" x14ac:dyDescent="0.55000000000000004">
      <c r="A583">
        <v>822</v>
      </c>
      <c r="B583" s="135">
        <v>45081.018750000003</v>
      </c>
      <c r="C583">
        <v>26.794</v>
      </c>
      <c r="D583">
        <v>68.400000000000006</v>
      </c>
      <c r="E583">
        <v>20.5</v>
      </c>
    </row>
    <row r="584" spans="1:5" x14ac:dyDescent="0.55000000000000004">
      <c r="A584">
        <v>823</v>
      </c>
      <c r="B584" s="135">
        <v>45081.029166666667</v>
      </c>
      <c r="C584">
        <v>26.831</v>
      </c>
      <c r="D584">
        <v>68.900000000000006</v>
      </c>
      <c r="E584">
        <v>20.6</v>
      </c>
    </row>
    <row r="585" spans="1:5" x14ac:dyDescent="0.55000000000000004">
      <c r="A585">
        <v>824</v>
      </c>
      <c r="B585" s="135">
        <v>45081.039583333331</v>
      </c>
      <c r="C585">
        <v>26.867000000000001</v>
      </c>
      <c r="D585">
        <v>69.099999999999994</v>
      </c>
      <c r="E585">
        <v>20.7</v>
      </c>
    </row>
    <row r="586" spans="1:5" x14ac:dyDescent="0.55000000000000004">
      <c r="A586">
        <v>825</v>
      </c>
      <c r="B586" s="135">
        <v>45081.05</v>
      </c>
      <c r="C586">
        <v>26.893000000000001</v>
      </c>
      <c r="D586">
        <v>68.900000000000006</v>
      </c>
      <c r="E586">
        <v>20.7</v>
      </c>
    </row>
    <row r="587" spans="1:5" x14ac:dyDescent="0.55000000000000004">
      <c r="A587">
        <v>826</v>
      </c>
      <c r="B587" s="135">
        <v>45081.060416666667</v>
      </c>
      <c r="C587">
        <v>26.919</v>
      </c>
      <c r="D587">
        <v>68.599999999999994</v>
      </c>
      <c r="E587">
        <v>20.7</v>
      </c>
    </row>
    <row r="588" spans="1:5" x14ac:dyDescent="0.55000000000000004">
      <c r="A588">
        <v>827</v>
      </c>
      <c r="B588" s="135">
        <v>45081.070833333331</v>
      </c>
      <c r="C588">
        <v>26.933</v>
      </c>
      <c r="D588">
        <v>68.900000000000006</v>
      </c>
      <c r="E588">
        <v>20.7</v>
      </c>
    </row>
    <row r="589" spans="1:5" x14ac:dyDescent="0.55000000000000004">
      <c r="A589">
        <v>828</v>
      </c>
      <c r="B589" s="135">
        <v>45081.081250000003</v>
      </c>
      <c r="C589">
        <v>26.786000000000001</v>
      </c>
      <c r="D589">
        <v>67.900000000000006</v>
      </c>
      <c r="E589">
        <v>20.399999999999999</v>
      </c>
    </row>
    <row r="590" spans="1:5" x14ac:dyDescent="0.55000000000000004">
      <c r="A590">
        <v>829</v>
      </c>
      <c r="B590" s="135">
        <v>45081.091666666667</v>
      </c>
      <c r="C590">
        <v>26.763999999999999</v>
      </c>
      <c r="D590">
        <v>68.599999999999994</v>
      </c>
      <c r="E590">
        <v>20.5</v>
      </c>
    </row>
    <row r="591" spans="1:5" x14ac:dyDescent="0.55000000000000004">
      <c r="A591">
        <v>830</v>
      </c>
      <c r="B591" s="135">
        <v>45081.102083333331</v>
      </c>
      <c r="C591">
        <v>26.795000000000002</v>
      </c>
      <c r="D591">
        <v>68.599999999999994</v>
      </c>
      <c r="E591">
        <v>20.5</v>
      </c>
    </row>
    <row r="592" spans="1:5" x14ac:dyDescent="0.55000000000000004">
      <c r="A592">
        <v>831</v>
      </c>
      <c r="B592" s="135">
        <v>45081.112500000003</v>
      </c>
      <c r="C592">
        <v>26.826000000000001</v>
      </c>
      <c r="D592">
        <v>68.900000000000006</v>
      </c>
      <c r="E592">
        <v>20.6</v>
      </c>
    </row>
    <row r="593" spans="1:5" x14ac:dyDescent="0.55000000000000004">
      <c r="A593">
        <v>832</v>
      </c>
      <c r="B593" s="135">
        <v>45081.122916666667</v>
      </c>
      <c r="C593">
        <v>26.856999999999999</v>
      </c>
      <c r="D593">
        <v>69.099999999999994</v>
      </c>
      <c r="E593">
        <v>20.7</v>
      </c>
    </row>
    <row r="594" spans="1:5" x14ac:dyDescent="0.55000000000000004">
      <c r="A594">
        <v>833</v>
      </c>
      <c r="B594" s="135">
        <v>45081.133333333331</v>
      </c>
      <c r="C594">
        <v>26.876000000000001</v>
      </c>
      <c r="D594">
        <v>68.900000000000006</v>
      </c>
      <c r="E594">
        <v>20.7</v>
      </c>
    </row>
    <row r="595" spans="1:5" x14ac:dyDescent="0.55000000000000004">
      <c r="A595">
        <v>834</v>
      </c>
      <c r="B595" s="135">
        <v>45081.143750000003</v>
      </c>
      <c r="C595">
        <v>26.890999999999998</v>
      </c>
      <c r="D595">
        <v>68.900000000000006</v>
      </c>
      <c r="E595">
        <v>20.7</v>
      </c>
    </row>
    <row r="596" spans="1:5" x14ac:dyDescent="0.55000000000000004">
      <c r="A596">
        <v>835</v>
      </c>
      <c r="B596" s="135">
        <v>45081.154166666667</v>
      </c>
      <c r="C596">
        <v>26.721</v>
      </c>
      <c r="D596">
        <v>67.900000000000006</v>
      </c>
      <c r="E596">
        <v>20.3</v>
      </c>
    </row>
    <row r="597" spans="1:5" x14ac:dyDescent="0.55000000000000004">
      <c r="A597">
        <v>836</v>
      </c>
      <c r="B597" s="135">
        <v>45081.164583333331</v>
      </c>
      <c r="C597">
        <v>26.739000000000001</v>
      </c>
      <c r="D597">
        <v>68.599999999999994</v>
      </c>
      <c r="E597">
        <v>20.5</v>
      </c>
    </row>
    <row r="598" spans="1:5" x14ac:dyDescent="0.55000000000000004">
      <c r="A598">
        <v>837</v>
      </c>
      <c r="B598" s="135">
        <v>45081.175000000003</v>
      </c>
      <c r="C598">
        <v>26.774000000000001</v>
      </c>
      <c r="D598">
        <v>69.099999999999994</v>
      </c>
      <c r="E598">
        <v>20.6</v>
      </c>
    </row>
    <row r="599" spans="1:5" x14ac:dyDescent="0.55000000000000004">
      <c r="A599">
        <v>838</v>
      </c>
      <c r="B599" s="135">
        <v>45081.185416666667</v>
      </c>
      <c r="C599">
        <v>26.8</v>
      </c>
      <c r="D599">
        <v>68.900000000000006</v>
      </c>
      <c r="E599">
        <v>20.6</v>
      </c>
    </row>
    <row r="600" spans="1:5" x14ac:dyDescent="0.55000000000000004">
      <c r="A600">
        <v>839</v>
      </c>
      <c r="B600" s="135">
        <v>45081.195833333331</v>
      </c>
      <c r="C600">
        <v>26.818999999999999</v>
      </c>
      <c r="D600">
        <v>69.099999999999994</v>
      </c>
      <c r="E600">
        <v>20.7</v>
      </c>
    </row>
    <row r="601" spans="1:5" x14ac:dyDescent="0.55000000000000004">
      <c r="A601">
        <v>840</v>
      </c>
      <c r="B601" s="135">
        <v>45081.206250000003</v>
      </c>
      <c r="C601">
        <v>26.838999999999999</v>
      </c>
      <c r="D601">
        <v>69.099999999999994</v>
      </c>
      <c r="E601">
        <v>20.7</v>
      </c>
    </row>
    <row r="602" spans="1:5" x14ac:dyDescent="0.55000000000000004">
      <c r="A602">
        <v>841</v>
      </c>
      <c r="B602" s="135">
        <v>45081.216666666667</v>
      </c>
      <c r="C602">
        <v>26.802</v>
      </c>
      <c r="D602">
        <v>67.900000000000006</v>
      </c>
      <c r="E602">
        <v>20.399999999999999</v>
      </c>
    </row>
    <row r="603" spans="1:5" x14ac:dyDescent="0.55000000000000004">
      <c r="A603">
        <v>842</v>
      </c>
      <c r="B603" s="135">
        <v>45081.227083333331</v>
      </c>
      <c r="C603">
        <v>26.672000000000001</v>
      </c>
      <c r="D603">
        <v>68.400000000000006</v>
      </c>
      <c r="E603">
        <v>20.399999999999999</v>
      </c>
    </row>
    <row r="604" spans="1:5" x14ac:dyDescent="0.55000000000000004">
      <c r="A604">
        <v>843</v>
      </c>
      <c r="B604" s="135">
        <v>45081.237500000003</v>
      </c>
      <c r="C604">
        <v>26.716999999999999</v>
      </c>
      <c r="D604">
        <v>68.900000000000006</v>
      </c>
      <c r="E604">
        <v>20.5</v>
      </c>
    </row>
    <row r="605" spans="1:5" x14ac:dyDescent="0.55000000000000004">
      <c r="A605">
        <v>844</v>
      </c>
      <c r="B605" s="135">
        <v>45081.247916666667</v>
      </c>
      <c r="C605">
        <v>26.763000000000002</v>
      </c>
      <c r="D605">
        <v>68.900000000000006</v>
      </c>
      <c r="E605">
        <v>20.6</v>
      </c>
    </row>
    <row r="606" spans="1:5" x14ac:dyDescent="0.55000000000000004">
      <c r="A606">
        <v>845</v>
      </c>
      <c r="B606" s="135">
        <v>45081.258333333331</v>
      </c>
      <c r="C606">
        <v>26.806999999999999</v>
      </c>
      <c r="D606">
        <v>68.900000000000006</v>
      </c>
      <c r="E606">
        <v>20.6</v>
      </c>
    </row>
    <row r="607" spans="1:5" x14ac:dyDescent="0.55000000000000004">
      <c r="A607">
        <v>846</v>
      </c>
      <c r="B607" s="135">
        <v>45081.268750000003</v>
      </c>
      <c r="C607">
        <v>26.841000000000001</v>
      </c>
      <c r="D607">
        <v>69.099999999999994</v>
      </c>
      <c r="E607">
        <v>20.7</v>
      </c>
    </row>
    <row r="608" spans="1:5" x14ac:dyDescent="0.55000000000000004">
      <c r="A608">
        <v>847</v>
      </c>
      <c r="B608" s="135">
        <v>45081.279166666667</v>
      </c>
      <c r="C608">
        <v>26.875</v>
      </c>
      <c r="D608">
        <v>69.099999999999994</v>
      </c>
      <c r="E608">
        <v>20.7</v>
      </c>
    </row>
    <row r="609" spans="1:5" x14ac:dyDescent="0.55000000000000004">
      <c r="A609">
        <v>848</v>
      </c>
      <c r="B609" s="135">
        <v>45081.289583333331</v>
      </c>
      <c r="C609">
        <v>26.745999999999999</v>
      </c>
      <c r="D609">
        <v>68.099999999999994</v>
      </c>
      <c r="E609">
        <v>20.399999999999999</v>
      </c>
    </row>
    <row r="610" spans="1:5" x14ac:dyDescent="0.55000000000000004">
      <c r="A610">
        <v>849</v>
      </c>
      <c r="B610" s="135">
        <v>45081.3</v>
      </c>
      <c r="C610">
        <v>26.742000000000001</v>
      </c>
      <c r="D610">
        <v>68.599999999999994</v>
      </c>
      <c r="E610">
        <v>20.5</v>
      </c>
    </row>
    <row r="611" spans="1:5" x14ac:dyDescent="0.55000000000000004">
      <c r="A611">
        <v>850</v>
      </c>
      <c r="B611" s="135">
        <v>45081.310416666667</v>
      </c>
      <c r="C611">
        <v>26.805</v>
      </c>
      <c r="D611">
        <v>68.900000000000006</v>
      </c>
      <c r="E611">
        <v>20.6</v>
      </c>
    </row>
    <row r="612" spans="1:5" x14ac:dyDescent="0.55000000000000004">
      <c r="A612">
        <v>851</v>
      </c>
      <c r="B612" s="135">
        <v>45081.320833333331</v>
      </c>
      <c r="C612">
        <v>26.907</v>
      </c>
      <c r="D612">
        <v>68.900000000000006</v>
      </c>
      <c r="E612">
        <v>20.7</v>
      </c>
    </row>
    <row r="613" spans="1:5" x14ac:dyDescent="0.55000000000000004">
      <c r="A613">
        <v>852</v>
      </c>
      <c r="B613" s="135">
        <v>45081.331250000003</v>
      </c>
      <c r="C613">
        <v>27.021000000000001</v>
      </c>
      <c r="D613">
        <v>68.900000000000006</v>
      </c>
      <c r="E613">
        <v>20.8</v>
      </c>
    </row>
    <row r="614" spans="1:5" x14ac:dyDescent="0.55000000000000004">
      <c r="A614">
        <v>853</v>
      </c>
      <c r="B614" s="135">
        <v>45081.341666666667</v>
      </c>
      <c r="C614">
        <v>27.081</v>
      </c>
      <c r="D614">
        <v>68.400000000000006</v>
      </c>
      <c r="E614">
        <v>20.8</v>
      </c>
    </row>
    <row r="615" spans="1:5" x14ac:dyDescent="0.55000000000000004">
      <c r="A615">
        <v>854</v>
      </c>
      <c r="B615" s="135">
        <v>45081.352083333331</v>
      </c>
      <c r="C615">
        <v>27.143999999999998</v>
      </c>
      <c r="D615">
        <v>68.400000000000006</v>
      </c>
      <c r="E615">
        <v>20.8</v>
      </c>
    </row>
    <row r="616" spans="1:5" x14ac:dyDescent="0.55000000000000004">
      <c r="A616">
        <v>855</v>
      </c>
      <c r="B616" s="135">
        <v>45081.362500000003</v>
      </c>
      <c r="C616">
        <v>27.023</v>
      </c>
      <c r="D616">
        <v>67.599999999999994</v>
      </c>
      <c r="E616">
        <v>20.5</v>
      </c>
    </row>
    <row r="617" spans="1:5" x14ac:dyDescent="0.55000000000000004">
      <c r="A617">
        <v>856</v>
      </c>
      <c r="B617" s="135">
        <v>45081.372916666667</v>
      </c>
      <c r="C617">
        <v>27.149000000000001</v>
      </c>
      <c r="D617">
        <v>68.400000000000006</v>
      </c>
      <c r="E617">
        <v>20.8</v>
      </c>
    </row>
    <row r="618" spans="1:5" x14ac:dyDescent="0.55000000000000004">
      <c r="A618">
        <v>857</v>
      </c>
      <c r="B618" s="135">
        <v>45081.383333333331</v>
      </c>
      <c r="C618">
        <v>27.254999999999999</v>
      </c>
      <c r="D618">
        <v>66.400000000000006</v>
      </c>
      <c r="E618">
        <v>20.399999999999999</v>
      </c>
    </row>
    <row r="619" spans="1:5" x14ac:dyDescent="0.55000000000000004">
      <c r="A619">
        <v>858</v>
      </c>
      <c r="B619" s="135">
        <v>45081.393750000003</v>
      </c>
      <c r="C619">
        <v>27.26</v>
      </c>
      <c r="D619">
        <v>66.900000000000006</v>
      </c>
      <c r="E619">
        <v>20.6</v>
      </c>
    </row>
    <row r="620" spans="1:5" x14ac:dyDescent="0.55000000000000004">
      <c r="A620">
        <v>859</v>
      </c>
      <c r="B620" s="135">
        <v>45081.404166666667</v>
      </c>
      <c r="C620">
        <v>27.177</v>
      </c>
      <c r="D620">
        <v>67.599999999999994</v>
      </c>
      <c r="E620">
        <v>20.7</v>
      </c>
    </row>
    <row r="621" spans="1:5" x14ac:dyDescent="0.55000000000000004">
      <c r="A621">
        <v>860</v>
      </c>
      <c r="B621" s="135">
        <v>45081.414583333331</v>
      </c>
      <c r="C621">
        <v>27.294</v>
      </c>
      <c r="D621">
        <v>68.099999999999994</v>
      </c>
      <c r="E621">
        <v>20.9</v>
      </c>
    </row>
    <row r="622" spans="1:5" x14ac:dyDescent="0.55000000000000004">
      <c r="A622">
        <v>861</v>
      </c>
      <c r="B622" s="135">
        <v>45081.425000000003</v>
      </c>
      <c r="C622">
        <v>27.417999999999999</v>
      </c>
      <c r="D622">
        <v>68.400000000000006</v>
      </c>
      <c r="E622">
        <v>21.1</v>
      </c>
    </row>
    <row r="623" spans="1:5" x14ac:dyDescent="0.55000000000000004">
      <c r="A623">
        <v>862</v>
      </c>
      <c r="B623" s="135">
        <v>45081.435416666667</v>
      </c>
      <c r="C623">
        <v>27.515000000000001</v>
      </c>
      <c r="D623">
        <v>68.099999999999994</v>
      </c>
      <c r="E623">
        <v>21.1</v>
      </c>
    </row>
    <row r="624" spans="1:5" x14ac:dyDescent="0.55000000000000004">
      <c r="A624">
        <v>863</v>
      </c>
      <c r="B624" s="135">
        <v>45081.445833333331</v>
      </c>
      <c r="C624">
        <v>27.359000000000002</v>
      </c>
      <c r="D624">
        <v>67.599999999999994</v>
      </c>
      <c r="E624">
        <v>20.8</v>
      </c>
    </row>
    <row r="625" spans="1:5" x14ac:dyDescent="0.55000000000000004">
      <c r="A625">
        <v>864</v>
      </c>
      <c r="B625" s="135">
        <v>45081.456250000003</v>
      </c>
      <c r="C625">
        <v>27.440999999999999</v>
      </c>
      <c r="D625">
        <v>67.900000000000006</v>
      </c>
      <c r="E625">
        <v>21</v>
      </c>
    </row>
    <row r="626" spans="1:5" x14ac:dyDescent="0.55000000000000004">
      <c r="A626">
        <v>865</v>
      </c>
      <c r="B626" s="135">
        <v>45081.466666666667</v>
      </c>
      <c r="C626">
        <v>27.527999999999999</v>
      </c>
      <c r="D626">
        <v>68.099999999999994</v>
      </c>
      <c r="E626">
        <v>21.1</v>
      </c>
    </row>
    <row r="627" spans="1:5" x14ac:dyDescent="0.55000000000000004">
      <c r="A627">
        <v>866</v>
      </c>
      <c r="B627" s="135">
        <v>45081.477083333331</v>
      </c>
      <c r="C627">
        <v>27.600999999999999</v>
      </c>
      <c r="D627">
        <v>66.900000000000006</v>
      </c>
      <c r="E627">
        <v>20.9</v>
      </c>
    </row>
    <row r="628" spans="1:5" x14ac:dyDescent="0.55000000000000004">
      <c r="A628">
        <v>867</v>
      </c>
      <c r="B628" s="135">
        <v>45081.487500000003</v>
      </c>
      <c r="C628">
        <v>27.466999999999999</v>
      </c>
      <c r="D628">
        <v>67.400000000000006</v>
      </c>
      <c r="E628">
        <v>20.9</v>
      </c>
    </row>
    <row r="629" spans="1:5" x14ac:dyDescent="0.55000000000000004">
      <c r="A629">
        <v>868</v>
      </c>
      <c r="B629" s="135">
        <v>45081.497916666667</v>
      </c>
      <c r="C629">
        <v>27.550999999999998</v>
      </c>
      <c r="D629">
        <v>68.099999999999994</v>
      </c>
      <c r="E629">
        <v>21.1</v>
      </c>
    </row>
    <row r="630" spans="1:5" x14ac:dyDescent="0.55000000000000004">
      <c r="A630">
        <v>869</v>
      </c>
      <c r="B630" s="135">
        <v>45081.508333333331</v>
      </c>
      <c r="C630">
        <v>27.64</v>
      </c>
      <c r="D630">
        <v>68.099999999999994</v>
      </c>
      <c r="E630">
        <v>21.2</v>
      </c>
    </row>
    <row r="631" spans="1:5" x14ac:dyDescent="0.55000000000000004">
      <c r="A631">
        <v>870</v>
      </c>
      <c r="B631" s="135">
        <v>45081.518750000003</v>
      </c>
      <c r="C631">
        <v>27.664000000000001</v>
      </c>
      <c r="D631">
        <v>67.099999999999994</v>
      </c>
      <c r="E631">
        <v>21</v>
      </c>
    </row>
    <row r="632" spans="1:5" x14ac:dyDescent="0.55000000000000004">
      <c r="A632">
        <v>871</v>
      </c>
      <c r="B632" s="135">
        <v>45081.529166666667</v>
      </c>
      <c r="C632">
        <v>27.574000000000002</v>
      </c>
      <c r="D632">
        <v>67.599999999999994</v>
      </c>
      <c r="E632">
        <v>21</v>
      </c>
    </row>
    <row r="633" spans="1:5" x14ac:dyDescent="0.55000000000000004">
      <c r="A633">
        <v>872</v>
      </c>
      <c r="B633" s="135">
        <v>45081.539583333331</v>
      </c>
      <c r="C633">
        <v>27.658999999999999</v>
      </c>
      <c r="D633">
        <v>68.099999999999994</v>
      </c>
      <c r="E633">
        <v>21.2</v>
      </c>
    </row>
    <row r="634" spans="1:5" x14ac:dyDescent="0.55000000000000004">
      <c r="A634">
        <v>873</v>
      </c>
      <c r="B634" s="135">
        <v>45081.55</v>
      </c>
      <c r="C634">
        <v>27.731999999999999</v>
      </c>
      <c r="D634">
        <v>68.099999999999994</v>
      </c>
      <c r="E634">
        <v>21.3</v>
      </c>
    </row>
    <row r="635" spans="1:5" x14ac:dyDescent="0.55000000000000004">
      <c r="A635">
        <v>874</v>
      </c>
      <c r="B635" s="135">
        <v>45081.560416666667</v>
      </c>
      <c r="C635">
        <v>27.73</v>
      </c>
      <c r="D635">
        <v>67.400000000000006</v>
      </c>
      <c r="E635">
        <v>21.1</v>
      </c>
    </row>
    <row r="636" spans="1:5" x14ac:dyDescent="0.55000000000000004">
      <c r="A636">
        <v>875</v>
      </c>
      <c r="B636" s="135">
        <v>45081.570833333331</v>
      </c>
      <c r="C636">
        <v>27.655000000000001</v>
      </c>
      <c r="D636">
        <v>67.400000000000006</v>
      </c>
      <c r="E636">
        <v>21.1</v>
      </c>
    </row>
    <row r="637" spans="1:5" x14ac:dyDescent="0.55000000000000004">
      <c r="A637">
        <v>876</v>
      </c>
      <c r="B637" s="135">
        <v>45081.581250000003</v>
      </c>
      <c r="C637">
        <v>27.693000000000001</v>
      </c>
      <c r="D637">
        <v>67.900000000000006</v>
      </c>
      <c r="E637">
        <v>21.2</v>
      </c>
    </row>
    <row r="638" spans="1:5" x14ac:dyDescent="0.55000000000000004">
      <c r="A638">
        <v>877</v>
      </c>
      <c r="B638" s="135">
        <v>45081.591666666667</v>
      </c>
      <c r="C638">
        <v>27.273</v>
      </c>
      <c r="D638">
        <v>64.599999999999994</v>
      </c>
      <c r="E638">
        <v>20</v>
      </c>
    </row>
    <row r="639" spans="1:5" x14ac:dyDescent="0.55000000000000004">
      <c r="A639">
        <v>878</v>
      </c>
      <c r="B639" s="135">
        <v>45081.602083333331</v>
      </c>
      <c r="C639">
        <v>26.925000000000001</v>
      </c>
      <c r="D639">
        <v>64.599999999999994</v>
      </c>
      <c r="E639">
        <v>19.7</v>
      </c>
    </row>
    <row r="640" spans="1:5" x14ac:dyDescent="0.55000000000000004">
      <c r="A640">
        <v>879</v>
      </c>
      <c r="B640" s="135">
        <v>45081.612500000003</v>
      </c>
      <c r="C640">
        <v>26.832999999999998</v>
      </c>
      <c r="D640">
        <v>67.099999999999994</v>
      </c>
      <c r="E640">
        <v>20.2</v>
      </c>
    </row>
    <row r="641" spans="1:5" x14ac:dyDescent="0.55000000000000004">
      <c r="A641">
        <v>880</v>
      </c>
      <c r="B641" s="135">
        <v>45081.622916666667</v>
      </c>
      <c r="C641">
        <v>26.814</v>
      </c>
      <c r="D641">
        <v>67.400000000000006</v>
      </c>
      <c r="E641">
        <v>20.3</v>
      </c>
    </row>
    <row r="642" spans="1:5" x14ac:dyDescent="0.55000000000000004">
      <c r="A642">
        <v>881</v>
      </c>
      <c r="B642" s="135">
        <v>45081.633333333331</v>
      </c>
      <c r="C642">
        <v>26.853999999999999</v>
      </c>
      <c r="D642">
        <v>68.099999999999994</v>
      </c>
      <c r="E642">
        <v>20.5</v>
      </c>
    </row>
    <row r="643" spans="1:5" x14ac:dyDescent="0.55000000000000004">
      <c r="A643">
        <v>882</v>
      </c>
      <c r="B643" s="135">
        <v>45081.643750000003</v>
      </c>
      <c r="C643">
        <v>26.998000000000001</v>
      </c>
      <c r="D643">
        <v>66.099999999999994</v>
      </c>
      <c r="E643">
        <v>20.100000000000001</v>
      </c>
    </row>
    <row r="644" spans="1:5" x14ac:dyDescent="0.55000000000000004">
      <c r="A644">
        <v>883</v>
      </c>
      <c r="B644" s="135">
        <v>45081.654166666667</v>
      </c>
      <c r="C644">
        <v>26.515000000000001</v>
      </c>
      <c r="D644">
        <v>68.400000000000006</v>
      </c>
      <c r="E644">
        <v>20.2</v>
      </c>
    </row>
    <row r="645" spans="1:5" x14ac:dyDescent="0.55000000000000004">
      <c r="A645">
        <v>884</v>
      </c>
      <c r="B645" s="135">
        <v>45081.664583333331</v>
      </c>
      <c r="C645">
        <v>26.47</v>
      </c>
      <c r="D645">
        <v>70.900000000000006</v>
      </c>
      <c r="E645">
        <v>20.8</v>
      </c>
    </row>
    <row r="646" spans="1:5" x14ac:dyDescent="0.55000000000000004">
      <c r="A646">
        <v>885</v>
      </c>
      <c r="B646" s="135">
        <v>45081.675000000003</v>
      </c>
      <c r="C646">
        <v>26.512</v>
      </c>
      <c r="D646">
        <v>67.099999999999994</v>
      </c>
      <c r="E646">
        <v>19.899999999999999</v>
      </c>
    </row>
    <row r="647" spans="1:5" x14ac:dyDescent="0.55000000000000004">
      <c r="A647">
        <v>886</v>
      </c>
      <c r="B647" s="135">
        <v>45081.685416666667</v>
      </c>
      <c r="C647">
        <v>26.667000000000002</v>
      </c>
      <c r="D647">
        <v>68.400000000000006</v>
      </c>
      <c r="E647">
        <v>20.399999999999999</v>
      </c>
    </row>
    <row r="648" spans="1:5" x14ac:dyDescent="0.55000000000000004">
      <c r="A648">
        <v>887</v>
      </c>
      <c r="B648" s="135">
        <v>45081.695833333331</v>
      </c>
      <c r="C648">
        <v>26.902999999999999</v>
      </c>
      <c r="D648">
        <v>68.900000000000006</v>
      </c>
      <c r="E648">
        <v>20.7</v>
      </c>
    </row>
    <row r="649" spans="1:5" x14ac:dyDescent="0.55000000000000004">
      <c r="A649">
        <v>888</v>
      </c>
      <c r="B649" s="135">
        <v>45081.706250000003</v>
      </c>
      <c r="C649">
        <v>26.616</v>
      </c>
      <c r="D649">
        <v>65.400000000000006</v>
      </c>
      <c r="E649">
        <v>19.600000000000001</v>
      </c>
    </row>
    <row r="650" spans="1:5" x14ac:dyDescent="0.55000000000000004">
      <c r="A650">
        <v>889</v>
      </c>
      <c r="B650" s="135">
        <v>45081.716666666667</v>
      </c>
      <c r="C650">
        <v>26.462</v>
      </c>
      <c r="D650">
        <v>70.400000000000006</v>
      </c>
      <c r="E650">
        <v>20.6</v>
      </c>
    </row>
    <row r="651" spans="1:5" x14ac:dyDescent="0.55000000000000004">
      <c r="A651">
        <v>890</v>
      </c>
      <c r="B651" s="135">
        <v>45081.727083333331</v>
      </c>
      <c r="C651">
        <v>26.425999999999998</v>
      </c>
      <c r="D651">
        <v>68.099999999999994</v>
      </c>
      <c r="E651">
        <v>20.100000000000001</v>
      </c>
    </row>
    <row r="652" spans="1:5" x14ac:dyDescent="0.55000000000000004">
      <c r="A652">
        <v>891</v>
      </c>
      <c r="B652" s="135">
        <v>45081.737500000003</v>
      </c>
      <c r="C652">
        <v>26.707999999999998</v>
      </c>
      <c r="D652">
        <v>69.400000000000006</v>
      </c>
      <c r="E652">
        <v>20.6</v>
      </c>
    </row>
    <row r="653" spans="1:5" x14ac:dyDescent="0.55000000000000004">
      <c r="A653">
        <v>892</v>
      </c>
      <c r="B653" s="135">
        <v>45081.747916666667</v>
      </c>
      <c r="C653">
        <v>26.968</v>
      </c>
      <c r="D653">
        <v>69.599999999999994</v>
      </c>
      <c r="E653">
        <v>20.9</v>
      </c>
    </row>
    <row r="654" spans="1:5" x14ac:dyDescent="0.55000000000000004">
      <c r="A654">
        <v>893</v>
      </c>
      <c r="B654" s="135">
        <v>45081.758333333331</v>
      </c>
      <c r="C654">
        <v>27.19</v>
      </c>
      <c r="D654">
        <v>69.900000000000006</v>
      </c>
      <c r="E654">
        <v>21.2</v>
      </c>
    </row>
    <row r="655" spans="1:5" x14ac:dyDescent="0.55000000000000004">
      <c r="A655">
        <v>894</v>
      </c>
      <c r="B655" s="135">
        <v>45081.768750000003</v>
      </c>
      <c r="C655">
        <v>27.367999999999999</v>
      </c>
      <c r="D655">
        <v>70.099999999999994</v>
      </c>
      <c r="E655">
        <v>21.4</v>
      </c>
    </row>
    <row r="656" spans="1:5" x14ac:dyDescent="0.55000000000000004">
      <c r="A656">
        <v>895</v>
      </c>
      <c r="B656" s="135">
        <v>45081.779166666667</v>
      </c>
      <c r="C656">
        <v>27.509</v>
      </c>
      <c r="D656">
        <v>69.900000000000006</v>
      </c>
      <c r="E656">
        <v>21.5</v>
      </c>
    </row>
    <row r="657" spans="1:5" x14ac:dyDescent="0.55000000000000004">
      <c r="A657">
        <v>896</v>
      </c>
      <c r="B657" s="135">
        <v>45081.789583333331</v>
      </c>
      <c r="C657">
        <v>27.637</v>
      </c>
      <c r="D657">
        <v>69.900000000000006</v>
      </c>
      <c r="E657">
        <v>21.6</v>
      </c>
    </row>
    <row r="658" spans="1:5" x14ac:dyDescent="0.55000000000000004">
      <c r="A658">
        <v>897</v>
      </c>
      <c r="B658" s="135">
        <v>45081.8</v>
      </c>
      <c r="C658">
        <v>27.725999999999999</v>
      </c>
      <c r="D658">
        <v>69.900000000000006</v>
      </c>
      <c r="E658">
        <v>21.7</v>
      </c>
    </row>
    <row r="659" spans="1:5" x14ac:dyDescent="0.55000000000000004">
      <c r="A659">
        <v>898</v>
      </c>
      <c r="B659" s="135">
        <v>45081.810416666667</v>
      </c>
      <c r="C659">
        <v>27.76</v>
      </c>
      <c r="D659">
        <v>69.400000000000006</v>
      </c>
      <c r="E659">
        <v>21.6</v>
      </c>
    </row>
    <row r="660" spans="1:5" x14ac:dyDescent="0.55000000000000004">
      <c r="A660">
        <v>899</v>
      </c>
      <c r="B660" s="135">
        <v>45081.820833333331</v>
      </c>
      <c r="C660">
        <v>27.742000000000001</v>
      </c>
      <c r="D660">
        <v>69.599999999999994</v>
      </c>
      <c r="E660">
        <v>21.7</v>
      </c>
    </row>
    <row r="661" spans="1:5" x14ac:dyDescent="0.55000000000000004">
      <c r="A661">
        <v>900</v>
      </c>
      <c r="B661" s="135">
        <v>45081.831250000003</v>
      </c>
      <c r="C661">
        <v>27.695</v>
      </c>
      <c r="D661">
        <v>70.400000000000006</v>
      </c>
      <c r="E661">
        <v>21.8</v>
      </c>
    </row>
    <row r="662" spans="1:5" x14ac:dyDescent="0.55000000000000004">
      <c r="A662">
        <v>901</v>
      </c>
      <c r="B662" s="135">
        <v>45081.841666666667</v>
      </c>
      <c r="C662">
        <v>28.43</v>
      </c>
      <c r="D662">
        <v>71.400000000000006</v>
      </c>
      <c r="E662">
        <v>22.8</v>
      </c>
    </row>
    <row r="663" spans="1:5" x14ac:dyDescent="0.55000000000000004">
      <c r="A663">
        <v>902</v>
      </c>
      <c r="B663" s="135">
        <v>45081.852083333331</v>
      </c>
      <c r="C663">
        <v>29.265999999999998</v>
      </c>
      <c r="D663">
        <v>74</v>
      </c>
      <c r="E663">
        <v>24.2</v>
      </c>
    </row>
    <row r="664" spans="1:5" x14ac:dyDescent="0.55000000000000004">
      <c r="A664">
        <v>903</v>
      </c>
      <c r="B664" s="135">
        <v>45081.862500000003</v>
      </c>
      <c r="C664">
        <v>29.361000000000001</v>
      </c>
      <c r="D664">
        <v>75.900000000000006</v>
      </c>
      <c r="E664">
        <v>24.7</v>
      </c>
    </row>
    <row r="665" spans="1:5" x14ac:dyDescent="0.55000000000000004">
      <c r="A665">
        <v>904</v>
      </c>
      <c r="B665" s="135">
        <v>45081.872916666667</v>
      </c>
      <c r="C665">
        <v>29.547999999999998</v>
      </c>
      <c r="D665">
        <v>70.400000000000006</v>
      </c>
      <c r="E665">
        <v>23.6</v>
      </c>
    </row>
    <row r="666" spans="1:5" x14ac:dyDescent="0.55000000000000004">
      <c r="A666">
        <v>905</v>
      </c>
      <c r="B666" s="135">
        <v>45081.883333333331</v>
      </c>
      <c r="C666">
        <v>29.117000000000001</v>
      </c>
      <c r="D666">
        <v>68.400000000000006</v>
      </c>
      <c r="E666">
        <v>22.7</v>
      </c>
    </row>
    <row r="667" spans="1:5" x14ac:dyDescent="0.55000000000000004">
      <c r="A667">
        <v>906</v>
      </c>
      <c r="B667" s="135">
        <v>45081.893750000003</v>
      </c>
      <c r="C667">
        <v>29.760999999999999</v>
      </c>
      <c r="D667">
        <v>71.400000000000006</v>
      </c>
      <c r="E667">
        <v>24</v>
      </c>
    </row>
    <row r="668" spans="1:5" x14ac:dyDescent="0.55000000000000004">
      <c r="A668">
        <v>907</v>
      </c>
      <c r="B668" s="135">
        <v>45081.904166666667</v>
      </c>
      <c r="C668">
        <v>29.361000000000001</v>
      </c>
      <c r="D668">
        <v>68.900000000000006</v>
      </c>
      <c r="E668">
        <v>23.1</v>
      </c>
    </row>
    <row r="669" spans="1:5" x14ac:dyDescent="0.55000000000000004">
      <c r="A669">
        <v>908</v>
      </c>
      <c r="B669" s="135">
        <v>45081.914583333331</v>
      </c>
      <c r="C669">
        <v>29.087</v>
      </c>
      <c r="D669">
        <v>68.400000000000006</v>
      </c>
      <c r="E669">
        <v>22.7</v>
      </c>
    </row>
    <row r="670" spans="1:5" x14ac:dyDescent="0.55000000000000004">
      <c r="A670">
        <v>909</v>
      </c>
      <c r="B670" s="135">
        <v>45081.925000000003</v>
      </c>
      <c r="C670">
        <v>28.853000000000002</v>
      </c>
      <c r="D670">
        <v>68.400000000000006</v>
      </c>
      <c r="E670">
        <v>22.4</v>
      </c>
    </row>
    <row r="671" spans="1:5" x14ac:dyDescent="0.55000000000000004">
      <c r="A671">
        <v>910</v>
      </c>
      <c r="B671" s="135">
        <v>45081.935416666667</v>
      </c>
      <c r="C671">
        <v>28.67</v>
      </c>
      <c r="D671">
        <v>68.599999999999994</v>
      </c>
      <c r="E671">
        <v>22.3</v>
      </c>
    </row>
    <row r="672" spans="1:5" x14ac:dyDescent="0.55000000000000004">
      <c r="A672">
        <v>911</v>
      </c>
      <c r="B672" s="135">
        <v>45081.945833333331</v>
      </c>
      <c r="C672">
        <v>28.512</v>
      </c>
      <c r="D672">
        <v>68.599999999999994</v>
      </c>
      <c r="E672">
        <v>22.2</v>
      </c>
    </row>
    <row r="673" spans="1:5" x14ac:dyDescent="0.55000000000000004">
      <c r="A673">
        <v>912</v>
      </c>
      <c r="B673" s="135">
        <v>45081.956250000003</v>
      </c>
      <c r="C673">
        <v>28.376000000000001</v>
      </c>
      <c r="D673">
        <v>68.599999999999994</v>
      </c>
      <c r="E673">
        <v>22.1</v>
      </c>
    </row>
    <row r="674" spans="1:5" x14ac:dyDescent="0.55000000000000004">
      <c r="A674">
        <v>913</v>
      </c>
      <c r="B674" s="135">
        <v>45081.966666666667</v>
      </c>
      <c r="C674">
        <v>29.074999999999999</v>
      </c>
      <c r="D674">
        <v>72.5</v>
      </c>
      <c r="E674">
        <v>23.6</v>
      </c>
    </row>
    <row r="675" spans="1:5" x14ac:dyDescent="0.55000000000000004">
      <c r="A675">
        <v>914</v>
      </c>
      <c r="B675" s="135">
        <v>45081.977083333331</v>
      </c>
      <c r="C675">
        <v>28.818999999999999</v>
      </c>
      <c r="D675">
        <v>69.400000000000006</v>
      </c>
      <c r="E675">
        <v>22.7</v>
      </c>
    </row>
    <row r="676" spans="1:5" x14ac:dyDescent="0.55000000000000004">
      <c r="A676">
        <v>915</v>
      </c>
      <c r="B676" s="135">
        <v>45081.987500000003</v>
      </c>
      <c r="C676">
        <v>28.61</v>
      </c>
      <c r="D676">
        <v>68.900000000000006</v>
      </c>
      <c r="E676">
        <v>22.3</v>
      </c>
    </row>
    <row r="677" spans="1:5" x14ac:dyDescent="0.55000000000000004">
      <c r="A677">
        <v>916</v>
      </c>
      <c r="B677" s="135">
        <v>45081.997916666667</v>
      </c>
      <c r="C677">
        <v>28.44</v>
      </c>
      <c r="D677">
        <v>68.900000000000006</v>
      </c>
      <c r="E677">
        <v>22.2</v>
      </c>
    </row>
    <row r="678" spans="1:5" x14ac:dyDescent="0.55000000000000004">
      <c r="A678">
        <v>917</v>
      </c>
      <c r="B678" s="135">
        <v>45082.008333333331</v>
      </c>
      <c r="C678">
        <v>29.21</v>
      </c>
      <c r="D678">
        <v>72.2</v>
      </c>
      <c r="E678">
        <v>23.7</v>
      </c>
    </row>
    <row r="679" spans="1:5" x14ac:dyDescent="0.55000000000000004">
      <c r="A679">
        <v>918</v>
      </c>
      <c r="B679" s="135">
        <v>45082.018750000003</v>
      </c>
      <c r="C679">
        <v>29.427</v>
      </c>
      <c r="D679">
        <v>74.599999999999994</v>
      </c>
      <c r="E679">
        <v>24.4</v>
      </c>
    </row>
    <row r="680" spans="1:5" x14ac:dyDescent="0.55000000000000004">
      <c r="A680">
        <v>919</v>
      </c>
      <c r="B680" s="135">
        <v>45082.029166666667</v>
      </c>
      <c r="C680">
        <v>29.58</v>
      </c>
      <c r="D680">
        <v>69.599999999999994</v>
      </c>
      <c r="E680">
        <v>23.4</v>
      </c>
    </row>
    <row r="681" spans="1:5" x14ac:dyDescent="0.55000000000000004">
      <c r="A681">
        <v>920</v>
      </c>
      <c r="B681" s="135">
        <v>45082.039583333331</v>
      </c>
      <c r="C681">
        <v>29.359000000000002</v>
      </c>
      <c r="D681">
        <v>70.099999999999994</v>
      </c>
      <c r="E681">
        <v>23.3</v>
      </c>
    </row>
    <row r="682" spans="1:5" x14ac:dyDescent="0.55000000000000004">
      <c r="A682">
        <v>921</v>
      </c>
      <c r="B682" s="135">
        <v>45082.05</v>
      </c>
      <c r="C682">
        <v>29.757999999999999</v>
      </c>
      <c r="D682">
        <v>69.900000000000006</v>
      </c>
      <c r="E682">
        <v>23.7</v>
      </c>
    </row>
    <row r="683" spans="1:5" x14ac:dyDescent="0.55000000000000004">
      <c r="A683">
        <v>922</v>
      </c>
      <c r="B683" s="135">
        <v>45082.060416666667</v>
      </c>
      <c r="C683">
        <v>29.346</v>
      </c>
      <c r="D683">
        <v>67.400000000000006</v>
      </c>
      <c r="E683">
        <v>22.7</v>
      </c>
    </row>
    <row r="684" spans="1:5" x14ac:dyDescent="0.55000000000000004">
      <c r="A684">
        <v>923</v>
      </c>
      <c r="B684" s="135">
        <v>45082.070833333331</v>
      </c>
      <c r="C684">
        <v>29.356000000000002</v>
      </c>
      <c r="D684">
        <v>71.400000000000006</v>
      </c>
      <c r="E684">
        <v>23.6</v>
      </c>
    </row>
    <row r="685" spans="1:5" x14ac:dyDescent="0.55000000000000004">
      <c r="A685">
        <v>924</v>
      </c>
      <c r="B685" s="135">
        <v>45082.081250000003</v>
      </c>
      <c r="C685">
        <v>29.754000000000001</v>
      </c>
      <c r="D685">
        <v>69.099999999999994</v>
      </c>
      <c r="E685">
        <v>23.5</v>
      </c>
    </row>
    <row r="686" spans="1:5" x14ac:dyDescent="0.55000000000000004">
      <c r="A686">
        <v>925</v>
      </c>
      <c r="B686" s="135">
        <v>45082.091666666667</v>
      </c>
      <c r="C686">
        <v>29.356000000000002</v>
      </c>
      <c r="D686">
        <v>67.400000000000006</v>
      </c>
      <c r="E686">
        <v>22.7</v>
      </c>
    </row>
    <row r="687" spans="1:5" x14ac:dyDescent="0.55000000000000004">
      <c r="A687">
        <v>926</v>
      </c>
      <c r="B687" s="135">
        <v>45082.102083333331</v>
      </c>
      <c r="C687">
        <v>29.236999999999998</v>
      </c>
      <c r="D687">
        <v>69.900000000000006</v>
      </c>
      <c r="E687">
        <v>23.2</v>
      </c>
    </row>
    <row r="688" spans="1:5" x14ac:dyDescent="0.55000000000000004">
      <c r="A688">
        <v>927</v>
      </c>
      <c r="B688" s="135">
        <v>45082.112500000003</v>
      </c>
      <c r="C688">
        <v>29.311</v>
      </c>
      <c r="D688">
        <v>68.900000000000006</v>
      </c>
      <c r="E688">
        <v>23</v>
      </c>
    </row>
    <row r="689" spans="1:5" x14ac:dyDescent="0.55000000000000004">
      <c r="A689">
        <v>928</v>
      </c>
      <c r="B689" s="135">
        <v>45082.122916666667</v>
      </c>
      <c r="C689">
        <v>29.087</v>
      </c>
      <c r="D689">
        <v>68.599999999999994</v>
      </c>
      <c r="E689">
        <v>22.7</v>
      </c>
    </row>
    <row r="690" spans="1:5" x14ac:dyDescent="0.55000000000000004">
      <c r="A690">
        <v>929</v>
      </c>
      <c r="B690" s="135">
        <v>45082.133333333331</v>
      </c>
      <c r="C690">
        <v>28.896000000000001</v>
      </c>
      <c r="D690">
        <v>68.400000000000006</v>
      </c>
      <c r="E690">
        <v>22.5</v>
      </c>
    </row>
    <row r="691" spans="1:5" x14ac:dyDescent="0.55000000000000004">
      <c r="A691">
        <v>930</v>
      </c>
      <c r="B691" s="135">
        <v>45082.143750000003</v>
      </c>
      <c r="C691">
        <v>28.725999999999999</v>
      </c>
      <c r="D691">
        <v>68.400000000000006</v>
      </c>
      <c r="E691">
        <v>22.3</v>
      </c>
    </row>
    <row r="692" spans="1:5" x14ac:dyDescent="0.55000000000000004">
      <c r="A692">
        <v>931</v>
      </c>
      <c r="B692" s="135">
        <v>45082.154166666667</v>
      </c>
      <c r="C692">
        <v>28.58</v>
      </c>
      <c r="D692">
        <v>68.599999999999994</v>
      </c>
      <c r="E692">
        <v>22.2</v>
      </c>
    </row>
    <row r="693" spans="1:5" x14ac:dyDescent="0.55000000000000004">
      <c r="A693">
        <v>932</v>
      </c>
      <c r="B693" s="135">
        <v>45082.164583333331</v>
      </c>
      <c r="C693">
        <v>28.5</v>
      </c>
      <c r="D693">
        <v>69.599999999999994</v>
      </c>
      <c r="E693">
        <v>22.4</v>
      </c>
    </row>
    <row r="694" spans="1:5" x14ac:dyDescent="0.55000000000000004">
      <c r="A694">
        <v>933</v>
      </c>
      <c r="B694" s="135">
        <v>45082.175000000003</v>
      </c>
      <c r="C694">
        <v>29.175999999999998</v>
      </c>
      <c r="D694">
        <v>70.400000000000006</v>
      </c>
      <c r="E694">
        <v>23.2</v>
      </c>
    </row>
    <row r="695" spans="1:5" x14ac:dyDescent="0.55000000000000004">
      <c r="A695">
        <v>934</v>
      </c>
      <c r="B695" s="135">
        <v>45082.185416666667</v>
      </c>
      <c r="C695">
        <v>28.991</v>
      </c>
      <c r="D695">
        <v>69.099999999999994</v>
      </c>
      <c r="E695">
        <v>22.8</v>
      </c>
    </row>
    <row r="696" spans="1:5" x14ac:dyDescent="0.55000000000000004">
      <c r="A696">
        <v>935</v>
      </c>
      <c r="B696" s="135">
        <v>45082.195833333331</v>
      </c>
      <c r="C696">
        <v>29.651</v>
      </c>
      <c r="D696">
        <v>71.2</v>
      </c>
      <c r="E696">
        <v>23.9</v>
      </c>
    </row>
    <row r="697" spans="1:5" x14ac:dyDescent="0.55000000000000004">
      <c r="A697">
        <v>936</v>
      </c>
      <c r="B697" s="135">
        <v>45082.206250000003</v>
      </c>
      <c r="C697">
        <v>29.265999999999998</v>
      </c>
      <c r="D697">
        <v>67.400000000000006</v>
      </c>
      <c r="E697">
        <v>22.6</v>
      </c>
    </row>
    <row r="698" spans="1:5" x14ac:dyDescent="0.55000000000000004">
      <c r="A698">
        <v>937</v>
      </c>
      <c r="B698" s="135">
        <v>45082.216666666667</v>
      </c>
      <c r="C698">
        <v>29.577999999999999</v>
      </c>
      <c r="D698">
        <v>73.5</v>
      </c>
      <c r="E698">
        <v>24.3</v>
      </c>
    </row>
    <row r="699" spans="1:5" x14ac:dyDescent="0.55000000000000004">
      <c r="A699">
        <v>938</v>
      </c>
      <c r="B699" s="135">
        <v>45082.227083333331</v>
      </c>
      <c r="C699">
        <v>29.542000000000002</v>
      </c>
      <c r="D699">
        <v>68.099999999999994</v>
      </c>
      <c r="E699">
        <v>23</v>
      </c>
    </row>
    <row r="700" spans="1:5" x14ac:dyDescent="0.55000000000000004">
      <c r="A700">
        <v>939</v>
      </c>
      <c r="B700" s="135">
        <v>45082.237500000003</v>
      </c>
      <c r="C700">
        <v>29.192</v>
      </c>
      <c r="D700">
        <v>67.099999999999994</v>
      </c>
      <c r="E700">
        <v>22.5</v>
      </c>
    </row>
    <row r="701" spans="1:5" x14ac:dyDescent="0.55000000000000004">
      <c r="A701">
        <v>940</v>
      </c>
      <c r="B701" s="135">
        <v>45082.247916666667</v>
      </c>
      <c r="C701">
        <v>29.012</v>
      </c>
      <c r="D701">
        <v>68.099999999999994</v>
      </c>
      <c r="E701">
        <v>22.5</v>
      </c>
    </row>
    <row r="702" spans="1:5" x14ac:dyDescent="0.55000000000000004">
      <c r="A702">
        <v>941</v>
      </c>
      <c r="B702" s="135">
        <v>45082.258333333331</v>
      </c>
      <c r="C702">
        <v>29.074999999999999</v>
      </c>
      <c r="D702">
        <v>67.900000000000006</v>
      </c>
      <c r="E702">
        <v>22.5</v>
      </c>
    </row>
    <row r="703" spans="1:5" x14ac:dyDescent="0.55000000000000004">
      <c r="A703">
        <v>942</v>
      </c>
      <c r="B703" s="135">
        <v>45082.268750000003</v>
      </c>
      <c r="C703">
        <v>29.719000000000001</v>
      </c>
      <c r="D703">
        <v>74</v>
      </c>
      <c r="E703">
        <v>24.6</v>
      </c>
    </row>
    <row r="704" spans="1:5" x14ac:dyDescent="0.55000000000000004">
      <c r="A704">
        <v>943</v>
      </c>
      <c r="B704" s="135">
        <v>45082.279166666667</v>
      </c>
      <c r="C704">
        <v>29.562000000000001</v>
      </c>
      <c r="D704">
        <v>67.900000000000006</v>
      </c>
      <c r="E704">
        <v>23</v>
      </c>
    </row>
    <row r="705" spans="1:5" x14ac:dyDescent="0.55000000000000004">
      <c r="A705">
        <v>944</v>
      </c>
      <c r="B705" s="135">
        <v>45082.289583333331</v>
      </c>
      <c r="C705">
        <v>29.228000000000002</v>
      </c>
      <c r="D705">
        <v>67.099999999999994</v>
      </c>
      <c r="E705">
        <v>22.5</v>
      </c>
    </row>
    <row r="706" spans="1:5" x14ac:dyDescent="0.55000000000000004">
      <c r="A706">
        <v>945</v>
      </c>
      <c r="B706" s="135">
        <v>45082.3</v>
      </c>
      <c r="C706">
        <v>29.308</v>
      </c>
      <c r="D706">
        <v>72</v>
      </c>
      <c r="E706">
        <v>23.7</v>
      </c>
    </row>
    <row r="707" spans="1:5" x14ac:dyDescent="0.55000000000000004">
      <c r="A707">
        <v>946</v>
      </c>
      <c r="B707" s="135">
        <v>45082.310416666667</v>
      </c>
      <c r="C707">
        <v>29.722999999999999</v>
      </c>
      <c r="D707">
        <v>68.599999999999994</v>
      </c>
      <c r="E707">
        <v>23.3</v>
      </c>
    </row>
    <row r="708" spans="1:5" x14ac:dyDescent="0.55000000000000004">
      <c r="A708">
        <v>947</v>
      </c>
      <c r="B708" s="135">
        <v>45082.320833333331</v>
      </c>
      <c r="C708">
        <v>29.405000000000001</v>
      </c>
      <c r="D708">
        <v>68.900000000000006</v>
      </c>
      <c r="E708">
        <v>23.1</v>
      </c>
    </row>
    <row r="709" spans="1:5" x14ac:dyDescent="0.55000000000000004">
      <c r="A709">
        <v>948</v>
      </c>
      <c r="B709" s="135">
        <v>45082.331250000003</v>
      </c>
      <c r="C709">
        <v>29.263999999999999</v>
      </c>
      <c r="D709">
        <v>68.099999999999994</v>
      </c>
      <c r="E709">
        <v>22.8</v>
      </c>
    </row>
    <row r="710" spans="1:5" x14ac:dyDescent="0.55000000000000004">
      <c r="A710">
        <v>949</v>
      </c>
      <c r="B710" s="135">
        <v>45082.341666666667</v>
      </c>
      <c r="C710">
        <v>29.215</v>
      </c>
      <c r="D710">
        <v>68.400000000000006</v>
      </c>
      <c r="E710">
        <v>22.8</v>
      </c>
    </row>
    <row r="711" spans="1:5" x14ac:dyDescent="0.55000000000000004">
      <c r="A711">
        <v>950</v>
      </c>
      <c r="B711" s="135">
        <v>45082.352083333331</v>
      </c>
      <c r="C711">
        <v>29.190999999999999</v>
      </c>
      <c r="D711">
        <v>68.599999999999994</v>
      </c>
      <c r="E711">
        <v>22.8</v>
      </c>
    </row>
    <row r="712" spans="1:5" x14ac:dyDescent="0.55000000000000004">
      <c r="A712">
        <v>951</v>
      </c>
      <c r="B712" s="135">
        <v>45082.362500000003</v>
      </c>
      <c r="C712">
        <v>29.184999999999999</v>
      </c>
      <c r="D712">
        <v>68.400000000000006</v>
      </c>
      <c r="E712">
        <v>22.8</v>
      </c>
    </row>
    <row r="713" spans="1:5" x14ac:dyDescent="0.55000000000000004">
      <c r="A713">
        <v>952</v>
      </c>
      <c r="B713" s="135">
        <v>45082.372916666667</v>
      </c>
      <c r="C713">
        <v>29.177</v>
      </c>
      <c r="D713">
        <v>68.599999999999994</v>
      </c>
      <c r="E713">
        <v>22.8</v>
      </c>
    </row>
    <row r="714" spans="1:5" x14ac:dyDescent="0.55000000000000004">
      <c r="A714">
        <v>953</v>
      </c>
      <c r="B714" s="135">
        <v>45082.383333333331</v>
      </c>
      <c r="C714">
        <v>29.178999999999998</v>
      </c>
      <c r="D714">
        <v>68.400000000000006</v>
      </c>
      <c r="E714">
        <v>22.8</v>
      </c>
    </row>
    <row r="715" spans="1:5" x14ac:dyDescent="0.55000000000000004">
      <c r="A715">
        <v>954</v>
      </c>
      <c r="B715" s="135">
        <v>45082.393750000003</v>
      </c>
      <c r="C715">
        <v>29.960999999999999</v>
      </c>
      <c r="D715">
        <v>71.2</v>
      </c>
      <c r="E715">
        <v>24.2</v>
      </c>
    </row>
    <row r="716" spans="1:5" x14ac:dyDescent="0.55000000000000004">
      <c r="A716">
        <v>955</v>
      </c>
      <c r="B716" s="135">
        <v>45082.404166666667</v>
      </c>
      <c r="C716">
        <v>29.754000000000001</v>
      </c>
      <c r="D716">
        <v>67.599999999999994</v>
      </c>
      <c r="E716">
        <v>23.1</v>
      </c>
    </row>
    <row r="717" spans="1:5" x14ac:dyDescent="0.55000000000000004">
      <c r="A717">
        <v>956</v>
      </c>
      <c r="B717" s="135">
        <v>45082.414583333331</v>
      </c>
      <c r="C717">
        <v>29.582999999999998</v>
      </c>
      <c r="D717">
        <v>67.099999999999994</v>
      </c>
      <c r="E717">
        <v>22.8</v>
      </c>
    </row>
    <row r="718" spans="1:5" x14ac:dyDescent="0.55000000000000004">
      <c r="A718">
        <v>957</v>
      </c>
      <c r="B718" s="135">
        <v>45082.425000000003</v>
      </c>
      <c r="C718">
        <v>29.465</v>
      </c>
      <c r="D718">
        <v>66.900000000000006</v>
      </c>
      <c r="E718">
        <v>22.7</v>
      </c>
    </row>
    <row r="719" spans="1:5" x14ac:dyDescent="0.55000000000000004">
      <c r="A719">
        <v>958</v>
      </c>
      <c r="B719" s="135">
        <v>45082.435416666667</v>
      </c>
      <c r="C719">
        <v>30.344000000000001</v>
      </c>
      <c r="D719">
        <v>73</v>
      </c>
      <c r="E719">
        <v>25</v>
      </c>
    </row>
    <row r="720" spans="1:5" x14ac:dyDescent="0.55000000000000004">
      <c r="A720">
        <v>959</v>
      </c>
      <c r="B720" s="135">
        <v>45082.445833333331</v>
      </c>
      <c r="C720">
        <v>30.097999999999999</v>
      </c>
      <c r="D720">
        <v>66.900000000000006</v>
      </c>
      <c r="E720">
        <v>23.3</v>
      </c>
    </row>
    <row r="721" spans="1:5" x14ac:dyDescent="0.55000000000000004">
      <c r="A721">
        <v>960</v>
      </c>
      <c r="B721" s="135">
        <v>45082.456250000003</v>
      </c>
      <c r="C721">
        <v>29.768999999999998</v>
      </c>
      <c r="D721">
        <v>65.099999999999994</v>
      </c>
      <c r="E721">
        <v>22.5</v>
      </c>
    </row>
    <row r="722" spans="1:5" x14ac:dyDescent="0.55000000000000004">
      <c r="A722">
        <v>961</v>
      </c>
      <c r="B722" s="135">
        <v>45082.466666666667</v>
      </c>
      <c r="C722">
        <v>29.518999999999998</v>
      </c>
      <c r="D722">
        <v>65.599999999999994</v>
      </c>
      <c r="E722">
        <v>22.4</v>
      </c>
    </row>
    <row r="723" spans="1:5" x14ac:dyDescent="0.55000000000000004">
      <c r="A723">
        <v>962</v>
      </c>
      <c r="B723" s="135">
        <v>45082.477083333331</v>
      </c>
      <c r="C723">
        <v>29.146000000000001</v>
      </c>
      <c r="D723">
        <v>65.099999999999994</v>
      </c>
      <c r="E723">
        <v>21.9</v>
      </c>
    </row>
    <row r="724" spans="1:5" x14ac:dyDescent="0.55000000000000004">
      <c r="A724">
        <v>963</v>
      </c>
      <c r="B724" s="135">
        <v>45082.487500000003</v>
      </c>
      <c r="C724">
        <v>29.015000000000001</v>
      </c>
      <c r="D724">
        <v>65.599999999999994</v>
      </c>
      <c r="E724">
        <v>21.9</v>
      </c>
    </row>
    <row r="725" spans="1:5" x14ac:dyDescent="0.55000000000000004">
      <c r="A725">
        <v>964</v>
      </c>
      <c r="B725" s="135">
        <v>45082.497916666667</v>
      </c>
      <c r="C725">
        <v>28.914000000000001</v>
      </c>
      <c r="D725">
        <v>65.900000000000006</v>
      </c>
      <c r="E725">
        <v>21.9</v>
      </c>
    </row>
    <row r="726" spans="1:5" x14ac:dyDescent="0.55000000000000004">
      <c r="A726">
        <v>965</v>
      </c>
      <c r="B726" s="135">
        <v>45082.508333333331</v>
      </c>
      <c r="C726">
        <v>28.744</v>
      </c>
      <c r="D726">
        <v>64.900000000000006</v>
      </c>
      <c r="E726">
        <v>21.5</v>
      </c>
    </row>
    <row r="727" spans="1:5" x14ac:dyDescent="0.55000000000000004">
      <c r="A727">
        <v>966</v>
      </c>
      <c r="B727" s="135">
        <v>45082.518750000003</v>
      </c>
      <c r="C727">
        <v>28.501999999999999</v>
      </c>
      <c r="D727">
        <v>66.099999999999994</v>
      </c>
      <c r="E727">
        <v>21.6</v>
      </c>
    </row>
    <row r="728" spans="1:5" x14ac:dyDescent="0.55000000000000004">
      <c r="A728">
        <v>967</v>
      </c>
      <c r="B728" s="135">
        <v>45082.529166666667</v>
      </c>
      <c r="C728">
        <v>28.433</v>
      </c>
      <c r="D728">
        <v>66.400000000000006</v>
      </c>
      <c r="E728">
        <v>21.6</v>
      </c>
    </row>
    <row r="729" spans="1:5" x14ac:dyDescent="0.55000000000000004">
      <c r="A729">
        <v>968</v>
      </c>
      <c r="B729" s="135">
        <v>45082.539583333331</v>
      </c>
      <c r="C729">
        <v>28.405000000000001</v>
      </c>
      <c r="D729">
        <v>66.599999999999994</v>
      </c>
      <c r="E729">
        <v>21.6</v>
      </c>
    </row>
    <row r="730" spans="1:5" x14ac:dyDescent="0.55000000000000004">
      <c r="A730">
        <v>969</v>
      </c>
      <c r="B730" s="135">
        <v>45082.55</v>
      </c>
      <c r="C730">
        <v>28.312000000000001</v>
      </c>
      <c r="D730">
        <v>66.099999999999994</v>
      </c>
      <c r="E730">
        <v>21.4</v>
      </c>
    </row>
    <row r="731" spans="1:5" x14ac:dyDescent="0.55000000000000004">
      <c r="A731">
        <v>970</v>
      </c>
      <c r="B731" s="135">
        <v>45082.560416666667</v>
      </c>
      <c r="C731">
        <v>28.321000000000002</v>
      </c>
      <c r="D731">
        <v>67.099999999999994</v>
      </c>
      <c r="E731">
        <v>21.6</v>
      </c>
    </row>
    <row r="732" spans="1:5" x14ac:dyDescent="0.55000000000000004">
      <c r="A732">
        <v>971</v>
      </c>
      <c r="B732" s="135">
        <v>45082.570833333331</v>
      </c>
      <c r="C732">
        <v>28.393999999999998</v>
      </c>
      <c r="D732">
        <v>67.400000000000006</v>
      </c>
      <c r="E732">
        <v>21.8</v>
      </c>
    </row>
    <row r="733" spans="1:5" x14ac:dyDescent="0.55000000000000004">
      <c r="A733">
        <v>972</v>
      </c>
      <c r="B733" s="135">
        <v>45082.581250000003</v>
      </c>
      <c r="C733">
        <v>28.393999999999998</v>
      </c>
      <c r="D733">
        <v>66.900000000000006</v>
      </c>
      <c r="E733">
        <v>21.6</v>
      </c>
    </row>
    <row r="734" spans="1:5" x14ac:dyDescent="0.55000000000000004">
      <c r="A734">
        <v>973</v>
      </c>
      <c r="B734" s="135">
        <v>45082.591666666667</v>
      </c>
      <c r="C734">
        <v>28.439</v>
      </c>
      <c r="D734">
        <v>67.099999999999994</v>
      </c>
      <c r="E734">
        <v>21.7</v>
      </c>
    </row>
    <row r="735" spans="1:5" x14ac:dyDescent="0.55000000000000004">
      <c r="A735">
        <v>974</v>
      </c>
      <c r="B735" s="135">
        <v>45082.602083333331</v>
      </c>
      <c r="C735">
        <v>28.257000000000001</v>
      </c>
      <c r="D735">
        <v>64.900000000000006</v>
      </c>
      <c r="E735">
        <v>21</v>
      </c>
    </row>
    <row r="736" spans="1:5" x14ac:dyDescent="0.55000000000000004">
      <c r="A736">
        <v>975</v>
      </c>
      <c r="B736" s="135">
        <v>45082.612500000003</v>
      </c>
      <c r="C736">
        <v>27.713999999999999</v>
      </c>
      <c r="D736">
        <v>61.6</v>
      </c>
      <c r="E736">
        <v>19.7</v>
      </c>
    </row>
    <row r="737" spans="1:5" x14ac:dyDescent="0.55000000000000004">
      <c r="A737">
        <v>976</v>
      </c>
      <c r="B737" s="135">
        <v>45082.622916666667</v>
      </c>
      <c r="C737">
        <v>27.210999999999999</v>
      </c>
      <c r="D737">
        <v>67.099999999999994</v>
      </c>
      <c r="E737">
        <v>20.6</v>
      </c>
    </row>
    <row r="738" spans="1:5" x14ac:dyDescent="0.55000000000000004">
      <c r="A738">
        <v>977</v>
      </c>
      <c r="B738" s="135">
        <v>45082.633333333331</v>
      </c>
      <c r="C738">
        <v>27.106000000000002</v>
      </c>
      <c r="D738">
        <v>70.900000000000006</v>
      </c>
      <c r="E738">
        <v>21.4</v>
      </c>
    </row>
    <row r="739" spans="1:5" x14ac:dyDescent="0.55000000000000004">
      <c r="A739">
        <v>978</v>
      </c>
      <c r="B739" s="135">
        <v>45082.643750000003</v>
      </c>
      <c r="C739">
        <v>26.998999999999999</v>
      </c>
      <c r="D739">
        <v>72.7</v>
      </c>
      <c r="E739">
        <v>21.7</v>
      </c>
    </row>
    <row r="740" spans="1:5" x14ac:dyDescent="0.55000000000000004">
      <c r="A740">
        <v>979</v>
      </c>
      <c r="B740" s="135">
        <v>45082.654166666667</v>
      </c>
      <c r="C740">
        <v>26.808</v>
      </c>
      <c r="D740">
        <v>72.2</v>
      </c>
      <c r="E740">
        <v>21.4</v>
      </c>
    </row>
    <row r="741" spans="1:5" x14ac:dyDescent="0.55000000000000004">
      <c r="A741">
        <v>980</v>
      </c>
      <c r="B741" s="135">
        <v>45082.664583333331</v>
      </c>
      <c r="C741">
        <v>26.72</v>
      </c>
      <c r="D741">
        <v>73.5</v>
      </c>
      <c r="E741">
        <v>21.6</v>
      </c>
    </row>
    <row r="742" spans="1:5" x14ac:dyDescent="0.55000000000000004">
      <c r="A742">
        <v>981</v>
      </c>
      <c r="B742" s="135">
        <v>45082.675000000003</v>
      </c>
      <c r="C742">
        <v>26.745000000000001</v>
      </c>
      <c r="D742">
        <v>72</v>
      </c>
      <c r="E742">
        <v>21.3</v>
      </c>
    </row>
    <row r="743" spans="1:5" x14ac:dyDescent="0.55000000000000004">
      <c r="A743">
        <v>982</v>
      </c>
      <c r="B743" s="135">
        <v>45082.685416666667</v>
      </c>
      <c r="C743">
        <v>26.794</v>
      </c>
      <c r="D743">
        <v>67.099999999999994</v>
      </c>
      <c r="E743">
        <v>20.2</v>
      </c>
    </row>
    <row r="744" spans="1:5" x14ac:dyDescent="0.55000000000000004">
      <c r="A744">
        <v>983</v>
      </c>
      <c r="B744" s="135">
        <v>45082.695833333331</v>
      </c>
      <c r="C744">
        <v>26.916</v>
      </c>
      <c r="D744">
        <v>68.400000000000006</v>
      </c>
      <c r="E744">
        <v>20.6</v>
      </c>
    </row>
    <row r="745" spans="1:5" x14ac:dyDescent="0.55000000000000004">
      <c r="A745">
        <v>984</v>
      </c>
      <c r="B745" s="135">
        <v>45082.706250000003</v>
      </c>
      <c r="C745">
        <v>26.69</v>
      </c>
      <c r="D745">
        <v>66.400000000000006</v>
      </c>
      <c r="E745">
        <v>19.899999999999999</v>
      </c>
    </row>
    <row r="746" spans="1:5" x14ac:dyDescent="0.55000000000000004">
      <c r="A746">
        <v>985</v>
      </c>
      <c r="B746" s="135">
        <v>45082.716666666667</v>
      </c>
      <c r="C746">
        <v>26.565999999999999</v>
      </c>
      <c r="D746">
        <v>71.2</v>
      </c>
      <c r="E746">
        <v>20.9</v>
      </c>
    </row>
    <row r="747" spans="1:5" x14ac:dyDescent="0.55000000000000004">
      <c r="A747">
        <v>986</v>
      </c>
      <c r="B747" s="135">
        <v>45082.727083333331</v>
      </c>
      <c r="C747">
        <v>26.616</v>
      </c>
      <c r="D747">
        <v>69.400000000000006</v>
      </c>
      <c r="E747">
        <v>20.6</v>
      </c>
    </row>
    <row r="748" spans="1:5" x14ac:dyDescent="0.55000000000000004">
      <c r="A748">
        <v>987</v>
      </c>
      <c r="B748" s="135">
        <v>45082.737500000003</v>
      </c>
      <c r="C748">
        <v>26.504000000000001</v>
      </c>
      <c r="D748">
        <v>66.099999999999994</v>
      </c>
      <c r="E748">
        <v>19.7</v>
      </c>
    </row>
    <row r="749" spans="1:5" x14ac:dyDescent="0.55000000000000004">
      <c r="A749">
        <v>988</v>
      </c>
      <c r="B749" s="135">
        <v>45082.747916666667</v>
      </c>
      <c r="C749">
        <v>26.736000000000001</v>
      </c>
      <c r="D749">
        <v>68.599999999999994</v>
      </c>
      <c r="E749">
        <v>20.5</v>
      </c>
    </row>
    <row r="750" spans="1:5" x14ac:dyDescent="0.55000000000000004">
      <c r="A750">
        <v>989</v>
      </c>
      <c r="B750" s="135">
        <v>45082.758333333331</v>
      </c>
      <c r="C750">
        <v>26.841000000000001</v>
      </c>
      <c r="D750">
        <v>62.6</v>
      </c>
      <c r="E750">
        <v>19.100000000000001</v>
      </c>
    </row>
    <row r="751" spans="1:5" x14ac:dyDescent="0.55000000000000004">
      <c r="A751">
        <v>990</v>
      </c>
      <c r="B751" s="135">
        <v>45082.768750000003</v>
      </c>
      <c r="C751">
        <v>26.344000000000001</v>
      </c>
      <c r="D751">
        <v>68.900000000000006</v>
      </c>
      <c r="E751">
        <v>20.2</v>
      </c>
    </row>
    <row r="752" spans="1:5" x14ac:dyDescent="0.55000000000000004">
      <c r="A752">
        <v>991</v>
      </c>
      <c r="B752" s="135">
        <v>45082.779166666667</v>
      </c>
      <c r="C752">
        <v>26.279</v>
      </c>
      <c r="D752">
        <v>73</v>
      </c>
      <c r="E752">
        <v>21.1</v>
      </c>
    </row>
    <row r="753" spans="1:5" x14ac:dyDescent="0.55000000000000004">
      <c r="A753">
        <v>992</v>
      </c>
      <c r="B753" s="135">
        <v>45082.789583333331</v>
      </c>
      <c r="C753">
        <v>26.347000000000001</v>
      </c>
      <c r="D753">
        <v>72.2</v>
      </c>
      <c r="E753">
        <v>20.9</v>
      </c>
    </row>
    <row r="754" spans="1:5" x14ac:dyDescent="0.55000000000000004">
      <c r="A754">
        <v>993</v>
      </c>
      <c r="B754" s="135">
        <v>45082.8</v>
      </c>
      <c r="C754">
        <v>26.42</v>
      </c>
      <c r="D754">
        <v>67.599999999999994</v>
      </c>
      <c r="E754">
        <v>19.899999999999999</v>
      </c>
    </row>
    <row r="755" spans="1:5" x14ac:dyDescent="0.55000000000000004">
      <c r="A755">
        <v>994</v>
      </c>
      <c r="B755" s="135">
        <v>45082.810416666667</v>
      </c>
      <c r="C755">
        <v>26.533999999999999</v>
      </c>
      <c r="D755">
        <v>68.900000000000006</v>
      </c>
      <c r="E755">
        <v>20.399999999999999</v>
      </c>
    </row>
    <row r="756" spans="1:5" x14ac:dyDescent="0.55000000000000004">
      <c r="A756">
        <v>995</v>
      </c>
      <c r="B756" s="135">
        <v>45082.820833333331</v>
      </c>
      <c r="C756">
        <v>26.696000000000002</v>
      </c>
      <c r="D756">
        <v>69.099999999999994</v>
      </c>
      <c r="E756">
        <v>20.6</v>
      </c>
    </row>
    <row r="757" spans="1:5" x14ac:dyDescent="0.55000000000000004">
      <c r="A757">
        <v>996</v>
      </c>
      <c r="B757" s="135">
        <v>45082.831250000003</v>
      </c>
      <c r="C757">
        <v>26.812999999999999</v>
      </c>
      <c r="D757">
        <v>69.099999999999994</v>
      </c>
      <c r="E757">
        <v>20.7</v>
      </c>
    </row>
    <row r="758" spans="1:5" x14ac:dyDescent="0.55000000000000004">
      <c r="A758">
        <v>997</v>
      </c>
      <c r="B758" s="135">
        <v>45082.841666666667</v>
      </c>
      <c r="C758">
        <v>26.893999999999998</v>
      </c>
      <c r="D758">
        <v>69.099999999999994</v>
      </c>
      <c r="E758">
        <v>20.8</v>
      </c>
    </row>
    <row r="759" spans="1:5" x14ac:dyDescent="0.55000000000000004">
      <c r="A759">
        <v>998</v>
      </c>
      <c r="B759" s="135">
        <v>45082.852083333331</v>
      </c>
      <c r="C759">
        <v>26.95</v>
      </c>
      <c r="D759">
        <v>69.099999999999994</v>
      </c>
      <c r="E759">
        <v>20.8</v>
      </c>
    </row>
    <row r="760" spans="1:5" x14ac:dyDescent="0.55000000000000004">
      <c r="A760">
        <v>999</v>
      </c>
      <c r="B760" s="135">
        <v>45082.862500000003</v>
      </c>
      <c r="C760">
        <v>27.001000000000001</v>
      </c>
      <c r="D760">
        <v>68.900000000000006</v>
      </c>
      <c r="E760">
        <v>20.8</v>
      </c>
    </row>
    <row r="761" spans="1:5" x14ac:dyDescent="0.55000000000000004">
      <c r="A761">
        <v>1000</v>
      </c>
      <c r="B761" s="135">
        <v>45082.872916666667</v>
      </c>
      <c r="C761">
        <v>27.044</v>
      </c>
      <c r="D761">
        <v>68.900000000000006</v>
      </c>
      <c r="E761">
        <v>20.8</v>
      </c>
    </row>
    <row r="762" spans="1:5" x14ac:dyDescent="0.55000000000000004">
      <c r="A762">
        <v>1001</v>
      </c>
      <c r="B762" s="135">
        <v>45082.883333333331</v>
      </c>
      <c r="C762">
        <v>27.056999999999999</v>
      </c>
      <c r="D762">
        <v>68.900000000000006</v>
      </c>
      <c r="E762">
        <v>20.9</v>
      </c>
    </row>
    <row r="763" spans="1:5" x14ac:dyDescent="0.55000000000000004">
      <c r="A763">
        <v>1002</v>
      </c>
      <c r="B763" s="135">
        <v>45082.893750000003</v>
      </c>
      <c r="C763">
        <v>26.984000000000002</v>
      </c>
      <c r="D763">
        <v>68.400000000000006</v>
      </c>
      <c r="E763">
        <v>20.7</v>
      </c>
    </row>
    <row r="764" spans="1:5" x14ac:dyDescent="0.55000000000000004">
      <c r="A764">
        <v>1003</v>
      </c>
      <c r="B764" s="135">
        <v>45082.904166666667</v>
      </c>
      <c r="C764">
        <v>26.838000000000001</v>
      </c>
      <c r="D764">
        <v>68.400000000000006</v>
      </c>
      <c r="E764">
        <v>20.5</v>
      </c>
    </row>
    <row r="765" spans="1:5" x14ac:dyDescent="0.55000000000000004">
      <c r="A765">
        <v>1004</v>
      </c>
      <c r="B765" s="135">
        <v>45082.914583333331</v>
      </c>
      <c r="C765">
        <v>26.875</v>
      </c>
      <c r="D765">
        <v>68.599999999999994</v>
      </c>
      <c r="E765">
        <v>20.6</v>
      </c>
    </row>
    <row r="766" spans="1:5" x14ac:dyDescent="0.55000000000000004">
      <c r="A766">
        <v>1005</v>
      </c>
      <c r="B766" s="135">
        <v>45082.925000000003</v>
      </c>
      <c r="C766">
        <v>26.917999999999999</v>
      </c>
      <c r="D766">
        <v>68.900000000000006</v>
      </c>
      <c r="E766">
        <v>20.7</v>
      </c>
    </row>
    <row r="767" spans="1:5" x14ac:dyDescent="0.55000000000000004">
      <c r="A767">
        <v>1006</v>
      </c>
      <c r="B767" s="135">
        <v>45082.935416666667</v>
      </c>
      <c r="C767">
        <v>26.957999999999998</v>
      </c>
      <c r="D767">
        <v>68.900000000000006</v>
      </c>
      <c r="E767">
        <v>20.8</v>
      </c>
    </row>
    <row r="768" spans="1:5" x14ac:dyDescent="0.55000000000000004">
      <c r="A768">
        <v>1007</v>
      </c>
      <c r="B768" s="135">
        <v>45082.945833333331</v>
      </c>
      <c r="C768">
        <v>26.992999999999999</v>
      </c>
      <c r="D768">
        <v>68.599999999999994</v>
      </c>
      <c r="E768">
        <v>20.7</v>
      </c>
    </row>
    <row r="769" spans="1:5" x14ac:dyDescent="0.55000000000000004">
      <c r="A769">
        <v>1008</v>
      </c>
      <c r="B769" s="135">
        <v>45082.956250000003</v>
      </c>
      <c r="C769">
        <v>27.023</v>
      </c>
      <c r="D769">
        <v>68.900000000000006</v>
      </c>
      <c r="E769">
        <v>20.8</v>
      </c>
    </row>
    <row r="770" spans="1:5" x14ac:dyDescent="0.55000000000000004">
      <c r="A770">
        <v>1009</v>
      </c>
      <c r="B770" s="135">
        <v>45082.966666666667</v>
      </c>
      <c r="C770">
        <v>26.867000000000001</v>
      </c>
      <c r="D770">
        <v>67.400000000000006</v>
      </c>
      <c r="E770">
        <v>20.3</v>
      </c>
    </row>
    <row r="771" spans="1:5" x14ac:dyDescent="0.55000000000000004">
      <c r="A771">
        <v>1010</v>
      </c>
      <c r="B771" s="135">
        <v>45082.977083333331</v>
      </c>
      <c r="C771">
        <v>26.86</v>
      </c>
      <c r="D771">
        <v>68.400000000000006</v>
      </c>
      <c r="E771">
        <v>20.5</v>
      </c>
    </row>
    <row r="772" spans="1:5" x14ac:dyDescent="0.55000000000000004">
      <c r="A772">
        <v>1011</v>
      </c>
      <c r="B772" s="135">
        <v>45082.987500000003</v>
      </c>
      <c r="C772">
        <v>26.893999999999998</v>
      </c>
      <c r="D772">
        <v>68.599999999999994</v>
      </c>
      <c r="E772">
        <v>20.6</v>
      </c>
    </row>
    <row r="773" spans="1:5" x14ac:dyDescent="0.55000000000000004">
      <c r="A773">
        <v>1012</v>
      </c>
      <c r="B773" s="135">
        <v>45082.997916666667</v>
      </c>
      <c r="C773">
        <v>26.934000000000001</v>
      </c>
      <c r="D773">
        <v>68.400000000000006</v>
      </c>
      <c r="E773">
        <v>20.6</v>
      </c>
    </row>
    <row r="774" spans="1:5" x14ac:dyDescent="0.55000000000000004">
      <c r="A774">
        <v>1013</v>
      </c>
      <c r="B774" s="135">
        <v>45083.008333333331</v>
      </c>
      <c r="C774">
        <v>26.959</v>
      </c>
      <c r="D774">
        <v>68.599999999999994</v>
      </c>
      <c r="E774">
        <v>20.7</v>
      </c>
    </row>
    <row r="775" spans="1:5" x14ac:dyDescent="0.55000000000000004">
      <c r="A775">
        <v>1014</v>
      </c>
      <c r="B775" s="135">
        <v>45083.018750000003</v>
      </c>
      <c r="C775">
        <v>26.981000000000002</v>
      </c>
      <c r="D775">
        <v>68.400000000000006</v>
      </c>
      <c r="E775">
        <v>20.7</v>
      </c>
    </row>
    <row r="776" spans="1:5" x14ac:dyDescent="0.55000000000000004">
      <c r="A776">
        <v>1015</v>
      </c>
      <c r="B776" s="135">
        <v>45083.029166666667</v>
      </c>
      <c r="C776">
        <v>26.995999999999999</v>
      </c>
      <c r="D776">
        <v>68.400000000000006</v>
      </c>
      <c r="E776">
        <v>20.7</v>
      </c>
    </row>
    <row r="777" spans="1:5" x14ac:dyDescent="0.55000000000000004">
      <c r="A777">
        <v>1016</v>
      </c>
      <c r="B777" s="135">
        <v>45083.039583333331</v>
      </c>
      <c r="C777">
        <v>26.803999999999998</v>
      </c>
      <c r="D777">
        <v>67.599999999999994</v>
      </c>
      <c r="E777">
        <v>20.3</v>
      </c>
    </row>
    <row r="778" spans="1:5" x14ac:dyDescent="0.55000000000000004">
      <c r="A778">
        <v>1017</v>
      </c>
      <c r="B778" s="135">
        <v>45083.05</v>
      </c>
      <c r="C778">
        <v>26.826000000000001</v>
      </c>
      <c r="D778">
        <v>68.400000000000006</v>
      </c>
      <c r="E778">
        <v>20.5</v>
      </c>
    </row>
    <row r="779" spans="1:5" x14ac:dyDescent="0.55000000000000004">
      <c r="A779">
        <v>1018</v>
      </c>
      <c r="B779" s="135">
        <v>45083.060416666667</v>
      </c>
      <c r="C779">
        <v>26.863</v>
      </c>
      <c r="D779">
        <v>68.599999999999994</v>
      </c>
      <c r="E779">
        <v>20.6</v>
      </c>
    </row>
    <row r="780" spans="1:5" x14ac:dyDescent="0.55000000000000004">
      <c r="A780">
        <v>1019</v>
      </c>
      <c r="B780" s="135">
        <v>45083.070833333331</v>
      </c>
      <c r="C780">
        <v>26.896000000000001</v>
      </c>
      <c r="D780">
        <v>68.599999999999994</v>
      </c>
      <c r="E780">
        <v>20.6</v>
      </c>
    </row>
    <row r="781" spans="1:5" x14ac:dyDescent="0.55000000000000004">
      <c r="A781">
        <v>1020</v>
      </c>
      <c r="B781" s="135">
        <v>45083.081250000003</v>
      </c>
      <c r="C781">
        <v>26.920999999999999</v>
      </c>
      <c r="D781">
        <v>68.599999999999994</v>
      </c>
      <c r="E781">
        <v>20.7</v>
      </c>
    </row>
    <row r="782" spans="1:5" x14ac:dyDescent="0.55000000000000004">
      <c r="A782">
        <v>1021</v>
      </c>
      <c r="B782" s="135">
        <v>45083.091666666667</v>
      </c>
      <c r="C782">
        <v>26.936</v>
      </c>
      <c r="D782">
        <v>68.599999999999994</v>
      </c>
      <c r="E782">
        <v>20.7</v>
      </c>
    </row>
    <row r="783" spans="1:5" x14ac:dyDescent="0.55000000000000004">
      <c r="A783">
        <v>1022</v>
      </c>
      <c r="B783" s="135">
        <v>45083.102083333331</v>
      </c>
      <c r="C783">
        <v>26.864999999999998</v>
      </c>
      <c r="D783">
        <v>68.099999999999994</v>
      </c>
      <c r="E783">
        <v>20.5</v>
      </c>
    </row>
    <row r="784" spans="1:5" x14ac:dyDescent="0.55000000000000004">
      <c r="A784">
        <v>1023</v>
      </c>
      <c r="B784" s="135">
        <v>45083.112500000003</v>
      </c>
      <c r="C784">
        <v>26.745999999999999</v>
      </c>
      <c r="D784">
        <v>68.099999999999994</v>
      </c>
      <c r="E784">
        <v>20.399999999999999</v>
      </c>
    </row>
    <row r="785" spans="1:5" x14ac:dyDescent="0.55000000000000004">
      <c r="A785">
        <v>1024</v>
      </c>
      <c r="B785" s="135">
        <v>45083.122916666667</v>
      </c>
      <c r="C785">
        <v>26.771000000000001</v>
      </c>
      <c r="D785">
        <v>68.400000000000006</v>
      </c>
      <c r="E785">
        <v>20.5</v>
      </c>
    </row>
    <row r="786" spans="1:5" x14ac:dyDescent="0.55000000000000004">
      <c r="A786">
        <v>1025</v>
      </c>
      <c r="B786" s="135">
        <v>45083.133333333331</v>
      </c>
      <c r="C786">
        <v>26.805</v>
      </c>
      <c r="D786">
        <v>68.599999999999994</v>
      </c>
      <c r="E786">
        <v>20.6</v>
      </c>
    </row>
    <row r="787" spans="1:5" x14ac:dyDescent="0.55000000000000004">
      <c r="A787">
        <v>1026</v>
      </c>
      <c r="B787" s="135">
        <v>45083.143750000003</v>
      </c>
      <c r="C787">
        <v>26.835000000000001</v>
      </c>
      <c r="D787">
        <v>68.599999999999994</v>
      </c>
      <c r="E787">
        <v>20.6</v>
      </c>
    </row>
    <row r="788" spans="1:5" x14ac:dyDescent="0.55000000000000004">
      <c r="A788">
        <v>1027</v>
      </c>
      <c r="B788" s="135">
        <v>45083.154166666667</v>
      </c>
      <c r="C788">
        <v>26.856999999999999</v>
      </c>
      <c r="D788">
        <v>68.599999999999994</v>
      </c>
      <c r="E788">
        <v>20.6</v>
      </c>
    </row>
    <row r="789" spans="1:5" x14ac:dyDescent="0.55000000000000004">
      <c r="A789">
        <v>1028</v>
      </c>
      <c r="B789" s="135">
        <v>45083.164583333331</v>
      </c>
      <c r="C789">
        <v>26.875</v>
      </c>
      <c r="D789">
        <v>68.400000000000006</v>
      </c>
      <c r="E789">
        <v>20.6</v>
      </c>
    </row>
    <row r="790" spans="1:5" x14ac:dyDescent="0.55000000000000004">
      <c r="A790">
        <v>1029</v>
      </c>
      <c r="B790" s="135">
        <v>45083.175000000003</v>
      </c>
      <c r="C790">
        <v>26.706</v>
      </c>
      <c r="D790">
        <v>67.599999999999994</v>
      </c>
      <c r="E790">
        <v>20.2</v>
      </c>
    </row>
    <row r="791" spans="1:5" x14ac:dyDescent="0.55000000000000004">
      <c r="A791">
        <v>1030</v>
      </c>
      <c r="B791" s="135">
        <v>45083.185416666667</v>
      </c>
      <c r="C791">
        <v>26.692</v>
      </c>
      <c r="D791">
        <v>68.400000000000006</v>
      </c>
      <c r="E791">
        <v>20.399999999999999</v>
      </c>
    </row>
    <row r="792" spans="1:5" x14ac:dyDescent="0.55000000000000004">
      <c r="A792">
        <v>1031</v>
      </c>
      <c r="B792" s="135">
        <v>45083.195833333331</v>
      </c>
      <c r="C792">
        <v>26.727</v>
      </c>
      <c r="D792">
        <v>68.599999999999994</v>
      </c>
      <c r="E792">
        <v>20.5</v>
      </c>
    </row>
    <row r="793" spans="1:5" x14ac:dyDescent="0.55000000000000004">
      <c r="A793">
        <v>1032</v>
      </c>
      <c r="B793" s="135">
        <v>45083.206250000003</v>
      </c>
      <c r="C793">
        <v>26.765999999999998</v>
      </c>
      <c r="D793">
        <v>68.400000000000006</v>
      </c>
      <c r="E793">
        <v>20.5</v>
      </c>
    </row>
    <row r="794" spans="1:5" x14ac:dyDescent="0.55000000000000004">
      <c r="A794">
        <v>1033</v>
      </c>
      <c r="B794" s="135">
        <v>45083.216666666667</v>
      </c>
      <c r="C794">
        <v>26.800999999999998</v>
      </c>
      <c r="D794">
        <v>68.599999999999994</v>
      </c>
      <c r="E794">
        <v>20.5</v>
      </c>
    </row>
    <row r="795" spans="1:5" x14ac:dyDescent="0.55000000000000004">
      <c r="A795">
        <v>1034</v>
      </c>
      <c r="B795" s="135">
        <v>45083.227083333331</v>
      </c>
      <c r="C795">
        <v>26.827999999999999</v>
      </c>
      <c r="D795">
        <v>68.599999999999994</v>
      </c>
      <c r="E795">
        <v>20.6</v>
      </c>
    </row>
    <row r="796" spans="1:5" x14ac:dyDescent="0.55000000000000004">
      <c r="A796">
        <v>1035</v>
      </c>
      <c r="B796" s="135">
        <v>45083.237500000003</v>
      </c>
      <c r="C796">
        <v>26.859000000000002</v>
      </c>
      <c r="D796">
        <v>68.599999999999994</v>
      </c>
      <c r="E796">
        <v>20.6</v>
      </c>
    </row>
    <row r="797" spans="1:5" x14ac:dyDescent="0.55000000000000004">
      <c r="A797">
        <v>1036</v>
      </c>
      <c r="B797" s="135">
        <v>45083.247916666667</v>
      </c>
      <c r="C797">
        <v>26.672000000000001</v>
      </c>
      <c r="D797">
        <v>67.900000000000006</v>
      </c>
      <c r="E797">
        <v>20.2</v>
      </c>
    </row>
    <row r="798" spans="1:5" x14ac:dyDescent="0.55000000000000004">
      <c r="A798">
        <v>1037</v>
      </c>
      <c r="B798" s="135">
        <v>45083.258333333331</v>
      </c>
      <c r="C798">
        <v>26.707999999999998</v>
      </c>
      <c r="D798">
        <v>68.400000000000006</v>
      </c>
      <c r="E798">
        <v>20.399999999999999</v>
      </c>
    </row>
    <row r="799" spans="1:5" x14ac:dyDescent="0.55000000000000004">
      <c r="A799">
        <v>1038</v>
      </c>
      <c r="B799" s="135">
        <v>45083.268750000003</v>
      </c>
      <c r="C799">
        <v>26.754999999999999</v>
      </c>
      <c r="D799">
        <v>68.599999999999994</v>
      </c>
      <c r="E799">
        <v>20.5</v>
      </c>
    </row>
    <row r="800" spans="1:5" x14ac:dyDescent="0.55000000000000004">
      <c r="A800">
        <v>1039</v>
      </c>
      <c r="B800" s="135">
        <v>45083.279166666667</v>
      </c>
      <c r="C800">
        <v>26.792000000000002</v>
      </c>
      <c r="D800">
        <v>68.599999999999994</v>
      </c>
      <c r="E800">
        <v>20.5</v>
      </c>
    </row>
    <row r="801" spans="1:5" x14ac:dyDescent="0.55000000000000004">
      <c r="A801">
        <v>1040</v>
      </c>
      <c r="B801" s="135">
        <v>45083.289583333331</v>
      </c>
      <c r="C801">
        <v>26.824999999999999</v>
      </c>
      <c r="D801">
        <v>68.599999999999994</v>
      </c>
      <c r="E801">
        <v>20.6</v>
      </c>
    </row>
    <row r="802" spans="1:5" x14ac:dyDescent="0.55000000000000004">
      <c r="A802">
        <v>1041</v>
      </c>
      <c r="B802" s="135">
        <v>45083.3</v>
      </c>
      <c r="C802">
        <v>26.866</v>
      </c>
      <c r="D802">
        <v>68.599999999999994</v>
      </c>
      <c r="E802">
        <v>20.6</v>
      </c>
    </row>
    <row r="803" spans="1:5" x14ac:dyDescent="0.55000000000000004">
      <c r="A803">
        <v>1042</v>
      </c>
      <c r="B803" s="135">
        <v>45083.310416666667</v>
      </c>
      <c r="C803">
        <v>26.812999999999999</v>
      </c>
      <c r="D803">
        <v>68.099999999999994</v>
      </c>
      <c r="E803">
        <v>20.399999999999999</v>
      </c>
    </row>
    <row r="804" spans="1:5" x14ac:dyDescent="0.55000000000000004">
      <c r="A804">
        <v>1043</v>
      </c>
      <c r="B804" s="135">
        <v>45083.320833333331</v>
      </c>
      <c r="C804">
        <v>26.766999999999999</v>
      </c>
      <c r="D804">
        <v>67.900000000000006</v>
      </c>
      <c r="E804">
        <v>20.3</v>
      </c>
    </row>
    <row r="805" spans="1:5" x14ac:dyDescent="0.55000000000000004">
      <c r="A805">
        <v>1044</v>
      </c>
      <c r="B805" s="135">
        <v>45083.331250000003</v>
      </c>
      <c r="C805">
        <v>26.893999999999998</v>
      </c>
      <c r="D805">
        <v>68.400000000000006</v>
      </c>
      <c r="E805">
        <v>20.6</v>
      </c>
    </row>
    <row r="806" spans="1:5" x14ac:dyDescent="0.55000000000000004">
      <c r="A806">
        <v>1045</v>
      </c>
      <c r="B806" s="135">
        <v>45083.341666666667</v>
      </c>
      <c r="C806">
        <v>27.035</v>
      </c>
      <c r="D806">
        <v>68.400000000000006</v>
      </c>
      <c r="E806">
        <v>20.7</v>
      </c>
    </row>
    <row r="807" spans="1:5" x14ac:dyDescent="0.55000000000000004">
      <c r="A807">
        <v>1046</v>
      </c>
      <c r="B807" s="135">
        <v>45083.352083333331</v>
      </c>
      <c r="C807">
        <v>26.989000000000001</v>
      </c>
      <c r="D807">
        <v>67.599999999999994</v>
      </c>
      <c r="E807">
        <v>20.5</v>
      </c>
    </row>
    <row r="808" spans="1:5" x14ac:dyDescent="0.55000000000000004">
      <c r="A808">
        <v>1047</v>
      </c>
      <c r="B808" s="135">
        <v>45083.362500000003</v>
      </c>
      <c r="C808">
        <v>26.943000000000001</v>
      </c>
      <c r="D808">
        <v>67.599999999999994</v>
      </c>
      <c r="E808">
        <v>20.399999999999999</v>
      </c>
    </row>
    <row r="809" spans="1:5" x14ac:dyDescent="0.55000000000000004">
      <c r="A809">
        <v>1048</v>
      </c>
      <c r="B809" s="135">
        <v>45083.372916666667</v>
      </c>
      <c r="C809">
        <v>27.088000000000001</v>
      </c>
      <c r="D809">
        <v>68.099999999999994</v>
      </c>
      <c r="E809">
        <v>20.7</v>
      </c>
    </row>
    <row r="810" spans="1:5" x14ac:dyDescent="0.55000000000000004">
      <c r="A810">
        <v>1049</v>
      </c>
      <c r="B810" s="135">
        <v>45083.383333333331</v>
      </c>
      <c r="C810">
        <v>27.196000000000002</v>
      </c>
      <c r="D810">
        <v>68.099999999999994</v>
      </c>
      <c r="E810">
        <v>20.8</v>
      </c>
    </row>
    <row r="811" spans="1:5" x14ac:dyDescent="0.55000000000000004">
      <c r="A811">
        <v>1050</v>
      </c>
      <c r="B811" s="135">
        <v>45083.393750000003</v>
      </c>
      <c r="C811">
        <v>27.132000000000001</v>
      </c>
      <c r="D811">
        <v>67.400000000000006</v>
      </c>
      <c r="E811">
        <v>20.6</v>
      </c>
    </row>
    <row r="812" spans="1:5" x14ac:dyDescent="0.55000000000000004">
      <c r="A812">
        <v>1051</v>
      </c>
      <c r="B812" s="135">
        <v>45083.404166666667</v>
      </c>
      <c r="C812">
        <v>27.055</v>
      </c>
      <c r="D812">
        <v>63.6</v>
      </c>
      <c r="E812">
        <v>19.600000000000001</v>
      </c>
    </row>
    <row r="813" spans="1:5" x14ac:dyDescent="0.55000000000000004">
      <c r="A813">
        <v>1052</v>
      </c>
      <c r="B813" s="135">
        <v>45083.414583333331</v>
      </c>
      <c r="C813">
        <v>27.193000000000001</v>
      </c>
      <c r="D813">
        <v>68.099999999999994</v>
      </c>
      <c r="E813">
        <v>20.8</v>
      </c>
    </row>
    <row r="814" spans="1:5" x14ac:dyDescent="0.55000000000000004">
      <c r="A814">
        <v>1053</v>
      </c>
      <c r="B814" s="135">
        <v>45083.425000000003</v>
      </c>
      <c r="C814">
        <v>27.251000000000001</v>
      </c>
      <c r="D814">
        <v>67.599999999999994</v>
      </c>
      <c r="E814">
        <v>20.7</v>
      </c>
    </row>
    <row r="815" spans="1:5" x14ac:dyDescent="0.55000000000000004">
      <c r="A815">
        <v>1054</v>
      </c>
      <c r="B815" s="135">
        <v>45083.435416666667</v>
      </c>
      <c r="C815">
        <v>27.128</v>
      </c>
      <c r="D815">
        <v>67.400000000000006</v>
      </c>
      <c r="E815">
        <v>20.6</v>
      </c>
    </row>
    <row r="816" spans="1:5" x14ac:dyDescent="0.55000000000000004">
      <c r="A816">
        <v>1055</v>
      </c>
      <c r="B816" s="135">
        <v>45083.445833333331</v>
      </c>
      <c r="C816">
        <v>27.088999999999999</v>
      </c>
      <c r="D816">
        <v>67.599999999999994</v>
      </c>
      <c r="E816">
        <v>20.6</v>
      </c>
    </row>
    <row r="817" spans="1:5" x14ac:dyDescent="0.55000000000000004">
      <c r="A817">
        <v>1056</v>
      </c>
      <c r="B817" s="135">
        <v>45083.456250000003</v>
      </c>
      <c r="C817">
        <v>27.183</v>
      </c>
      <c r="D817">
        <v>67.900000000000006</v>
      </c>
      <c r="E817">
        <v>20.7</v>
      </c>
    </row>
    <row r="818" spans="1:5" x14ac:dyDescent="0.55000000000000004">
      <c r="A818">
        <v>1057</v>
      </c>
      <c r="B818" s="135">
        <v>45083.466666666667</v>
      </c>
      <c r="C818">
        <v>27.257000000000001</v>
      </c>
      <c r="D818">
        <v>67.900000000000006</v>
      </c>
      <c r="E818">
        <v>20.8</v>
      </c>
    </row>
    <row r="819" spans="1:5" x14ac:dyDescent="0.55000000000000004">
      <c r="A819">
        <v>1058</v>
      </c>
      <c r="B819" s="135">
        <v>45083.477083333331</v>
      </c>
      <c r="C819">
        <v>27.161999999999999</v>
      </c>
      <c r="D819">
        <v>67.099999999999994</v>
      </c>
      <c r="E819">
        <v>20.5</v>
      </c>
    </row>
    <row r="820" spans="1:5" x14ac:dyDescent="0.55000000000000004">
      <c r="A820">
        <v>1059</v>
      </c>
      <c r="B820" s="135">
        <v>45083.487500000003</v>
      </c>
      <c r="C820">
        <v>27.193000000000001</v>
      </c>
      <c r="D820">
        <v>67.599999999999994</v>
      </c>
      <c r="E820">
        <v>20.7</v>
      </c>
    </row>
    <row r="821" spans="1:5" x14ac:dyDescent="0.55000000000000004">
      <c r="A821">
        <v>1060</v>
      </c>
      <c r="B821" s="135">
        <v>45083.497916666667</v>
      </c>
      <c r="C821">
        <v>27.274999999999999</v>
      </c>
      <c r="D821">
        <v>67.900000000000006</v>
      </c>
      <c r="E821">
        <v>20.8</v>
      </c>
    </row>
    <row r="822" spans="1:5" x14ac:dyDescent="0.55000000000000004">
      <c r="A822">
        <v>1061</v>
      </c>
      <c r="B822" s="135">
        <v>45083.508333333331</v>
      </c>
      <c r="C822">
        <v>27.370999999999999</v>
      </c>
      <c r="D822">
        <v>67.900000000000006</v>
      </c>
      <c r="E822">
        <v>20.9</v>
      </c>
    </row>
    <row r="823" spans="1:5" x14ac:dyDescent="0.55000000000000004">
      <c r="A823">
        <v>1062</v>
      </c>
      <c r="B823" s="135">
        <v>45083.518750000003</v>
      </c>
      <c r="C823">
        <v>27.271999999999998</v>
      </c>
      <c r="D823">
        <v>66.900000000000006</v>
      </c>
      <c r="E823">
        <v>20.6</v>
      </c>
    </row>
    <row r="824" spans="1:5" x14ac:dyDescent="0.55000000000000004">
      <c r="A824">
        <v>1063</v>
      </c>
      <c r="B824" s="135">
        <v>45083.529166666667</v>
      </c>
      <c r="C824">
        <v>27.282</v>
      </c>
      <c r="D824">
        <v>67.599999999999994</v>
      </c>
      <c r="E824">
        <v>20.8</v>
      </c>
    </row>
    <row r="825" spans="1:5" x14ac:dyDescent="0.55000000000000004">
      <c r="A825">
        <v>1064</v>
      </c>
      <c r="B825" s="135">
        <v>45083.539583333331</v>
      </c>
      <c r="C825">
        <v>27.315999999999999</v>
      </c>
      <c r="D825">
        <v>67.900000000000006</v>
      </c>
      <c r="E825">
        <v>20.9</v>
      </c>
    </row>
    <row r="826" spans="1:5" x14ac:dyDescent="0.55000000000000004">
      <c r="A826">
        <v>1065</v>
      </c>
      <c r="B826" s="135">
        <v>45083.55</v>
      </c>
      <c r="C826">
        <v>27.352</v>
      </c>
      <c r="D826">
        <v>67.599999999999994</v>
      </c>
      <c r="E826">
        <v>20.8</v>
      </c>
    </row>
    <row r="827" spans="1:5" x14ac:dyDescent="0.55000000000000004">
      <c r="A827">
        <v>1066</v>
      </c>
      <c r="B827" s="135">
        <v>45083.560416666667</v>
      </c>
      <c r="C827">
        <v>27.23</v>
      </c>
      <c r="D827">
        <v>66.400000000000006</v>
      </c>
      <c r="E827">
        <v>20.399999999999999</v>
      </c>
    </row>
    <row r="828" spans="1:5" x14ac:dyDescent="0.55000000000000004">
      <c r="A828">
        <v>1067</v>
      </c>
      <c r="B828" s="135">
        <v>45083.570833333331</v>
      </c>
      <c r="C828">
        <v>27.266999999999999</v>
      </c>
      <c r="D828">
        <v>67.599999999999994</v>
      </c>
      <c r="E828">
        <v>20.8</v>
      </c>
    </row>
    <row r="829" spans="1:5" x14ac:dyDescent="0.55000000000000004">
      <c r="A829">
        <v>1068</v>
      </c>
      <c r="B829" s="135">
        <v>45083.581250000003</v>
      </c>
      <c r="C829">
        <v>27.324000000000002</v>
      </c>
      <c r="D829">
        <v>67.599999999999994</v>
      </c>
      <c r="E829">
        <v>20.8</v>
      </c>
    </row>
    <row r="830" spans="1:5" x14ac:dyDescent="0.55000000000000004">
      <c r="A830">
        <v>1069</v>
      </c>
      <c r="B830" s="135">
        <v>45083.591666666667</v>
      </c>
      <c r="C830">
        <v>27.367999999999999</v>
      </c>
      <c r="D830">
        <v>67.900000000000006</v>
      </c>
      <c r="E830">
        <v>20.9</v>
      </c>
    </row>
    <row r="831" spans="1:5" x14ac:dyDescent="0.55000000000000004">
      <c r="A831">
        <v>1070</v>
      </c>
      <c r="B831" s="135">
        <v>45083.602083333331</v>
      </c>
      <c r="C831">
        <v>27.364000000000001</v>
      </c>
      <c r="D831">
        <v>67.599999999999994</v>
      </c>
      <c r="E831">
        <v>20.8</v>
      </c>
    </row>
    <row r="832" spans="1:5" x14ac:dyDescent="0.55000000000000004">
      <c r="A832">
        <v>1071</v>
      </c>
      <c r="B832" s="135">
        <v>45083.612500000003</v>
      </c>
      <c r="C832">
        <v>27.611999999999998</v>
      </c>
      <c r="D832">
        <v>68.400000000000006</v>
      </c>
      <c r="E832">
        <v>21.3</v>
      </c>
    </row>
    <row r="833" spans="1:5" x14ac:dyDescent="0.55000000000000004">
      <c r="A833">
        <v>1072</v>
      </c>
      <c r="B833" s="135">
        <v>45083.622916666667</v>
      </c>
      <c r="C833">
        <v>27.751000000000001</v>
      </c>
      <c r="D833">
        <v>69.400000000000006</v>
      </c>
      <c r="E833">
        <v>21.6</v>
      </c>
    </row>
    <row r="834" spans="1:5" x14ac:dyDescent="0.55000000000000004">
      <c r="A834">
        <v>1073</v>
      </c>
      <c r="B834" s="135">
        <v>45083.633333333331</v>
      </c>
      <c r="C834">
        <v>27.798999999999999</v>
      </c>
      <c r="D834">
        <v>69.099999999999994</v>
      </c>
      <c r="E834">
        <v>21.6</v>
      </c>
    </row>
    <row r="835" spans="1:5" x14ac:dyDescent="0.55000000000000004">
      <c r="A835">
        <v>1074</v>
      </c>
      <c r="B835" s="135">
        <v>45083.643750000003</v>
      </c>
      <c r="C835">
        <v>27.716000000000001</v>
      </c>
      <c r="D835">
        <v>70.7</v>
      </c>
      <c r="E835">
        <v>21.9</v>
      </c>
    </row>
    <row r="836" spans="1:5" x14ac:dyDescent="0.55000000000000004">
      <c r="A836">
        <v>1075</v>
      </c>
      <c r="B836" s="135">
        <v>45083.654166666667</v>
      </c>
      <c r="C836">
        <v>27.58</v>
      </c>
      <c r="D836">
        <v>66.900000000000006</v>
      </c>
      <c r="E836">
        <v>20.9</v>
      </c>
    </row>
    <row r="837" spans="1:5" x14ac:dyDescent="0.55000000000000004">
      <c r="A837">
        <v>1076</v>
      </c>
      <c r="B837" s="135">
        <v>45083.664583333331</v>
      </c>
      <c r="C837">
        <v>27.396000000000001</v>
      </c>
      <c r="D837">
        <v>66.599999999999994</v>
      </c>
      <c r="E837">
        <v>20.6</v>
      </c>
    </row>
    <row r="838" spans="1:5" x14ac:dyDescent="0.55000000000000004">
      <c r="A838">
        <v>1077</v>
      </c>
      <c r="B838" s="135">
        <v>45083.675000000003</v>
      </c>
      <c r="C838">
        <v>27.396000000000001</v>
      </c>
      <c r="D838">
        <v>67.400000000000006</v>
      </c>
      <c r="E838">
        <v>20.8</v>
      </c>
    </row>
    <row r="839" spans="1:5" x14ac:dyDescent="0.55000000000000004">
      <c r="A839">
        <v>1078</v>
      </c>
      <c r="B839" s="135">
        <v>45083.685416666667</v>
      </c>
      <c r="C839">
        <v>27.263000000000002</v>
      </c>
      <c r="D839">
        <v>66.900000000000006</v>
      </c>
      <c r="E839">
        <v>20.6</v>
      </c>
    </row>
    <row r="840" spans="1:5" x14ac:dyDescent="0.55000000000000004">
      <c r="A840">
        <v>1079</v>
      </c>
      <c r="B840" s="135">
        <v>45083.695833333331</v>
      </c>
      <c r="C840">
        <v>27.294</v>
      </c>
      <c r="D840">
        <v>67.900000000000006</v>
      </c>
      <c r="E840">
        <v>20.8</v>
      </c>
    </row>
    <row r="841" spans="1:5" x14ac:dyDescent="0.55000000000000004">
      <c r="A841">
        <v>1080</v>
      </c>
      <c r="B841" s="135">
        <v>45083.706250000003</v>
      </c>
      <c r="C841">
        <v>27.344000000000001</v>
      </c>
      <c r="D841">
        <v>67.900000000000006</v>
      </c>
      <c r="E841">
        <v>20.9</v>
      </c>
    </row>
    <row r="842" spans="1:5" x14ac:dyDescent="0.55000000000000004">
      <c r="A842">
        <v>1081</v>
      </c>
      <c r="B842" s="135">
        <v>45083.716666666667</v>
      </c>
      <c r="C842">
        <v>27.393000000000001</v>
      </c>
      <c r="D842">
        <v>67.900000000000006</v>
      </c>
      <c r="E842">
        <v>20.9</v>
      </c>
    </row>
    <row r="843" spans="1:5" x14ac:dyDescent="0.55000000000000004">
      <c r="A843">
        <v>1082</v>
      </c>
      <c r="B843" s="135">
        <v>45083.727083333331</v>
      </c>
      <c r="C843">
        <v>27.282</v>
      </c>
      <c r="D843">
        <v>67.599999999999994</v>
      </c>
      <c r="E843">
        <v>20.8</v>
      </c>
    </row>
    <row r="844" spans="1:5" x14ac:dyDescent="0.55000000000000004">
      <c r="A844">
        <v>1083</v>
      </c>
      <c r="B844" s="135">
        <v>45083.737500000003</v>
      </c>
      <c r="C844">
        <v>27.331</v>
      </c>
      <c r="D844">
        <v>67.900000000000006</v>
      </c>
      <c r="E844">
        <v>20.9</v>
      </c>
    </row>
    <row r="845" spans="1:5" x14ac:dyDescent="0.55000000000000004">
      <c r="A845">
        <v>1084</v>
      </c>
      <c r="B845" s="135">
        <v>45083.747916666667</v>
      </c>
      <c r="C845">
        <v>27.401</v>
      </c>
      <c r="D845">
        <v>67.900000000000006</v>
      </c>
      <c r="E845">
        <v>20.9</v>
      </c>
    </row>
    <row r="846" spans="1:5" x14ac:dyDescent="0.55000000000000004">
      <c r="A846">
        <v>1085</v>
      </c>
      <c r="B846" s="135">
        <v>45083.758333333331</v>
      </c>
      <c r="C846">
        <v>27.46</v>
      </c>
      <c r="D846">
        <v>67.599999999999994</v>
      </c>
      <c r="E846">
        <v>20.9</v>
      </c>
    </row>
    <row r="847" spans="1:5" x14ac:dyDescent="0.55000000000000004">
      <c r="A847">
        <v>1086</v>
      </c>
      <c r="B847" s="135">
        <v>45083.768750000003</v>
      </c>
      <c r="C847">
        <v>27.347000000000001</v>
      </c>
      <c r="D847">
        <v>67.599999999999994</v>
      </c>
      <c r="E847">
        <v>20.8</v>
      </c>
    </row>
    <row r="848" spans="1:5" x14ac:dyDescent="0.55000000000000004">
      <c r="A848">
        <v>1087</v>
      </c>
      <c r="B848" s="135">
        <v>45083.779166666667</v>
      </c>
      <c r="C848">
        <v>27.402000000000001</v>
      </c>
      <c r="D848">
        <v>67.900000000000006</v>
      </c>
      <c r="E848">
        <v>20.9</v>
      </c>
    </row>
    <row r="849" spans="1:5" x14ac:dyDescent="0.55000000000000004">
      <c r="A849">
        <v>1088</v>
      </c>
      <c r="B849" s="135">
        <v>45083.789583333331</v>
      </c>
      <c r="C849">
        <v>27.460999999999999</v>
      </c>
      <c r="D849">
        <v>67.900000000000006</v>
      </c>
      <c r="E849">
        <v>21</v>
      </c>
    </row>
    <row r="850" spans="1:5" x14ac:dyDescent="0.55000000000000004">
      <c r="A850">
        <v>1089</v>
      </c>
      <c r="B850" s="135">
        <v>45083.8</v>
      </c>
      <c r="C850">
        <v>27.507999999999999</v>
      </c>
      <c r="D850">
        <v>66.900000000000006</v>
      </c>
      <c r="E850">
        <v>20.8</v>
      </c>
    </row>
    <row r="851" spans="1:5" x14ac:dyDescent="0.55000000000000004">
      <c r="A851">
        <v>1090</v>
      </c>
      <c r="B851" s="135">
        <v>45083.810416666667</v>
      </c>
      <c r="C851">
        <v>27.353000000000002</v>
      </c>
      <c r="D851">
        <v>67.599999999999994</v>
      </c>
      <c r="E851">
        <v>20.8</v>
      </c>
    </row>
    <row r="852" spans="1:5" x14ac:dyDescent="0.55000000000000004">
      <c r="A852">
        <v>1091</v>
      </c>
      <c r="B852" s="135">
        <v>45083.820833333331</v>
      </c>
      <c r="C852">
        <v>27.312000000000001</v>
      </c>
      <c r="D852">
        <v>67.599999999999994</v>
      </c>
      <c r="E852">
        <v>20.8</v>
      </c>
    </row>
    <row r="853" spans="1:5" x14ac:dyDescent="0.55000000000000004">
      <c r="A853">
        <v>1092</v>
      </c>
      <c r="B853" s="135">
        <v>45083.831250000003</v>
      </c>
      <c r="C853">
        <v>27.288</v>
      </c>
      <c r="D853">
        <v>67.900000000000006</v>
      </c>
      <c r="E853">
        <v>20.8</v>
      </c>
    </row>
    <row r="854" spans="1:5" x14ac:dyDescent="0.55000000000000004">
      <c r="A854">
        <v>1093</v>
      </c>
      <c r="B854" s="135">
        <v>45083.841666666667</v>
      </c>
      <c r="C854">
        <v>27.207999999999998</v>
      </c>
      <c r="D854">
        <v>66.599999999999994</v>
      </c>
      <c r="E854">
        <v>20.5</v>
      </c>
    </row>
    <row r="855" spans="1:5" x14ac:dyDescent="0.55000000000000004">
      <c r="A855">
        <v>1094</v>
      </c>
      <c r="B855" s="135">
        <v>45083.852083333331</v>
      </c>
      <c r="C855">
        <v>26.986000000000001</v>
      </c>
      <c r="D855">
        <v>67.400000000000006</v>
      </c>
      <c r="E855">
        <v>20.399999999999999</v>
      </c>
    </row>
    <row r="856" spans="1:5" x14ac:dyDescent="0.55000000000000004">
      <c r="A856">
        <v>1095</v>
      </c>
      <c r="B856" s="135">
        <v>45083.862500000003</v>
      </c>
      <c r="C856">
        <v>26.943999999999999</v>
      </c>
      <c r="D856">
        <v>67.900000000000006</v>
      </c>
      <c r="E856">
        <v>20.5</v>
      </c>
    </row>
    <row r="857" spans="1:5" x14ac:dyDescent="0.55000000000000004">
      <c r="A857">
        <v>1096</v>
      </c>
      <c r="B857" s="135">
        <v>45083.872916666667</v>
      </c>
      <c r="C857">
        <v>26.952999999999999</v>
      </c>
      <c r="D857">
        <v>68.400000000000006</v>
      </c>
      <c r="E857">
        <v>20.6</v>
      </c>
    </row>
    <row r="858" spans="1:5" x14ac:dyDescent="0.55000000000000004">
      <c r="A858">
        <v>1097</v>
      </c>
      <c r="B858" s="135">
        <v>45083.883333333331</v>
      </c>
      <c r="C858">
        <v>26.989000000000001</v>
      </c>
      <c r="D858">
        <v>68.400000000000006</v>
      </c>
      <c r="E858">
        <v>20.7</v>
      </c>
    </row>
    <row r="859" spans="1:5" x14ac:dyDescent="0.55000000000000004">
      <c r="A859">
        <v>1098</v>
      </c>
      <c r="B859" s="135">
        <v>45083.893750000003</v>
      </c>
      <c r="C859">
        <v>27.015000000000001</v>
      </c>
      <c r="D859">
        <v>68.599999999999994</v>
      </c>
      <c r="E859">
        <v>20.8</v>
      </c>
    </row>
    <row r="860" spans="1:5" x14ac:dyDescent="0.55000000000000004">
      <c r="A860">
        <v>1099</v>
      </c>
      <c r="B860" s="135">
        <v>45083.904166666667</v>
      </c>
      <c r="C860">
        <v>27.038</v>
      </c>
      <c r="D860">
        <v>68.599999999999994</v>
      </c>
      <c r="E860">
        <v>20.8</v>
      </c>
    </row>
    <row r="861" spans="1:5" x14ac:dyDescent="0.55000000000000004">
      <c r="A861">
        <v>1100</v>
      </c>
      <c r="B861" s="135">
        <v>45083.914583333331</v>
      </c>
      <c r="C861">
        <v>26.927</v>
      </c>
      <c r="D861">
        <v>67.900000000000006</v>
      </c>
      <c r="E861">
        <v>20.5</v>
      </c>
    </row>
    <row r="862" spans="1:5" x14ac:dyDescent="0.55000000000000004">
      <c r="A862">
        <v>1101</v>
      </c>
      <c r="B862" s="135">
        <v>45083.925000000003</v>
      </c>
      <c r="C862">
        <v>26.890999999999998</v>
      </c>
      <c r="D862">
        <v>68.099999999999994</v>
      </c>
      <c r="E862">
        <v>20.5</v>
      </c>
    </row>
    <row r="863" spans="1:5" x14ac:dyDescent="0.55000000000000004">
      <c r="A863">
        <v>1102</v>
      </c>
      <c r="B863" s="135">
        <v>45083.935416666667</v>
      </c>
      <c r="C863">
        <v>26.916</v>
      </c>
      <c r="D863">
        <v>68.400000000000006</v>
      </c>
      <c r="E863">
        <v>20.6</v>
      </c>
    </row>
    <row r="864" spans="1:5" x14ac:dyDescent="0.55000000000000004">
      <c r="A864">
        <v>1103</v>
      </c>
      <c r="B864" s="135">
        <v>45083.945833333331</v>
      </c>
      <c r="C864">
        <v>26.943000000000001</v>
      </c>
      <c r="D864">
        <v>68.599999999999994</v>
      </c>
      <c r="E864">
        <v>20.7</v>
      </c>
    </row>
    <row r="865" spans="1:5" x14ac:dyDescent="0.55000000000000004">
      <c r="A865">
        <v>1104</v>
      </c>
      <c r="B865" s="135">
        <v>45083.956250000003</v>
      </c>
      <c r="C865">
        <v>26.975000000000001</v>
      </c>
      <c r="D865">
        <v>68.599999999999994</v>
      </c>
      <c r="E865">
        <v>20.7</v>
      </c>
    </row>
    <row r="866" spans="1:5" x14ac:dyDescent="0.55000000000000004">
      <c r="A866">
        <v>1105</v>
      </c>
      <c r="B866" s="135">
        <v>45083.966666666667</v>
      </c>
      <c r="C866">
        <v>26.984000000000002</v>
      </c>
      <c r="D866">
        <v>68.599999999999994</v>
      </c>
      <c r="E866">
        <v>20.7</v>
      </c>
    </row>
    <row r="867" spans="1:5" x14ac:dyDescent="0.55000000000000004">
      <c r="A867">
        <v>1106</v>
      </c>
      <c r="B867" s="135">
        <v>45083.977083333331</v>
      </c>
      <c r="C867">
        <v>26.998000000000001</v>
      </c>
      <c r="D867">
        <v>68.599999999999994</v>
      </c>
      <c r="E867">
        <v>20.7</v>
      </c>
    </row>
    <row r="868" spans="1:5" x14ac:dyDescent="0.55000000000000004">
      <c r="A868">
        <v>1107</v>
      </c>
      <c r="B868" s="135">
        <v>45083.987500000003</v>
      </c>
      <c r="C868">
        <v>26.821999999999999</v>
      </c>
      <c r="D868">
        <v>67.400000000000006</v>
      </c>
      <c r="E868">
        <v>20.3</v>
      </c>
    </row>
    <row r="869" spans="1:5" x14ac:dyDescent="0.55000000000000004">
      <c r="A869">
        <v>1108</v>
      </c>
      <c r="B869" s="135">
        <v>45083.997916666667</v>
      </c>
      <c r="C869">
        <v>26.815999999999999</v>
      </c>
      <c r="D869">
        <v>68.099999999999994</v>
      </c>
      <c r="E869">
        <v>20.399999999999999</v>
      </c>
    </row>
    <row r="870" spans="1:5" x14ac:dyDescent="0.55000000000000004">
      <c r="A870">
        <v>1109</v>
      </c>
      <c r="B870" s="135">
        <v>45084.008333333331</v>
      </c>
      <c r="C870">
        <v>26.835000000000001</v>
      </c>
      <c r="D870">
        <v>68.400000000000006</v>
      </c>
      <c r="E870">
        <v>20.5</v>
      </c>
    </row>
    <row r="871" spans="1:5" x14ac:dyDescent="0.55000000000000004">
      <c r="A871">
        <v>1110</v>
      </c>
      <c r="B871" s="135">
        <v>45084.018750000003</v>
      </c>
      <c r="C871">
        <v>26.856999999999999</v>
      </c>
      <c r="D871">
        <v>68.400000000000006</v>
      </c>
      <c r="E871">
        <v>20.5</v>
      </c>
    </row>
    <row r="872" spans="1:5" x14ac:dyDescent="0.55000000000000004">
      <c r="A872">
        <v>1111</v>
      </c>
      <c r="B872" s="135">
        <v>45084.029166666667</v>
      </c>
      <c r="C872">
        <v>26.876000000000001</v>
      </c>
      <c r="D872">
        <v>68.400000000000006</v>
      </c>
      <c r="E872">
        <v>20.6</v>
      </c>
    </row>
    <row r="873" spans="1:5" x14ac:dyDescent="0.55000000000000004">
      <c r="A873">
        <v>1112</v>
      </c>
      <c r="B873" s="135">
        <v>45084.039583333331</v>
      </c>
      <c r="C873">
        <v>26.887</v>
      </c>
      <c r="D873">
        <v>68.400000000000006</v>
      </c>
      <c r="E873">
        <v>20.6</v>
      </c>
    </row>
    <row r="874" spans="1:5" x14ac:dyDescent="0.55000000000000004">
      <c r="A874">
        <v>1113</v>
      </c>
      <c r="B874" s="135">
        <v>45084.05</v>
      </c>
      <c r="C874">
        <v>26.872</v>
      </c>
      <c r="D874">
        <v>67.099999999999994</v>
      </c>
      <c r="E874">
        <v>20.3</v>
      </c>
    </row>
    <row r="875" spans="1:5" x14ac:dyDescent="0.55000000000000004">
      <c r="A875">
        <v>1114</v>
      </c>
      <c r="B875" s="135">
        <v>45084.060416666667</v>
      </c>
      <c r="C875">
        <v>26.722999999999999</v>
      </c>
      <c r="D875">
        <v>67.900000000000006</v>
      </c>
      <c r="E875">
        <v>20.3</v>
      </c>
    </row>
    <row r="876" spans="1:5" x14ac:dyDescent="0.55000000000000004">
      <c r="A876">
        <v>1115</v>
      </c>
      <c r="B876" s="135">
        <v>45084.070833333331</v>
      </c>
      <c r="C876">
        <v>26.751999999999999</v>
      </c>
      <c r="D876">
        <v>68.400000000000006</v>
      </c>
      <c r="E876">
        <v>20.399999999999999</v>
      </c>
    </row>
    <row r="877" spans="1:5" x14ac:dyDescent="0.55000000000000004">
      <c r="A877">
        <v>1116</v>
      </c>
      <c r="B877" s="135">
        <v>45084.081250000003</v>
      </c>
      <c r="C877">
        <v>26.783000000000001</v>
      </c>
      <c r="D877">
        <v>68.400000000000006</v>
      </c>
      <c r="E877">
        <v>20.5</v>
      </c>
    </row>
    <row r="878" spans="1:5" x14ac:dyDescent="0.55000000000000004">
      <c r="A878">
        <v>1117</v>
      </c>
      <c r="B878" s="135">
        <v>45084.091666666667</v>
      </c>
      <c r="C878">
        <v>26.81</v>
      </c>
      <c r="D878">
        <v>68.599999999999994</v>
      </c>
      <c r="E878">
        <v>20.6</v>
      </c>
    </row>
    <row r="879" spans="1:5" x14ac:dyDescent="0.55000000000000004">
      <c r="A879">
        <v>1118</v>
      </c>
      <c r="B879" s="135">
        <v>45084.102083333331</v>
      </c>
      <c r="C879">
        <v>26.832000000000001</v>
      </c>
      <c r="D879">
        <v>68.400000000000006</v>
      </c>
      <c r="E879">
        <v>20.5</v>
      </c>
    </row>
    <row r="880" spans="1:5" x14ac:dyDescent="0.55000000000000004">
      <c r="A880">
        <v>1119</v>
      </c>
      <c r="B880" s="135">
        <v>45084.112500000003</v>
      </c>
      <c r="C880">
        <v>26.85</v>
      </c>
      <c r="D880">
        <v>68.400000000000006</v>
      </c>
      <c r="E880">
        <v>20.5</v>
      </c>
    </row>
    <row r="881" spans="1:5" x14ac:dyDescent="0.55000000000000004">
      <c r="A881">
        <v>1120</v>
      </c>
      <c r="B881" s="135">
        <v>45084.122916666667</v>
      </c>
      <c r="C881">
        <v>26.724</v>
      </c>
      <c r="D881">
        <v>67.599999999999994</v>
      </c>
      <c r="E881">
        <v>20.2</v>
      </c>
    </row>
    <row r="882" spans="1:5" x14ac:dyDescent="0.55000000000000004">
      <c r="A882">
        <v>1121</v>
      </c>
      <c r="B882" s="135">
        <v>45084.133333333331</v>
      </c>
      <c r="C882">
        <v>26.68</v>
      </c>
      <c r="D882">
        <v>68.099999999999994</v>
      </c>
      <c r="E882">
        <v>20.3</v>
      </c>
    </row>
    <row r="883" spans="1:5" x14ac:dyDescent="0.55000000000000004">
      <c r="A883">
        <v>1122</v>
      </c>
      <c r="B883" s="135">
        <v>45084.143750000003</v>
      </c>
      <c r="C883">
        <v>26.715</v>
      </c>
      <c r="D883">
        <v>68.400000000000006</v>
      </c>
      <c r="E883">
        <v>20.399999999999999</v>
      </c>
    </row>
    <row r="884" spans="1:5" x14ac:dyDescent="0.55000000000000004">
      <c r="A884">
        <v>1123</v>
      </c>
      <c r="B884" s="135">
        <v>45084.154166666667</v>
      </c>
      <c r="C884">
        <v>26.742000000000001</v>
      </c>
      <c r="D884">
        <v>68.400000000000006</v>
      </c>
      <c r="E884">
        <v>20.399999999999999</v>
      </c>
    </row>
    <row r="885" spans="1:5" x14ac:dyDescent="0.55000000000000004">
      <c r="A885">
        <v>1124</v>
      </c>
      <c r="B885" s="135">
        <v>45084.164583333331</v>
      </c>
      <c r="C885">
        <v>26.765999999999998</v>
      </c>
      <c r="D885">
        <v>68.400000000000006</v>
      </c>
      <c r="E885">
        <v>20.5</v>
      </c>
    </row>
    <row r="886" spans="1:5" x14ac:dyDescent="0.55000000000000004">
      <c r="A886">
        <v>1125</v>
      </c>
      <c r="B886" s="135">
        <v>45084.175000000003</v>
      </c>
      <c r="C886">
        <v>26.785</v>
      </c>
      <c r="D886">
        <v>68.400000000000006</v>
      </c>
      <c r="E886">
        <v>20.5</v>
      </c>
    </row>
    <row r="887" spans="1:5" x14ac:dyDescent="0.55000000000000004">
      <c r="A887">
        <v>1126</v>
      </c>
      <c r="B887" s="135">
        <v>45084.185416666667</v>
      </c>
      <c r="C887">
        <v>26.8</v>
      </c>
      <c r="D887">
        <v>68.400000000000006</v>
      </c>
      <c r="E887">
        <v>20.5</v>
      </c>
    </row>
    <row r="888" spans="1:5" x14ac:dyDescent="0.55000000000000004">
      <c r="A888">
        <v>1127</v>
      </c>
      <c r="B888" s="135">
        <v>45084.195833333331</v>
      </c>
      <c r="C888">
        <v>26.614999999999998</v>
      </c>
      <c r="D888">
        <v>67.400000000000006</v>
      </c>
      <c r="E888">
        <v>20.100000000000001</v>
      </c>
    </row>
    <row r="889" spans="1:5" x14ac:dyDescent="0.55000000000000004">
      <c r="A889">
        <v>1128</v>
      </c>
      <c r="B889" s="135">
        <v>45084.206250000003</v>
      </c>
      <c r="C889">
        <v>26.622</v>
      </c>
      <c r="D889">
        <v>68.099999999999994</v>
      </c>
      <c r="E889">
        <v>20.3</v>
      </c>
    </row>
    <row r="890" spans="1:5" x14ac:dyDescent="0.55000000000000004">
      <c r="A890">
        <v>1129</v>
      </c>
      <c r="B890" s="135">
        <v>45084.216666666667</v>
      </c>
      <c r="C890">
        <v>26.655999999999999</v>
      </c>
      <c r="D890">
        <v>68.400000000000006</v>
      </c>
      <c r="E890">
        <v>20.399999999999999</v>
      </c>
    </row>
    <row r="891" spans="1:5" x14ac:dyDescent="0.55000000000000004">
      <c r="A891">
        <v>1130</v>
      </c>
      <c r="B891" s="135">
        <v>45084.227083333331</v>
      </c>
      <c r="C891">
        <v>26.689</v>
      </c>
      <c r="D891">
        <v>68.400000000000006</v>
      </c>
      <c r="E891">
        <v>20.399999999999999</v>
      </c>
    </row>
    <row r="892" spans="1:5" x14ac:dyDescent="0.55000000000000004">
      <c r="A892">
        <v>1131</v>
      </c>
      <c r="B892" s="135">
        <v>45084.237500000003</v>
      </c>
      <c r="C892">
        <v>26.716999999999999</v>
      </c>
      <c r="D892">
        <v>68.400000000000006</v>
      </c>
      <c r="E892">
        <v>20.399999999999999</v>
      </c>
    </row>
    <row r="893" spans="1:5" x14ac:dyDescent="0.55000000000000004">
      <c r="A893">
        <v>1132</v>
      </c>
      <c r="B893" s="135">
        <v>45084.247916666667</v>
      </c>
      <c r="C893">
        <v>26.745999999999999</v>
      </c>
      <c r="D893">
        <v>68.400000000000006</v>
      </c>
      <c r="E893">
        <v>20.399999999999999</v>
      </c>
    </row>
    <row r="894" spans="1:5" x14ac:dyDescent="0.55000000000000004">
      <c r="A894">
        <v>1133</v>
      </c>
      <c r="B894" s="135">
        <v>45084.258333333331</v>
      </c>
      <c r="C894">
        <v>26.736000000000001</v>
      </c>
      <c r="D894">
        <v>66.900000000000006</v>
      </c>
      <c r="E894">
        <v>20.100000000000001</v>
      </c>
    </row>
    <row r="895" spans="1:5" x14ac:dyDescent="0.55000000000000004">
      <c r="A895">
        <v>1134</v>
      </c>
      <c r="B895" s="135">
        <v>45084.268750000003</v>
      </c>
      <c r="C895">
        <v>26.599</v>
      </c>
      <c r="D895">
        <v>68.099999999999994</v>
      </c>
      <c r="E895">
        <v>20.2</v>
      </c>
    </row>
    <row r="896" spans="1:5" x14ac:dyDescent="0.55000000000000004">
      <c r="A896">
        <v>1135</v>
      </c>
      <c r="B896" s="135">
        <v>45084.279166666667</v>
      </c>
      <c r="C896">
        <v>26.641999999999999</v>
      </c>
      <c r="D896">
        <v>68.400000000000006</v>
      </c>
      <c r="E896">
        <v>20.3</v>
      </c>
    </row>
    <row r="897" spans="1:5" x14ac:dyDescent="0.55000000000000004">
      <c r="A897">
        <v>1136</v>
      </c>
      <c r="B897" s="135">
        <v>45084.289583333331</v>
      </c>
      <c r="C897">
        <v>26.69</v>
      </c>
      <c r="D897">
        <v>68.400000000000006</v>
      </c>
      <c r="E897">
        <v>20.399999999999999</v>
      </c>
    </row>
    <row r="898" spans="1:5" x14ac:dyDescent="0.55000000000000004">
      <c r="A898">
        <v>1137</v>
      </c>
      <c r="B898" s="135">
        <v>45084.3</v>
      </c>
      <c r="C898">
        <v>26.724</v>
      </c>
      <c r="D898">
        <v>68.599999999999994</v>
      </c>
      <c r="E898">
        <v>20.5</v>
      </c>
    </row>
    <row r="899" spans="1:5" x14ac:dyDescent="0.55000000000000004">
      <c r="A899">
        <v>1138</v>
      </c>
      <c r="B899" s="135">
        <v>45084.310416666667</v>
      </c>
      <c r="C899">
        <v>26.782</v>
      </c>
      <c r="D899">
        <v>68.599999999999994</v>
      </c>
      <c r="E899">
        <v>20.5</v>
      </c>
    </row>
    <row r="900" spans="1:5" x14ac:dyDescent="0.55000000000000004">
      <c r="A900">
        <v>1139</v>
      </c>
      <c r="B900" s="135">
        <v>45084.320833333331</v>
      </c>
      <c r="C900">
        <v>26.861999999999998</v>
      </c>
      <c r="D900">
        <v>68.599999999999994</v>
      </c>
      <c r="E900">
        <v>20.6</v>
      </c>
    </row>
    <row r="901" spans="1:5" x14ac:dyDescent="0.55000000000000004">
      <c r="A901">
        <v>1140</v>
      </c>
      <c r="B901" s="135">
        <v>45084.331250000003</v>
      </c>
      <c r="C901">
        <v>26.817</v>
      </c>
      <c r="D901">
        <v>68.099999999999994</v>
      </c>
      <c r="E901">
        <v>20.399999999999999</v>
      </c>
    </row>
    <row r="902" spans="1:5" x14ac:dyDescent="0.55000000000000004">
      <c r="A902">
        <v>1141</v>
      </c>
      <c r="B902" s="135">
        <v>45084.341666666667</v>
      </c>
      <c r="C902">
        <v>26.879000000000001</v>
      </c>
      <c r="D902">
        <v>68.099999999999994</v>
      </c>
      <c r="E902">
        <v>20.5</v>
      </c>
    </row>
    <row r="903" spans="1:5" x14ac:dyDescent="0.55000000000000004">
      <c r="A903">
        <v>1142</v>
      </c>
      <c r="B903" s="135">
        <v>45084.352083333331</v>
      </c>
      <c r="C903">
        <v>27.010999999999999</v>
      </c>
      <c r="D903">
        <v>68.400000000000006</v>
      </c>
      <c r="E903">
        <v>20.7</v>
      </c>
    </row>
    <row r="904" spans="1:5" x14ac:dyDescent="0.55000000000000004">
      <c r="A904">
        <v>1143</v>
      </c>
      <c r="B904" s="135">
        <v>45084.362500000003</v>
      </c>
      <c r="C904">
        <v>27.106999999999999</v>
      </c>
      <c r="D904">
        <v>68.099999999999994</v>
      </c>
      <c r="E904">
        <v>20.7</v>
      </c>
    </row>
    <row r="905" spans="1:5" x14ac:dyDescent="0.55000000000000004">
      <c r="A905">
        <v>1144</v>
      </c>
      <c r="B905" s="135">
        <v>45084.372916666667</v>
      </c>
      <c r="C905">
        <v>27.158999999999999</v>
      </c>
      <c r="D905">
        <v>67.900000000000006</v>
      </c>
      <c r="E905">
        <v>20.7</v>
      </c>
    </row>
    <row r="906" spans="1:5" x14ac:dyDescent="0.55000000000000004">
      <c r="A906">
        <v>1145</v>
      </c>
      <c r="B906" s="135">
        <v>45084.383333333331</v>
      </c>
      <c r="C906">
        <v>27.206</v>
      </c>
      <c r="D906">
        <v>67.900000000000006</v>
      </c>
      <c r="E906">
        <v>20.8</v>
      </c>
    </row>
    <row r="907" spans="1:5" x14ac:dyDescent="0.55000000000000004">
      <c r="A907">
        <v>1146</v>
      </c>
      <c r="B907" s="135">
        <v>45084.393750000003</v>
      </c>
      <c r="C907">
        <v>27.277999999999999</v>
      </c>
      <c r="D907">
        <v>67.900000000000006</v>
      </c>
      <c r="E907">
        <v>20.8</v>
      </c>
    </row>
    <row r="908" spans="1:5" x14ac:dyDescent="0.55000000000000004">
      <c r="A908">
        <v>1147</v>
      </c>
      <c r="B908" s="135">
        <v>45084.404166666667</v>
      </c>
      <c r="C908">
        <v>27.155000000000001</v>
      </c>
      <c r="D908">
        <v>66.900000000000006</v>
      </c>
      <c r="E908">
        <v>20.5</v>
      </c>
    </row>
    <row r="909" spans="1:5" x14ac:dyDescent="0.55000000000000004">
      <c r="A909">
        <v>1148</v>
      </c>
      <c r="B909" s="135">
        <v>45084.414583333331</v>
      </c>
      <c r="C909">
        <v>27.195</v>
      </c>
      <c r="D909">
        <v>67.400000000000006</v>
      </c>
      <c r="E909">
        <v>20.6</v>
      </c>
    </row>
    <row r="910" spans="1:5" x14ac:dyDescent="0.55000000000000004">
      <c r="A910">
        <v>1149</v>
      </c>
      <c r="B910" s="135">
        <v>45084.425000000003</v>
      </c>
      <c r="C910">
        <v>27.338000000000001</v>
      </c>
      <c r="D910">
        <v>68.400000000000006</v>
      </c>
      <c r="E910">
        <v>21</v>
      </c>
    </row>
    <row r="911" spans="1:5" x14ac:dyDescent="0.55000000000000004">
      <c r="A911">
        <v>1150</v>
      </c>
      <c r="B911" s="135">
        <v>45084.435416666667</v>
      </c>
      <c r="C911">
        <v>27.364999999999998</v>
      </c>
      <c r="D911">
        <v>67.900000000000006</v>
      </c>
      <c r="E911">
        <v>20.9</v>
      </c>
    </row>
    <row r="912" spans="1:5" x14ac:dyDescent="0.55000000000000004">
      <c r="A912">
        <v>1151</v>
      </c>
      <c r="B912" s="135">
        <v>45084.445833333331</v>
      </c>
      <c r="C912">
        <v>27.225999999999999</v>
      </c>
      <c r="D912">
        <v>66.900000000000006</v>
      </c>
      <c r="E912">
        <v>20.5</v>
      </c>
    </row>
    <row r="913" spans="1:5" x14ac:dyDescent="0.55000000000000004">
      <c r="A913">
        <v>1152</v>
      </c>
      <c r="B913" s="135">
        <v>45084.456250000003</v>
      </c>
      <c r="C913">
        <v>27.251000000000001</v>
      </c>
      <c r="D913">
        <v>67.400000000000006</v>
      </c>
      <c r="E913">
        <v>20.7</v>
      </c>
    </row>
    <row r="914" spans="1:5" x14ac:dyDescent="0.55000000000000004">
      <c r="A914">
        <v>1153</v>
      </c>
      <c r="B914" s="135">
        <v>45084.466666666667</v>
      </c>
      <c r="C914">
        <v>27.294</v>
      </c>
      <c r="D914">
        <v>67.400000000000006</v>
      </c>
      <c r="E914">
        <v>20.7</v>
      </c>
    </row>
    <row r="915" spans="1:5" x14ac:dyDescent="0.55000000000000004">
      <c r="A915">
        <v>1154</v>
      </c>
      <c r="B915" s="135">
        <v>45084.477083333331</v>
      </c>
      <c r="C915">
        <v>27.344000000000001</v>
      </c>
      <c r="D915">
        <v>67.599999999999994</v>
      </c>
      <c r="E915">
        <v>20.8</v>
      </c>
    </row>
    <row r="916" spans="1:5" x14ac:dyDescent="0.55000000000000004">
      <c r="A916">
        <v>1155</v>
      </c>
      <c r="B916" s="135">
        <v>45084.487500000003</v>
      </c>
      <c r="C916">
        <v>27.257000000000001</v>
      </c>
      <c r="D916">
        <v>67.099999999999994</v>
      </c>
      <c r="E916">
        <v>20.6</v>
      </c>
    </row>
    <row r="917" spans="1:5" x14ac:dyDescent="0.55000000000000004">
      <c r="A917">
        <v>1156</v>
      </c>
      <c r="B917" s="135">
        <v>45084.497916666667</v>
      </c>
      <c r="C917">
        <v>27.303000000000001</v>
      </c>
      <c r="D917">
        <v>67.599999999999994</v>
      </c>
      <c r="E917">
        <v>20.8</v>
      </c>
    </row>
    <row r="918" spans="1:5" x14ac:dyDescent="0.55000000000000004">
      <c r="A918">
        <v>1157</v>
      </c>
      <c r="B918" s="135">
        <v>45084.508333333331</v>
      </c>
      <c r="C918">
        <v>27.352</v>
      </c>
      <c r="D918">
        <v>67.599999999999994</v>
      </c>
      <c r="E918">
        <v>20.8</v>
      </c>
    </row>
    <row r="919" spans="1:5" x14ac:dyDescent="0.55000000000000004">
      <c r="A919">
        <v>1158</v>
      </c>
      <c r="B919" s="135">
        <v>45084.518750000003</v>
      </c>
      <c r="C919">
        <v>27.413</v>
      </c>
      <c r="D919">
        <v>67.900000000000006</v>
      </c>
      <c r="E919">
        <v>21</v>
      </c>
    </row>
    <row r="920" spans="1:5" x14ac:dyDescent="0.55000000000000004">
      <c r="A920">
        <v>1159</v>
      </c>
      <c r="B920" s="135">
        <v>45084.529166666667</v>
      </c>
      <c r="C920">
        <v>27.082000000000001</v>
      </c>
      <c r="D920">
        <v>64.599999999999994</v>
      </c>
      <c r="E920">
        <v>19.8</v>
      </c>
    </row>
    <row r="921" spans="1:5" x14ac:dyDescent="0.55000000000000004">
      <c r="A921">
        <v>1160</v>
      </c>
      <c r="B921" s="135">
        <v>45084.539583333331</v>
      </c>
      <c r="C921">
        <v>26.904</v>
      </c>
      <c r="D921">
        <v>66.400000000000006</v>
      </c>
      <c r="E921">
        <v>20.100000000000001</v>
      </c>
    </row>
    <row r="922" spans="1:5" x14ac:dyDescent="0.55000000000000004">
      <c r="A922">
        <v>1161</v>
      </c>
      <c r="B922" s="135">
        <v>45084.55</v>
      </c>
      <c r="C922">
        <v>26.917999999999999</v>
      </c>
      <c r="D922">
        <v>67.400000000000006</v>
      </c>
      <c r="E922">
        <v>20.399999999999999</v>
      </c>
    </row>
    <row r="923" spans="1:5" x14ac:dyDescent="0.55000000000000004">
      <c r="A923">
        <v>1162</v>
      </c>
      <c r="B923" s="135">
        <v>45084.560416666667</v>
      </c>
      <c r="C923">
        <v>27.016999999999999</v>
      </c>
      <c r="D923">
        <v>66.400000000000006</v>
      </c>
      <c r="E923">
        <v>20.2</v>
      </c>
    </row>
    <row r="924" spans="1:5" x14ac:dyDescent="0.55000000000000004">
      <c r="A924">
        <v>1163</v>
      </c>
      <c r="B924" s="135">
        <v>45084.570833333331</v>
      </c>
      <c r="C924">
        <v>26.574999999999999</v>
      </c>
      <c r="D924">
        <v>67.400000000000006</v>
      </c>
      <c r="E924">
        <v>20</v>
      </c>
    </row>
    <row r="925" spans="1:5" x14ac:dyDescent="0.55000000000000004">
      <c r="A925">
        <v>1164</v>
      </c>
      <c r="B925" s="135">
        <v>45084.581250000003</v>
      </c>
      <c r="C925">
        <v>26.538</v>
      </c>
      <c r="D925">
        <v>70.7</v>
      </c>
      <c r="E925">
        <v>20.8</v>
      </c>
    </row>
    <row r="926" spans="1:5" x14ac:dyDescent="0.55000000000000004">
      <c r="A926">
        <v>1165</v>
      </c>
      <c r="B926" s="135">
        <v>45084.591666666667</v>
      </c>
      <c r="C926">
        <v>26.541</v>
      </c>
      <c r="D926">
        <v>66.900000000000006</v>
      </c>
      <c r="E926">
        <v>19.899999999999999</v>
      </c>
    </row>
    <row r="927" spans="1:5" x14ac:dyDescent="0.55000000000000004">
      <c r="A927">
        <v>1166</v>
      </c>
      <c r="B927" s="135">
        <v>45084.602083333331</v>
      </c>
      <c r="C927">
        <v>26.768000000000001</v>
      </c>
      <c r="D927">
        <v>67.599999999999994</v>
      </c>
      <c r="E927">
        <v>20.3</v>
      </c>
    </row>
    <row r="928" spans="1:5" x14ac:dyDescent="0.55000000000000004">
      <c r="A928">
        <v>1167</v>
      </c>
      <c r="B928" s="135">
        <v>45084.612500000003</v>
      </c>
      <c r="C928">
        <v>26.797999999999998</v>
      </c>
      <c r="D928">
        <v>68.900000000000006</v>
      </c>
      <c r="E928">
        <v>20.6</v>
      </c>
    </row>
    <row r="929" spans="1:5" x14ac:dyDescent="0.55000000000000004">
      <c r="A929">
        <v>1168</v>
      </c>
      <c r="B929" s="135">
        <v>45084.622916666667</v>
      </c>
      <c r="C929">
        <v>26.971</v>
      </c>
      <c r="D929">
        <v>69.400000000000006</v>
      </c>
      <c r="E929">
        <v>20.9</v>
      </c>
    </row>
    <row r="930" spans="1:5" x14ac:dyDescent="0.55000000000000004">
      <c r="A930">
        <v>1169</v>
      </c>
      <c r="B930" s="135">
        <v>45084.633333333331</v>
      </c>
      <c r="C930">
        <v>27.036000000000001</v>
      </c>
      <c r="D930">
        <v>68.099999999999994</v>
      </c>
      <c r="E930">
        <v>20.7</v>
      </c>
    </row>
    <row r="931" spans="1:5" x14ac:dyDescent="0.55000000000000004">
      <c r="A931">
        <v>1170</v>
      </c>
      <c r="B931" s="135">
        <v>45084.643750000003</v>
      </c>
      <c r="C931">
        <v>27.113</v>
      </c>
      <c r="D931">
        <v>68.400000000000006</v>
      </c>
      <c r="E931">
        <v>20.8</v>
      </c>
    </row>
    <row r="932" spans="1:5" x14ac:dyDescent="0.55000000000000004">
      <c r="A932">
        <v>1171</v>
      </c>
      <c r="B932" s="135">
        <v>45084.654166666667</v>
      </c>
      <c r="C932">
        <v>27.198</v>
      </c>
      <c r="D932">
        <v>68.400000000000006</v>
      </c>
      <c r="E932">
        <v>20.9</v>
      </c>
    </row>
    <row r="933" spans="1:5" x14ac:dyDescent="0.55000000000000004">
      <c r="A933">
        <v>1172</v>
      </c>
      <c r="B933" s="135">
        <v>45084.664583333331</v>
      </c>
      <c r="C933">
        <v>27.245999999999999</v>
      </c>
      <c r="D933">
        <v>67.400000000000006</v>
      </c>
      <c r="E933">
        <v>20.7</v>
      </c>
    </row>
    <row r="934" spans="1:5" x14ac:dyDescent="0.55000000000000004">
      <c r="A934">
        <v>1173</v>
      </c>
      <c r="B934" s="135">
        <v>45084.675000000003</v>
      </c>
      <c r="C934">
        <v>27.260999999999999</v>
      </c>
      <c r="D934">
        <v>67.900000000000006</v>
      </c>
      <c r="E934">
        <v>20.8</v>
      </c>
    </row>
    <row r="935" spans="1:5" x14ac:dyDescent="0.55000000000000004">
      <c r="A935">
        <v>1174</v>
      </c>
      <c r="B935" s="135">
        <v>45084.685416666667</v>
      </c>
      <c r="C935">
        <v>27.303000000000001</v>
      </c>
      <c r="D935">
        <v>67.900000000000006</v>
      </c>
      <c r="E935">
        <v>20.8</v>
      </c>
    </row>
    <row r="936" spans="1:5" x14ac:dyDescent="0.55000000000000004">
      <c r="A936">
        <v>1175</v>
      </c>
      <c r="B936" s="135">
        <v>45084.695833333331</v>
      </c>
      <c r="C936">
        <v>27.35</v>
      </c>
      <c r="D936">
        <v>67.900000000000006</v>
      </c>
      <c r="E936">
        <v>20.9</v>
      </c>
    </row>
    <row r="937" spans="1:5" x14ac:dyDescent="0.55000000000000004">
      <c r="A937">
        <v>1176</v>
      </c>
      <c r="B937" s="135">
        <v>45084.706250000003</v>
      </c>
      <c r="C937">
        <v>27.388999999999999</v>
      </c>
      <c r="D937">
        <v>68.099999999999994</v>
      </c>
      <c r="E937">
        <v>21</v>
      </c>
    </row>
    <row r="938" spans="1:5" x14ac:dyDescent="0.55000000000000004">
      <c r="A938">
        <v>1177</v>
      </c>
      <c r="B938" s="135">
        <v>45084.716666666667</v>
      </c>
      <c r="C938">
        <v>27.391999999999999</v>
      </c>
      <c r="D938">
        <v>67.599999999999994</v>
      </c>
      <c r="E938">
        <v>20.9</v>
      </c>
    </row>
    <row r="939" spans="1:5" x14ac:dyDescent="0.55000000000000004">
      <c r="A939">
        <v>1178</v>
      </c>
      <c r="B939" s="135">
        <v>45084.727083333331</v>
      </c>
      <c r="C939">
        <v>27.209</v>
      </c>
      <c r="D939">
        <v>65.099999999999994</v>
      </c>
      <c r="E939">
        <v>20.100000000000001</v>
      </c>
    </row>
    <row r="940" spans="1:5" x14ac:dyDescent="0.55000000000000004">
      <c r="A940">
        <v>1179</v>
      </c>
      <c r="B940" s="135">
        <v>45084.737500000003</v>
      </c>
      <c r="C940">
        <v>27.132000000000001</v>
      </c>
      <c r="D940">
        <v>67.099999999999994</v>
      </c>
      <c r="E940">
        <v>20.5</v>
      </c>
    </row>
    <row r="941" spans="1:5" x14ac:dyDescent="0.55000000000000004">
      <c r="A941">
        <v>1180</v>
      </c>
      <c r="B941" s="135">
        <v>45084.747916666667</v>
      </c>
      <c r="C941">
        <v>27.097000000000001</v>
      </c>
      <c r="D941">
        <v>66.599999999999994</v>
      </c>
      <c r="E941">
        <v>20.399999999999999</v>
      </c>
    </row>
    <row r="942" spans="1:5" x14ac:dyDescent="0.55000000000000004">
      <c r="A942">
        <v>1181</v>
      </c>
      <c r="B942" s="135">
        <v>45084.758333333331</v>
      </c>
      <c r="C942">
        <v>26.766999999999999</v>
      </c>
      <c r="D942">
        <v>68.900000000000006</v>
      </c>
      <c r="E942">
        <v>20.6</v>
      </c>
    </row>
    <row r="943" spans="1:5" x14ac:dyDescent="0.55000000000000004">
      <c r="A943">
        <v>1182</v>
      </c>
      <c r="B943" s="135">
        <v>45084.768750000003</v>
      </c>
      <c r="C943">
        <v>26.722999999999999</v>
      </c>
      <c r="D943">
        <v>67.599999999999994</v>
      </c>
      <c r="E943">
        <v>20.2</v>
      </c>
    </row>
    <row r="944" spans="1:5" x14ac:dyDescent="0.55000000000000004">
      <c r="A944">
        <v>1183</v>
      </c>
      <c r="B944" s="135">
        <v>45084.779166666667</v>
      </c>
      <c r="C944">
        <v>26.74</v>
      </c>
      <c r="D944">
        <v>68.099999999999994</v>
      </c>
      <c r="E944">
        <v>20.399999999999999</v>
      </c>
    </row>
    <row r="945" spans="1:5" x14ac:dyDescent="0.55000000000000004">
      <c r="A945">
        <v>1184</v>
      </c>
      <c r="B945" s="135">
        <v>45084.789583333331</v>
      </c>
      <c r="C945">
        <v>26.863</v>
      </c>
      <c r="D945">
        <v>68.599999999999994</v>
      </c>
      <c r="E945">
        <v>20.6</v>
      </c>
    </row>
    <row r="946" spans="1:5" x14ac:dyDescent="0.55000000000000004">
      <c r="A946">
        <v>1185</v>
      </c>
      <c r="B946" s="135">
        <v>45084.800000000003</v>
      </c>
      <c r="C946">
        <v>26.649000000000001</v>
      </c>
      <c r="D946">
        <v>67.900000000000006</v>
      </c>
      <c r="E946">
        <v>20.2</v>
      </c>
    </row>
    <row r="947" spans="1:5" x14ac:dyDescent="0.55000000000000004">
      <c r="A947">
        <v>1186</v>
      </c>
      <c r="B947" s="135">
        <v>45084.810416666667</v>
      </c>
      <c r="C947">
        <v>26.541</v>
      </c>
      <c r="D947">
        <v>70.900000000000006</v>
      </c>
      <c r="E947">
        <v>20.8</v>
      </c>
    </row>
    <row r="948" spans="1:5" x14ac:dyDescent="0.55000000000000004">
      <c r="A948">
        <v>1187</v>
      </c>
      <c r="B948" s="135">
        <v>45084.820833333331</v>
      </c>
      <c r="C948">
        <v>26.440999999999999</v>
      </c>
      <c r="D948">
        <v>66.400000000000006</v>
      </c>
      <c r="E948">
        <v>19.7</v>
      </c>
    </row>
    <row r="949" spans="1:5" x14ac:dyDescent="0.55000000000000004">
      <c r="A949">
        <v>1188</v>
      </c>
      <c r="B949" s="135">
        <v>45084.831250000003</v>
      </c>
      <c r="C949">
        <v>26.431999999999999</v>
      </c>
      <c r="D949">
        <v>68.599999999999994</v>
      </c>
      <c r="E949">
        <v>20.2</v>
      </c>
    </row>
    <row r="950" spans="1:5" x14ac:dyDescent="0.55000000000000004">
      <c r="A950">
        <v>1189</v>
      </c>
      <c r="B950" s="135">
        <v>45084.841666666667</v>
      </c>
      <c r="C950">
        <v>26.469000000000001</v>
      </c>
      <c r="D950">
        <v>69.099999999999994</v>
      </c>
      <c r="E950">
        <v>20.399999999999999</v>
      </c>
    </row>
    <row r="951" spans="1:5" x14ac:dyDescent="0.55000000000000004">
      <c r="A951">
        <v>1190</v>
      </c>
      <c r="B951" s="135">
        <v>45084.852083333331</v>
      </c>
      <c r="C951">
        <v>26.503</v>
      </c>
      <c r="D951">
        <v>69.099999999999994</v>
      </c>
      <c r="E951">
        <v>20.399999999999999</v>
      </c>
    </row>
    <row r="952" spans="1:5" x14ac:dyDescent="0.55000000000000004">
      <c r="A952">
        <v>1191</v>
      </c>
      <c r="B952" s="135">
        <v>45084.862500000003</v>
      </c>
      <c r="C952">
        <v>26.548999999999999</v>
      </c>
      <c r="D952">
        <v>69.400000000000006</v>
      </c>
      <c r="E952">
        <v>20.5</v>
      </c>
    </row>
    <row r="953" spans="1:5" x14ac:dyDescent="0.55000000000000004">
      <c r="A953">
        <v>1192</v>
      </c>
      <c r="B953" s="135">
        <v>45084.872916666667</v>
      </c>
      <c r="C953">
        <v>26.59</v>
      </c>
      <c r="D953">
        <v>69.099999999999994</v>
      </c>
      <c r="E953">
        <v>20.5</v>
      </c>
    </row>
    <row r="954" spans="1:5" x14ac:dyDescent="0.55000000000000004">
      <c r="A954">
        <v>1193</v>
      </c>
      <c r="B954" s="135">
        <v>45084.883333333331</v>
      </c>
      <c r="C954">
        <v>26.632999999999999</v>
      </c>
      <c r="D954">
        <v>69.099999999999994</v>
      </c>
      <c r="E954">
        <v>20.5</v>
      </c>
    </row>
    <row r="955" spans="1:5" x14ac:dyDescent="0.55000000000000004">
      <c r="A955">
        <v>1194</v>
      </c>
      <c r="B955" s="135">
        <v>45084.893750000003</v>
      </c>
      <c r="C955">
        <v>26.672000000000001</v>
      </c>
      <c r="D955">
        <v>69.099999999999994</v>
      </c>
      <c r="E955">
        <v>20.5</v>
      </c>
    </row>
    <row r="956" spans="1:5" x14ac:dyDescent="0.55000000000000004">
      <c r="A956">
        <v>1195</v>
      </c>
      <c r="B956" s="135">
        <v>45084.904166666667</v>
      </c>
      <c r="C956">
        <v>26.63</v>
      </c>
      <c r="D956">
        <v>68.900000000000006</v>
      </c>
      <c r="E956">
        <v>20.399999999999999</v>
      </c>
    </row>
    <row r="957" spans="1:5" x14ac:dyDescent="0.55000000000000004">
      <c r="A957">
        <v>1196</v>
      </c>
      <c r="B957" s="135">
        <v>45084.914583333331</v>
      </c>
      <c r="C957">
        <v>26.597000000000001</v>
      </c>
      <c r="D957">
        <v>68.400000000000006</v>
      </c>
      <c r="E957">
        <v>20.3</v>
      </c>
    </row>
    <row r="958" spans="1:5" x14ac:dyDescent="0.55000000000000004">
      <c r="A958">
        <v>1197</v>
      </c>
      <c r="B958" s="135">
        <v>45084.925000000003</v>
      </c>
      <c r="C958">
        <v>26.614999999999998</v>
      </c>
      <c r="D958">
        <v>68.900000000000006</v>
      </c>
      <c r="E958">
        <v>20.399999999999999</v>
      </c>
    </row>
    <row r="959" spans="1:5" x14ac:dyDescent="0.55000000000000004">
      <c r="A959">
        <v>1198</v>
      </c>
      <c r="B959" s="135">
        <v>45084.935416666667</v>
      </c>
      <c r="C959">
        <v>26.643000000000001</v>
      </c>
      <c r="D959">
        <v>68.900000000000006</v>
      </c>
      <c r="E959">
        <v>20.5</v>
      </c>
    </row>
    <row r="960" spans="1:5" x14ac:dyDescent="0.55000000000000004">
      <c r="A960">
        <v>1199</v>
      </c>
      <c r="B960" s="135">
        <v>45084.945833333331</v>
      </c>
      <c r="C960">
        <v>26.664000000000001</v>
      </c>
      <c r="D960">
        <v>68.599999999999994</v>
      </c>
      <c r="E960">
        <v>20.399999999999999</v>
      </c>
    </row>
    <row r="961" spans="1:5" x14ac:dyDescent="0.55000000000000004">
      <c r="A961">
        <v>1200</v>
      </c>
      <c r="B961" s="135">
        <v>45084.956250000003</v>
      </c>
      <c r="C961">
        <v>26.689</v>
      </c>
      <c r="D961">
        <v>68.599999999999994</v>
      </c>
      <c r="E961">
        <v>20.399999999999999</v>
      </c>
    </row>
    <row r="962" spans="1:5" x14ac:dyDescent="0.55000000000000004">
      <c r="A962">
        <v>1201</v>
      </c>
      <c r="B962" s="135">
        <v>45084.966666666667</v>
      </c>
      <c r="C962">
        <v>26.712</v>
      </c>
      <c r="D962">
        <v>68.900000000000006</v>
      </c>
      <c r="E962">
        <v>20.5</v>
      </c>
    </row>
    <row r="963" spans="1:5" x14ac:dyDescent="0.55000000000000004">
      <c r="A963">
        <v>1202</v>
      </c>
      <c r="B963" s="135">
        <v>45084.977083333331</v>
      </c>
      <c r="C963">
        <v>26.625</v>
      </c>
      <c r="D963">
        <v>67.400000000000006</v>
      </c>
      <c r="E963">
        <v>20.100000000000001</v>
      </c>
    </row>
    <row r="964" spans="1:5" x14ac:dyDescent="0.55000000000000004">
      <c r="A964">
        <v>1203</v>
      </c>
      <c r="B964" s="135">
        <v>45084.987500000003</v>
      </c>
      <c r="C964">
        <v>26.605</v>
      </c>
      <c r="D964">
        <v>68.400000000000006</v>
      </c>
      <c r="E964">
        <v>20.3</v>
      </c>
    </row>
    <row r="965" spans="1:5" x14ac:dyDescent="0.55000000000000004">
      <c r="A965">
        <v>1204</v>
      </c>
      <c r="B965" s="135">
        <v>45084.997916666667</v>
      </c>
      <c r="C965">
        <v>26.616</v>
      </c>
      <c r="D965">
        <v>68.599999999999994</v>
      </c>
      <c r="E965">
        <v>20.399999999999999</v>
      </c>
    </row>
    <row r="966" spans="1:5" x14ac:dyDescent="0.55000000000000004">
      <c r="A966">
        <v>1205</v>
      </c>
      <c r="B966" s="135">
        <v>45085.008333333331</v>
      </c>
      <c r="C966">
        <v>26.634</v>
      </c>
      <c r="D966">
        <v>68.900000000000006</v>
      </c>
      <c r="E966">
        <v>20.399999999999999</v>
      </c>
    </row>
    <row r="967" spans="1:5" x14ac:dyDescent="0.55000000000000004">
      <c r="A967">
        <v>1206</v>
      </c>
      <c r="B967" s="135">
        <v>45085.018750000003</v>
      </c>
      <c r="C967">
        <v>26.646000000000001</v>
      </c>
      <c r="D967">
        <v>68.599999999999994</v>
      </c>
      <c r="E967">
        <v>20.399999999999999</v>
      </c>
    </row>
    <row r="968" spans="1:5" x14ac:dyDescent="0.55000000000000004">
      <c r="A968">
        <v>1207</v>
      </c>
      <c r="B968" s="135">
        <v>45085.029166666667</v>
      </c>
      <c r="C968">
        <v>26.661999999999999</v>
      </c>
      <c r="D968">
        <v>68.400000000000006</v>
      </c>
      <c r="E968">
        <v>20.399999999999999</v>
      </c>
    </row>
    <row r="969" spans="1:5" x14ac:dyDescent="0.55000000000000004">
      <c r="A969">
        <v>1208</v>
      </c>
      <c r="B969" s="135">
        <v>45085.039583333331</v>
      </c>
      <c r="C969">
        <v>26.664999999999999</v>
      </c>
      <c r="D969">
        <v>66.900000000000006</v>
      </c>
      <c r="E969">
        <v>20</v>
      </c>
    </row>
    <row r="970" spans="1:5" x14ac:dyDescent="0.55000000000000004">
      <c r="A970">
        <v>1209</v>
      </c>
      <c r="B970" s="135">
        <v>45085.05</v>
      </c>
      <c r="C970">
        <v>26.574999999999999</v>
      </c>
      <c r="D970">
        <v>68.099999999999994</v>
      </c>
      <c r="E970">
        <v>20.2</v>
      </c>
    </row>
    <row r="971" spans="1:5" x14ac:dyDescent="0.55000000000000004">
      <c r="A971">
        <v>1210</v>
      </c>
      <c r="B971" s="135">
        <v>45085.060416666667</v>
      </c>
      <c r="C971">
        <v>26.568999999999999</v>
      </c>
      <c r="D971">
        <v>68.400000000000006</v>
      </c>
      <c r="E971">
        <v>20.3</v>
      </c>
    </row>
    <row r="972" spans="1:5" x14ac:dyDescent="0.55000000000000004">
      <c r="A972">
        <v>1211</v>
      </c>
      <c r="B972" s="135">
        <v>45085.070833333331</v>
      </c>
      <c r="C972">
        <v>26.58</v>
      </c>
      <c r="D972">
        <v>68.400000000000006</v>
      </c>
      <c r="E972">
        <v>20.3</v>
      </c>
    </row>
    <row r="973" spans="1:5" x14ac:dyDescent="0.55000000000000004">
      <c r="A973">
        <v>1212</v>
      </c>
      <c r="B973" s="135">
        <v>45085.081250000003</v>
      </c>
      <c r="C973">
        <v>26.599</v>
      </c>
      <c r="D973">
        <v>68.599999999999994</v>
      </c>
      <c r="E973">
        <v>20.399999999999999</v>
      </c>
    </row>
    <row r="974" spans="1:5" x14ac:dyDescent="0.55000000000000004">
      <c r="A974">
        <v>1213</v>
      </c>
      <c r="B974" s="135">
        <v>45085.091666666667</v>
      </c>
      <c r="C974">
        <v>26.609000000000002</v>
      </c>
      <c r="D974">
        <v>68.599999999999994</v>
      </c>
      <c r="E974">
        <v>20.399999999999999</v>
      </c>
    </row>
    <row r="975" spans="1:5" x14ac:dyDescent="0.55000000000000004">
      <c r="A975">
        <v>1214</v>
      </c>
      <c r="B975" s="135">
        <v>45085.102083333331</v>
      </c>
      <c r="C975">
        <v>26.623999999999999</v>
      </c>
      <c r="D975">
        <v>68.599999999999994</v>
      </c>
      <c r="E975">
        <v>20.399999999999999</v>
      </c>
    </row>
    <row r="976" spans="1:5" x14ac:dyDescent="0.55000000000000004">
      <c r="A976">
        <v>1215</v>
      </c>
      <c r="B976" s="135">
        <v>45085.112500000003</v>
      </c>
      <c r="C976">
        <v>26.568999999999999</v>
      </c>
      <c r="D976">
        <v>68.099999999999994</v>
      </c>
      <c r="E976">
        <v>20.2</v>
      </c>
    </row>
    <row r="977" spans="1:5" x14ac:dyDescent="0.55000000000000004">
      <c r="A977">
        <v>1216</v>
      </c>
      <c r="B977" s="135">
        <v>45085.122916666667</v>
      </c>
      <c r="C977">
        <v>26.518000000000001</v>
      </c>
      <c r="D977">
        <v>68.099999999999994</v>
      </c>
      <c r="E977">
        <v>20.2</v>
      </c>
    </row>
    <row r="978" spans="1:5" x14ac:dyDescent="0.55000000000000004">
      <c r="A978">
        <v>1217</v>
      </c>
      <c r="B978" s="135">
        <v>45085.133333333331</v>
      </c>
      <c r="C978">
        <v>26.521000000000001</v>
      </c>
      <c r="D978">
        <v>68.400000000000006</v>
      </c>
      <c r="E978">
        <v>20.2</v>
      </c>
    </row>
    <row r="979" spans="1:5" x14ac:dyDescent="0.55000000000000004">
      <c r="A979">
        <v>1218</v>
      </c>
      <c r="B979" s="135">
        <v>45085.143750000003</v>
      </c>
      <c r="C979">
        <v>26.535</v>
      </c>
      <c r="D979">
        <v>68.400000000000006</v>
      </c>
      <c r="E979">
        <v>20.2</v>
      </c>
    </row>
    <row r="980" spans="1:5" x14ac:dyDescent="0.55000000000000004">
      <c r="A980">
        <v>1219</v>
      </c>
      <c r="B980" s="135">
        <v>45085.154166666667</v>
      </c>
      <c r="C980">
        <v>26.547000000000001</v>
      </c>
      <c r="D980">
        <v>68.599999999999994</v>
      </c>
      <c r="E980">
        <v>20.3</v>
      </c>
    </row>
    <row r="981" spans="1:5" x14ac:dyDescent="0.55000000000000004">
      <c r="A981">
        <v>1220</v>
      </c>
      <c r="B981" s="135">
        <v>45085.164583333331</v>
      </c>
      <c r="C981">
        <v>26.562000000000001</v>
      </c>
      <c r="D981">
        <v>68.400000000000006</v>
      </c>
      <c r="E981">
        <v>20.3</v>
      </c>
    </row>
    <row r="982" spans="1:5" x14ac:dyDescent="0.55000000000000004">
      <c r="A982">
        <v>1221</v>
      </c>
      <c r="B982" s="135">
        <v>45085.175000000003</v>
      </c>
      <c r="C982">
        <v>26.58</v>
      </c>
      <c r="D982">
        <v>68.599999999999994</v>
      </c>
      <c r="E982">
        <v>20.3</v>
      </c>
    </row>
    <row r="983" spans="1:5" x14ac:dyDescent="0.55000000000000004">
      <c r="A983">
        <v>1222</v>
      </c>
      <c r="B983" s="135">
        <v>45085.185416666667</v>
      </c>
      <c r="C983">
        <v>26.466000000000001</v>
      </c>
      <c r="D983">
        <v>67.400000000000006</v>
      </c>
      <c r="E983">
        <v>19.899999999999999</v>
      </c>
    </row>
    <row r="984" spans="1:5" x14ac:dyDescent="0.55000000000000004">
      <c r="A984">
        <v>1223</v>
      </c>
      <c r="B984" s="135">
        <v>45085.195833333331</v>
      </c>
      <c r="C984">
        <v>26.442</v>
      </c>
      <c r="D984">
        <v>68.099999999999994</v>
      </c>
      <c r="E984">
        <v>20.100000000000001</v>
      </c>
    </row>
    <row r="985" spans="1:5" x14ac:dyDescent="0.55000000000000004">
      <c r="A985">
        <v>1224</v>
      </c>
      <c r="B985" s="135">
        <v>45085.206250000003</v>
      </c>
      <c r="C985">
        <v>26.45</v>
      </c>
      <c r="D985">
        <v>68.400000000000006</v>
      </c>
      <c r="E985">
        <v>20.2</v>
      </c>
    </row>
    <row r="986" spans="1:5" x14ac:dyDescent="0.55000000000000004">
      <c r="A986">
        <v>1225</v>
      </c>
      <c r="B986" s="135">
        <v>45085.216666666667</v>
      </c>
      <c r="C986">
        <v>26.466000000000001</v>
      </c>
      <c r="D986">
        <v>68.599999999999994</v>
      </c>
      <c r="E986">
        <v>20.2</v>
      </c>
    </row>
    <row r="987" spans="1:5" x14ac:dyDescent="0.55000000000000004">
      <c r="A987">
        <v>1226</v>
      </c>
      <c r="B987" s="135">
        <v>45085.227083333331</v>
      </c>
      <c r="C987">
        <v>26.484999999999999</v>
      </c>
      <c r="D987">
        <v>68.400000000000006</v>
      </c>
      <c r="E987">
        <v>20.2</v>
      </c>
    </row>
    <row r="988" spans="1:5" x14ac:dyDescent="0.55000000000000004">
      <c r="A988">
        <v>1227</v>
      </c>
      <c r="B988" s="135">
        <v>45085.237500000003</v>
      </c>
      <c r="C988">
        <v>26.507000000000001</v>
      </c>
      <c r="D988">
        <v>68.599999999999994</v>
      </c>
      <c r="E988">
        <v>20.3</v>
      </c>
    </row>
    <row r="989" spans="1:5" x14ac:dyDescent="0.55000000000000004">
      <c r="A989">
        <v>1228</v>
      </c>
      <c r="B989" s="135">
        <v>45085.247916666667</v>
      </c>
      <c r="C989">
        <v>26.515999999999998</v>
      </c>
      <c r="D989">
        <v>66.900000000000006</v>
      </c>
      <c r="E989">
        <v>19.899999999999999</v>
      </c>
    </row>
    <row r="990" spans="1:5" x14ac:dyDescent="0.55000000000000004">
      <c r="A990">
        <v>1229</v>
      </c>
      <c r="B990" s="135">
        <v>45085.258333333331</v>
      </c>
      <c r="C990">
        <v>26.416</v>
      </c>
      <c r="D990">
        <v>67.900000000000006</v>
      </c>
      <c r="E990">
        <v>20</v>
      </c>
    </row>
    <row r="991" spans="1:5" x14ac:dyDescent="0.55000000000000004">
      <c r="A991">
        <v>1230</v>
      </c>
      <c r="B991" s="135">
        <v>45085.268750000003</v>
      </c>
      <c r="C991">
        <v>26.425999999999998</v>
      </c>
      <c r="D991">
        <v>68.400000000000006</v>
      </c>
      <c r="E991">
        <v>20.100000000000001</v>
      </c>
    </row>
    <row r="992" spans="1:5" x14ac:dyDescent="0.55000000000000004">
      <c r="A992">
        <v>1231</v>
      </c>
      <c r="B992" s="135">
        <v>45085.279166666667</v>
      </c>
      <c r="C992">
        <v>26.445</v>
      </c>
      <c r="D992">
        <v>68.400000000000006</v>
      </c>
      <c r="E992">
        <v>20.2</v>
      </c>
    </row>
    <row r="993" spans="1:5" x14ac:dyDescent="0.55000000000000004">
      <c r="A993">
        <v>1232</v>
      </c>
      <c r="B993" s="135">
        <v>45085.289583333331</v>
      </c>
      <c r="C993">
        <v>26.472000000000001</v>
      </c>
      <c r="D993">
        <v>68.900000000000006</v>
      </c>
      <c r="E993">
        <v>20.3</v>
      </c>
    </row>
    <row r="994" spans="1:5" x14ac:dyDescent="0.55000000000000004">
      <c r="A994">
        <v>1233</v>
      </c>
      <c r="B994" s="135">
        <v>45085.3</v>
      </c>
      <c r="C994">
        <v>26.501000000000001</v>
      </c>
      <c r="D994">
        <v>68.599999999999994</v>
      </c>
      <c r="E994">
        <v>20.3</v>
      </c>
    </row>
    <row r="995" spans="1:5" x14ac:dyDescent="0.55000000000000004">
      <c r="A995">
        <v>1234</v>
      </c>
      <c r="B995" s="135">
        <v>45085.310416666667</v>
      </c>
      <c r="C995">
        <v>26.544</v>
      </c>
      <c r="D995">
        <v>68.599999999999994</v>
      </c>
      <c r="E995">
        <v>20.3</v>
      </c>
    </row>
    <row r="996" spans="1:5" x14ac:dyDescent="0.55000000000000004">
      <c r="A996">
        <v>1235</v>
      </c>
      <c r="B996" s="135">
        <v>45085.320833333331</v>
      </c>
      <c r="C996">
        <v>26.553999999999998</v>
      </c>
      <c r="D996">
        <v>67.900000000000006</v>
      </c>
      <c r="E996">
        <v>20.100000000000001</v>
      </c>
    </row>
    <row r="997" spans="1:5" x14ac:dyDescent="0.55000000000000004">
      <c r="A997">
        <v>1236</v>
      </c>
      <c r="B997" s="135">
        <v>45085.331250000003</v>
      </c>
      <c r="C997">
        <v>26.596</v>
      </c>
      <c r="D997">
        <v>68.400000000000006</v>
      </c>
      <c r="E997">
        <v>20.3</v>
      </c>
    </row>
    <row r="998" spans="1:5" x14ac:dyDescent="0.55000000000000004">
      <c r="A998">
        <v>1237</v>
      </c>
      <c r="B998" s="135">
        <v>45085.341666666667</v>
      </c>
      <c r="C998">
        <v>26.709</v>
      </c>
      <c r="D998">
        <v>68.599999999999994</v>
      </c>
      <c r="E998">
        <v>20.5</v>
      </c>
    </row>
    <row r="999" spans="1:5" x14ac:dyDescent="0.55000000000000004">
      <c r="A999">
        <v>1238</v>
      </c>
      <c r="B999" s="135">
        <v>45085.352083333331</v>
      </c>
      <c r="C999">
        <v>26.835000000000001</v>
      </c>
      <c r="D999">
        <v>68.599999999999994</v>
      </c>
      <c r="E999">
        <v>20.6</v>
      </c>
    </row>
    <row r="1000" spans="1:5" x14ac:dyDescent="0.55000000000000004">
      <c r="A1000">
        <v>1239</v>
      </c>
      <c r="B1000" s="135">
        <v>45085.362500000003</v>
      </c>
      <c r="C1000">
        <v>26.922000000000001</v>
      </c>
      <c r="D1000">
        <v>68.099999999999994</v>
      </c>
      <c r="E1000">
        <v>20.5</v>
      </c>
    </row>
    <row r="1001" spans="1:5" x14ac:dyDescent="0.55000000000000004">
      <c r="A1001">
        <v>1240</v>
      </c>
      <c r="B1001" s="135">
        <v>45085.372916666667</v>
      </c>
      <c r="C1001">
        <v>26.984000000000002</v>
      </c>
      <c r="D1001">
        <v>68.099999999999994</v>
      </c>
      <c r="E1001">
        <v>20.6</v>
      </c>
    </row>
    <row r="1002" spans="1:5" x14ac:dyDescent="0.55000000000000004">
      <c r="A1002">
        <v>1241</v>
      </c>
      <c r="B1002" s="135">
        <v>45085.383333333331</v>
      </c>
      <c r="C1002">
        <v>27.052</v>
      </c>
      <c r="D1002">
        <v>68.099999999999994</v>
      </c>
      <c r="E1002">
        <v>20.7</v>
      </c>
    </row>
    <row r="1003" spans="1:5" x14ac:dyDescent="0.55000000000000004">
      <c r="A1003">
        <v>1242</v>
      </c>
      <c r="B1003" s="135">
        <v>45085.393750000003</v>
      </c>
      <c r="C1003">
        <v>26.937999999999999</v>
      </c>
      <c r="D1003">
        <v>66.400000000000006</v>
      </c>
      <c r="E1003">
        <v>20.100000000000001</v>
      </c>
    </row>
    <row r="1004" spans="1:5" x14ac:dyDescent="0.55000000000000004">
      <c r="A1004">
        <v>1243</v>
      </c>
      <c r="B1004" s="135">
        <v>45085.404166666667</v>
      </c>
      <c r="C1004">
        <v>26.946999999999999</v>
      </c>
      <c r="D1004">
        <v>67.900000000000006</v>
      </c>
      <c r="E1004">
        <v>20.5</v>
      </c>
    </row>
    <row r="1005" spans="1:5" x14ac:dyDescent="0.55000000000000004">
      <c r="A1005">
        <v>1244</v>
      </c>
      <c r="B1005" s="135">
        <v>45085.414583333331</v>
      </c>
      <c r="C1005">
        <v>27.055</v>
      </c>
      <c r="D1005">
        <v>68.400000000000006</v>
      </c>
      <c r="E1005">
        <v>20.7</v>
      </c>
    </row>
    <row r="1006" spans="1:5" x14ac:dyDescent="0.55000000000000004">
      <c r="A1006">
        <v>1245</v>
      </c>
      <c r="B1006" s="135">
        <v>45085.425000000003</v>
      </c>
      <c r="C1006">
        <v>27.12</v>
      </c>
      <c r="D1006">
        <v>68.099999999999994</v>
      </c>
      <c r="E1006">
        <v>20.7</v>
      </c>
    </row>
    <row r="1007" spans="1:5" x14ac:dyDescent="0.55000000000000004">
      <c r="A1007">
        <v>1246</v>
      </c>
      <c r="B1007" s="135">
        <v>45085.435416666667</v>
      </c>
      <c r="C1007">
        <v>27.18</v>
      </c>
      <c r="D1007">
        <v>68.400000000000006</v>
      </c>
      <c r="E1007">
        <v>20.9</v>
      </c>
    </row>
    <row r="1008" spans="1:5" x14ac:dyDescent="0.55000000000000004">
      <c r="A1008">
        <v>1247</v>
      </c>
      <c r="B1008" s="135">
        <v>45085.445833333331</v>
      </c>
      <c r="C1008">
        <v>27.106000000000002</v>
      </c>
      <c r="D1008">
        <v>67.099999999999994</v>
      </c>
      <c r="E1008">
        <v>20.5</v>
      </c>
    </row>
    <row r="1009" spans="1:5" x14ac:dyDescent="0.55000000000000004">
      <c r="A1009">
        <v>1248</v>
      </c>
      <c r="B1009" s="135">
        <v>45085.456250000003</v>
      </c>
      <c r="C1009">
        <v>27.143999999999998</v>
      </c>
      <c r="D1009">
        <v>67.900000000000006</v>
      </c>
      <c r="E1009">
        <v>20.7</v>
      </c>
    </row>
    <row r="1010" spans="1:5" x14ac:dyDescent="0.55000000000000004">
      <c r="A1010">
        <v>1249</v>
      </c>
      <c r="B1010" s="135">
        <v>45085.466666666667</v>
      </c>
      <c r="C1010">
        <v>27.213999999999999</v>
      </c>
      <c r="D1010">
        <v>68.400000000000006</v>
      </c>
      <c r="E1010">
        <v>20.9</v>
      </c>
    </row>
    <row r="1011" spans="1:5" x14ac:dyDescent="0.55000000000000004">
      <c r="A1011">
        <v>1250</v>
      </c>
      <c r="B1011" s="135">
        <v>45085.477083333331</v>
      </c>
      <c r="C1011">
        <v>27.286000000000001</v>
      </c>
      <c r="D1011">
        <v>68.099999999999994</v>
      </c>
      <c r="E1011">
        <v>20.9</v>
      </c>
    </row>
    <row r="1012" spans="1:5" x14ac:dyDescent="0.55000000000000004">
      <c r="A1012">
        <v>1251</v>
      </c>
      <c r="B1012" s="135">
        <v>45085.487500000003</v>
      </c>
      <c r="C1012">
        <v>27.202000000000002</v>
      </c>
      <c r="D1012">
        <v>66.599999999999994</v>
      </c>
      <c r="E1012">
        <v>20.5</v>
      </c>
    </row>
    <row r="1013" spans="1:5" x14ac:dyDescent="0.55000000000000004">
      <c r="A1013">
        <v>1252</v>
      </c>
      <c r="B1013" s="135">
        <v>45085.497916666667</v>
      </c>
      <c r="C1013">
        <v>27.181000000000001</v>
      </c>
      <c r="D1013">
        <v>64.400000000000006</v>
      </c>
      <c r="E1013">
        <v>19.899999999999999</v>
      </c>
    </row>
    <row r="1014" spans="1:5" x14ac:dyDescent="0.55000000000000004">
      <c r="A1014">
        <v>1253</v>
      </c>
      <c r="B1014" s="135">
        <v>45085.508333333331</v>
      </c>
      <c r="C1014">
        <v>27.271999999999998</v>
      </c>
      <c r="D1014">
        <v>68.400000000000006</v>
      </c>
      <c r="E1014">
        <v>20.9</v>
      </c>
    </row>
    <row r="1015" spans="1:5" x14ac:dyDescent="0.55000000000000004">
      <c r="A1015">
        <v>1254</v>
      </c>
      <c r="B1015" s="135">
        <v>45085.518750000003</v>
      </c>
      <c r="C1015">
        <v>27.334</v>
      </c>
      <c r="D1015">
        <v>68.099999999999994</v>
      </c>
      <c r="E1015">
        <v>20.9</v>
      </c>
    </row>
    <row r="1016" spans="1:5" x14ac:dyDescent="0.55000000000000004">
      <c r="A1016">
        <v>1255</v>
      </c>
      <c r="B1016" s="135">
        <v>45085.529166666667</v>
      </c>
      <c r="C1016">
        <v>27.265999999999998</v>
      </c>
      <c r="D1016">
        <v>67.400000000000006</v>
      </c>
      <c r="E1016">
        <v>20.7</v>
      </c>
    </row>
    <row r="1017" spans="1:5" x14ac:dyDescent="0.55000000000000004">
      <c r="A1017">
        <v>1256</v>
      </c>
      <c r="B1017" s="135">
        <v>45085.539583333331</v>
      </c>
      <c r="C1017">
        <v>27.277999999999999</v>
      </c>
      <c r="D1017">
        <v>67.599999999999994</v>
      </c>
      <c r="E1017">
        <v>20.8</v>
      </c>
    </row>
    <row r="1018" spans="1:5" x14ac:dyDescent="0.55000000000000004">
      <c r="A1018">
        <v>1257</v>
      </c>
      <c r="B1018" s="135">
        <v>45085.55</v>
      </c>
      <c r="C1018">
        <v>27.309000000000001</v>
      </c>
      <c r="D1018">
        <v>67.900000000000006</v>
      </c>
      <c r="E1018">
        <v>20.9</v>
      </c>
    </row>
    <row r="1019" spans="1:5" x14ac:dyDescent="0.55000000000000004">
      <c r="A1019">
        <v>1258</v>
      </c>
      <c r="B1019" s="135">
        <v>45085.560416666667</v>
      </c>
      <c r="C1019">
        <v>27.352</v>
      </c>
      <c r="D1019">
        <v>67.900000000000006</v>
      </c>
      <c r="E1019">
        <v>20.9</v>
      </c>
    </row>
    <row r="1020" spans="1:5" x14ac:dyDescent="0.55000000000000004">
      <c r="A1020">
        <v>1259</v>
      </c>
      <c r="B1020" s="135">
        <v>45085.570833333331</v>
      </c>
      <c r="C1020">
        <v>27.242000000000001</v>
      </c>
      <c r="D1020">
        <v>66.900000000000006</v>
      </c>
      <c r="E1020">
        <v>20.6</v>
      </c>
    </row>
    <row r="1021" spans="1:5" x14ac:dyDescent="0.55000000000000004">
      <c r="A1021">
        <v>1260</v>
      </c>
      <c r="B1021" s="135">
        <v>45085.581250000003</v>
      </c>
      <c r="C1021">
        <v>27.271999999999998</v>
      </c>
      <c r="D1021">
        <v>67.900000000000006</v>
      </c>
      <c r="E1021">
        <v>20.8</v>
      </c>
    </row>
    <row r="1022" spans="1:5" x14ac:dyDescent="0.55000000000000004">
      <c r="A1022">
        <v>1261</v>
      </c>
      <c r="B1022" s="135">
        <v>45085.591666666667</v>
      </c>
      <c r="C1022">
        <v>27.349</v>
      </c>
      <c r="D1022">
        <v>67.599999999999994</v>
      </c>
      <c r="E1022">
        <v>20.8</v>
      </c>
    </row>
    <row r="1023" spans="1:5" x14ac:dyDescent="0.55000000000000004">
      <c r="A1023">
        <v>1262</v>
      </c>
      <c r="B1023" s="135">
        <v>45085.602083333331</v>
      </c>
      <c r="C1023">
        <v>27.475999999999999</v>
      </c>
      <c r="D1023">
        <v>67.400000000000006</v>
      </c>
      <c r="E1023">
        <v>20.9</v>
      </c>
    </row>
    <row r="1024" spans="1:5" x14ac:dyDescent="0.55000000000000004">
      <c r="A1024">
        <v>1263</v>
      </c>
      <c r="B1024" s="135">
        <v>45085.612500000003</v>
      </c>
      <c r="C1024">
        <v>27.463999999999999</v>
      </c>
      <c r="D1024">
        <v>69.099999999999994</v>
      </c>
      <c r="E1024">
        <v>21.3</v>
      </c>
    </row>
    <row r="1025" spans="1:5" x14ac:dyDescent="0.55000000000000004">
      <c r="A1025">
        <v>1264</v>
      </c>
      <c r="B1025" s="135">
        <v>45085.622916666667</v>
      </c>
      <c r="C1025">
        <v>27.393000000000001</v>
      </c>
      <c r="D1025">
        <v>67.400000000000006</v>
      </c>
      <c r="E1025">
        <v>20.8</v>
      </c>
    </row>
    <row r="1026" spans="1:5" x14ac:dyDescent="0.55000000000000004">
      <c r="A1026">
        <v>1265</v>
      </c>
      <c r="B1026" s="135">
        <v>45085.633333333331</v>
      </c>
      <c r="C1026">
        <v>27.210999999999999</v>
      </c>
      <c r="D1026">
        <v>64.599999999999994</v>
      </c>
      <c r="E1026">
        <v>20</v>
      </c>
    </row>
    <row r="1027" spans="1:5" x14ac:dyDescent="0.55000000000000004">
      <c r="A1027">
        <v>1266</v>
      </c>
      <c r="B1027" s="135">
        <v>45085.643750000003</v>
      </c>
      <c r="C1027">
        <v>27.081</v>
      </c>
      <c r="D1027">
        <v>67.099999999999994</v>
      </c>
      <c r="E1027">
        <v>20.5</v>
      </c>
    </row>
    <row r="1028" spans="1:5" x14ac:dyDescent="0.55000000000000004">
      <c r="A1028">
        <v>1267</v>
      </c>
      <c r="B1028" s="135">
        <v>45085.654166666667</v>
      </c>
      <c r="C1028">
        <v>27.085000000000001</v>
      </c>
      <c r="D1028">
        <v>63.4</v>
      </c>
      <c r="E1028">
        <v>19.5</v>
      </c>
    </row>
    <row r="1029" spans="1:5" x14ac:dyDescent="0.55000000000000004">
      <c r="A1029">
        <v>1268</v>
      </c>
      <c r="B1029" s="135">
        <v>45085.664583333331</v>
      </c>
      <c r="C1029">
        <v>26.724</v>
      </c>
      <c r="D1029">
        <v>69.400000000000006</v>
      </c>
      <c r="E1029">
        <v>20.7</v>
      </c>
    </row>
    <row r="1030" spans="1:5" x14ac:dyDescent="0.55000000000000004">
      <c r="A1030">
        <v>1269</v>
      </c>
      <c r="B1030" s="135">
        <v>45085.675000000003</v>
      </c>
      <c r="C1030">
        <v>26.614999999999998</v>
      </c>
      <c r="D1030">
        <v>72</v>
      </c>
      <c r="E1030">
        <v>21.1</v>
      </c>
    </row>
    <row r="1031" spans="1:5" x14ac:dyDescent="0.55000000000000004">
      <c r="A1031">
        <v>1270</v>
      </c>
      <c r="B1031" s="135">
        <v>45085.685416666667</v>
      </c>
      <c r="C1031">
        <v>26.625</v>
      </c>
      <c r="D1031">
        <v>68.099999999999994</v>
      </c>
      <c r="E1031">
        <v>20.3</v>
      </c>
    </row>
    <row r="1032" spans="1:5" x14ac:dyDescent="0.55000000000000004">
      <c r="A1032">
        <v>1271</v>
      </c>
      <c r="B1032" s="135">
        <v>45085.695833333331</v>
      </c>
      <c r="C1032">
        <v>26.620999999999999</v>
      </c>
      <c r="D1032">
        <v>68.099999999999994</v>
      </c>
      <c r="E1032">
        <v>20.3</v>
      </c>
    </row>
    <row r="1033" spans="1:5" x14ac:dyDescent="0.55000000000000004">
      <c r="A1033">
        <v>1272</v>
      </c>
      <c r="B1033" s="135">
        <v>45085.706250000003</v>
      </c>
      <c r="C1033">
        <v>26.742999999999999</v>
      </c>
      <c r="D1033">
        <v>68.599999999999994</v>
      </c>
      <c r="E1033">
        <v>20.5</v>
      </c>
    </row>
    <row r="1034" spans="1:5" x14ac:dyDescent="0.55000000000000004">
      <c r="A1034">
        <v>1273</v>
      </c>
      <c r="B1034" s="135">
        <v>45085.716666666667</v>
      </c>
      <c r="C1034">
        <v>26.687000000000001</v>
      </c>
      <c r="D1034">
        <v>67.900000000000006</v>
      </c>
      <c r="E1034">
        <v>20.3</v>
      </c>
    </row>
    <row r="1035" spans="1:5" x14ac:dyDescent="0.55000000000000004">
      <c r="A1035">
        <v>1274</v>
      </c>
      <c r="B1035" s="135">
        <v>45085.727083333331</v>
      </c>
      <c r="C1035">
        <v>26.765999999999998</v>
      </c>
      <c r="D1035">
        <v>68.599999999999994</v>
      </c>
      <c r="E1035">
        <v>20.5</v>
      </c>
    </row>
    <row r="1036" spans="1:5" x14ac:dyDescent="0.55000000000000004">
      <c r="A1036">
        <v>1275</v>
      </c>
      <c r="B1036" s="135">
        <v>45085.737500000003</v>
      </c>
      <c r="C1036">
        <v>26.888000000000002</v>
      </c>
      <c r="D1036">
        <v>64.900000000000006</v>
      </c>
      <c r="E1036">
        <v>19.7</v>
      </c>
    </row>
    <row r="1037" spans="1:5" x14ac:dyDescent="0.55000000000000004">
      <c r="A1037">
        <v>1276</v>
      </c>
      <c r="B1037" s="135">
        <v>45085.747916666667</v>
      </c>
      <c r="C1037">
        <v>26.524999999999999</v>
      </c>
      <c r="D1037">
        <v>69.400000000000006</v>
      </c>
      <c r="E1037">
        <v>20.5</v>
      </c>
    </row>
    <row r="1038" spans="1:5" x14ac:dyDescent="0.55000000000000004">
      <c r="A1038">
        <v>1277</v>
      </c>
      <c r="B1038" s="135">
        <v>45085.758333333331</v>
      </c>
      <c r="C1038">
        <v>26.425999999999998</v>
      </c>
      <c r="D1038">
        <v>74</v>
      </c>
      <c r="E1038">
        <v>21.4</v>
      </c>
    </row>
    <row r="1039" spans="1:5" x14ac:dyDescent="0.55000000000000004">
      <c r="A1039">
        <v>1278</v>
      </c>
      <c r="B1039" s="135">
        <v>45085.768750000003</v>
      </c>
      <c r="C1039">
        <v>26.404</v>
      </c>
      <c r="D1039">
        <v>71.2</v>
      </c>
      <c r="E1039">
        <v>20.8</v>
      </c>
    </row>
    <row r="1040" spans="1:5" x14ac:dyDescent="0.55000000000000004">
      <c r="A1040">
        <v>1279</v>
      </c>
      <c r="B1040" s="135">
        <v>45085.779166666667</v>
      </c>
      <c r="C1040">
        <v>26.393999999999998</v>
      </c>
      <c r="D1040">
        <v>66.400000000000006</v>
      </c>
      <c r="E1040">
        <v>19.600000000000001</v>
      </c>
    </row>
    <row r="1041" spans="1:5" x14ac:dyDescent="0.55000000000000004">
      <c r="A1041">
        <v>1280</v>
      </c>
      <c r="B1041" s="135">
        <v>45085.789583333331</v>
      </c>
      <c r="C1041">
        <v>26.492999999999999</v>
      </c>
      <c r="D1041">
        <v>68.900000000000006</v>
      </c>
      <c r="E1041">
        <v>20.3</v>
      </c>
    </row>
    <row r="1042" spans="1:5" x14ac:dyDescent="0.55000000000000004">
      <c r="A1042">
        <v>1281</v>
      </c>
      <c r="B1042" s="135">
        <v>45085.8</v>
      </c>
      <c r="C1042">
        <v>26.64</v>
      </c>
      <c r="D1042">
        <v>69.099999999999994</v>
      </c>
      <c r="E1042">
        <v>20.5</v>
      </c>
    </row>
    <row r="1043" spans="1:5" x14ac:dyDescent="0.55000000000000004">
      <c r="A1043">
        <v>1282</v>
      </c>
      <c r="B1043" s="135">
        <v>45085.810416666667</v>
      </c>
      <c r="C1043">
        <v>26.745000000000001</v>
      </c>
      <c r="D1043">
        <v>69.400000000000006</v>
      </c>
      <c r="E1043">
        <v>20.7</v>
      </c>
    </row>
    <row r="1044" spans="1:5" x14ac:dyDescent="0.55000000000000004">
      <c r="A1044">
        <v>1283</v>
      </c>
      <c r="B1044" s="135">
        <v>45085.820833333331</v>
      </c>
      <c r="C1044">
        <v>26.803999999999998</v>
      </c>
      <c r="D1044">
        <v>69.099999999999994</v>
      </c>
      <c r="E1044">
        <v>20.7</v>
      </c>
    </row>
    <row r="1045" spans="1:5" x14ac:dyDescent="0.55000000000000004">
      <c r="A1045">
        <v>1284</v>
      </c>
      <c r="B1045" s="135">
        <v>45085.831250000003</v>
      </c>
      <c r="C1045">
        <v>26.847000000000001</v>
      </c>
      <c r="D1045">
        <v>68.900000000000006</v>
      </c>
      <c r="E1045">
        <v>20.7</v>
      </c>
    </row>
    <row r="1046" spans="1:5" x14ac:dyDescent="0.55000000000000004">
      <c r="A1046">
        <v>1285</v>
      </c>
      <c r="B1046" s="135">
        <v>45085.841666666667</v>
      </c>
      <c r="C1046">
        <v>26.878</v>
      </c>
      <c r="D1046">
        <v>69.099999999999994</v>
      </c>
      <c r="E1046">
        <v>20.7</v>
      </c>
    </row>
    <row r="1047" spans="1:5" x14ac:dyDescent="0.55000000000000004">
      <c r="A1047">
        <v>1286</v>
      </c>
      <c r="B1047" s="135">
        <v>45085.852083333331</v>
      </c>
      <c r="C1047">
        <v>26.863</v>
      </c>
      <c r="D1047">
        <v>68.400000000000006</v>
      </c>
      <c r="E1047">
        <v>20.5</v>
      </c>
    </row>
    <row r="1048" spans="1:5" x14ac:dyDescent="0.55000000000000004">
      <c r="A1048">
        <v>1287</v>
      </c>
      <c r="B1048" s="135">
        <v>45085.862500000003</v>
      </c>
      <c r="C1048">
        <v>26.782</v>
      </c>
      <c r="D1048">
        <v>68.400000000000006</v>
      </c>
      <c r="E1048">
        <v>20.5</v>
      </c>
    </row>
    <row r="1049" spans="1:5" x14ac:dyDescent="0.55000000000000004">
      <c r="A1049">
        <v>1288</v>
      </c>
      <c r="B1049" s="135">
        <v>45085.872916666667</v>
      </c>
      <c r="C1049">
        <v>26.785</v>
      </c>
      <c r="D1049">
        <v>68.900000000000006</v>
      </c>
      <c r="E1049">
        <v>20.6</v>
      </c>
    </row>
    <row r="1050" spans="1:5" x14ac:dyDescent="0.55000000000000004">
      <c r="A1050">
        <v>1289</v>
      </c>
      <c r="B1050" s="135">
        <v>45085.883333333331</v>
      </c>
      <c r="C1050">
        <v>26.797000000000001</v>
      </c>
      <c r="D1050">
        <v>68.599999999999994</v>
      </c>
      <c r="E1050">
        <v>20.5</v>
      </c>
    </row>
    <row r="1051" spans="1:5" x14ac:dyDescent="0.55000000000000004">
      <c r="A1051">
        <v>1290</v>
      </c>
      <c r="B1051" s="135">
        <v>45085.893750000003</v>
      </c>
      <c r="C1051">
        <v>26.805</v>
      </c>
      <c r="D1051">
        <v>68.900000000000006</v>
      </c>
      <c r="E1051">
        <v>20.6</v>
      </c>
    </row>
    <row r="1052" spans="1:5" x14ac:dyDescent="0.55000000000000004">
      <c r="A1052">
        <v>1291</v>
      </c>
      <c r="B1052" s="135">
        <v>45085.904166666667</v>
      </c>
      <c r="C1052">
        <v>26.826000000000001</v>
      </c>
      <c r="D1052">
        <v>68.900000000000006</v>
      </c>
      <c r="E1052">
        <v>20.6</v>
      </c>
    </row>
    <row r="1053" spans="1:5" x14ac:dyDescent="0.55000000000000004">
      <c r="A1053">
        <v>1292</v>
      </c>
      <c r="B1053" s="135">
        <v>45085.914583333331</v>
      </c>
      <c r="C1053">
        <v>26.838000000000001</v>
      </c>
      <c r="D1053">
        <v>68.900000000000006</v>
      </c>
      <c r="E1053">
        <v>20.6</v>
      </c>
    </row>
    <row r="1054" spans="1:5" x14ac:dyDescent="0.55000000000000004">
      <c r="A1054">
        <v>1293</v>
      </c>
      <c r="B1054" s="135">
        <v>45085.925000000003</v>
      </c>
      <c r="C1054">
        <v>26.763000000000002</v>
      </c>
      <c r="D1054">
        <v>67.400000000000006</v>
      </c>
      <c r="E1054">
        <v>20.2</v>
      </c>
    </row>
    <row r="1055" spans="1:5" x14ac:dyDescent="0.55000000000000004">
      <c r="A1055">
        <v>1294</v>
      </c>
      <c r="B1055" s="135">
        <v>45085.935416666667</v>
      </c>
      <c r="C1055">
        <v>26.728999999999999</v>
      </c>
      <c r="D1055">
        <v>68.400000000000006</v>
      </c>
      <c r="E1055">
        <v>20.399999999999999</v>
      </c>
    </row>
    <row r="1056" spans="1:5" x14ac:dyDescent="0.55000000000000004">
      <c r="A1056">
        <v>1295</v>
      </c>
      <c r="B1056" s="135">
        <v>45085.945833333331</v>
      </c>
      <c r="C1056">
        <v>26.736000000000001</v>
      </c>
      <c r="D1056">
        <v>68.599999999999994</v>
      </c>
      <c r="E1056">
        <v>20.5</v>
      </c>
    </row>
    <row r="1057" spans="1:5" x14ac:dyDescent="0.55000000000000004">
      <c r="A1057">
        <v>1296</v>
      </c>
      <c r="B1057" s="135">
        <v>45085.956250000003</v>
      </c>
      <c r="C1057">
        <v>26.748999999999999</v>
      </c>
      <c r="D1057">
        <v>68.599999999999994</v>
      </c>
      <c r="E1057">
        <v>20.5</v>
      </c>
    </row>
    <row r="1058" spans="1:5" x14ac:dyDescent="0.55000000000000004">
      <c r="A1058">
        <v>1297</v>
      </c>
      <c r="B1058" s="135">
        <v>45085.966666666667</v>
      </c>
      <c r="C1058">
        <v>26.76</v>
      </c>
      <c r="D1058">
        <v>68.900000000000006</v>
      </c>
      <c r="E1058">
        <v>20.6</v>
      </c>
    </row>
    <row r="1059" spans="1:5" x14ac:dyDescent="0.55000000000000004">
      <c r="A1059">
        <v>1298</v>
      </c>
      <c r="B1059" s="135">
        <v>45085.977083333331</v>
      </c>
      <c r="C1059">
        <v>26.777000000000001</v>
      </c>
      <c r="D1059">
        <v>68.599999999999994</v>
      </c>
      <c r="E1059">
        <v>20.5</v>
      </c>
    </row>
    <row r="1060" spans="1:5" x14ac:dyDescent="0.55000000000000004">
      <c r="A1060">
        <v>1299</v>
      </c>
      <c r="B1060" s="135">
        <v>45085.987500000003</v>
      </c>
      <c r="C1060">
        <v>26.792000000000002</v>
      </c>
      <c r="D1060">
        <v>68.599999999999994</v>
      </c>
      <c r="E1060">
        <v>20.5</v>
      </c>
    </row>
    <row r="1061" spans="1:5" x14ac:dyDescent="0.55000000000000004">
      <c r="A1061">
        <v>1300</v>
      </c>
      <c r="B1061" s="135">
        <v>45085.997916666667</v>
      </c>
      <c r="C1061">
        <v>26.675000000000001</v>
      </c>
      <c r="D1061">
        <v>67.400000000000006</v>
      </c>
      <c r="E1061">
        <v>20.100000000000001</v>
      </c>
    </row>
    <row r="1062" spans="1:5" x14ac:dyDescent="0.55000000000000004">
      <c r="A1062">
        <v>1301</v>
      </c>
      <c r="B1062" s="135">
        <v>45086.008333333331</v>
      </c>
      <c r="C1062">
        <v>26.658000000000001</v>
      </c>
      <c r="D1062">
        <v>68.400000000000006</v>
      </c>
      <c r="E1062">
        <v>20.399999999999999</v>
      </c>
    </row>
    <row r="1063" spans="1:5" x14ac:dyDescent="0.55000000000000004">
      <c r="A1063">
        <v>1302</v>
      </c>
      <c r="B1063" s="135">
        <v>45086.018750000003</v>
      </c>
      <c r="C1063">
        <v>26.664000000000001</v>
      </c>
      <c r="D1063">
        <v>68.599999999999994</v>
      </c>
      <c r="E1063">
        <v>20.399999999999999</v>
      </c>
    </row>
    <row r="1064" spans="1:5" x14ac:dyDescent="0.55000000000000004">
      <c r="A1064">
        <v>1303</v>
      </c>
      <c r="B1064" s="135">
        <v>45086.029166666667</v>
      </c>
      <c r="C1064">
        <v>26.675000000000001</v>
      </c>
      <c r="D1064">
        <v>68.599999999999994</v>
      </c>
      <c r="E1064">
        <v>20.399999999999999</v>
      </c>
    </row>
    <row r="1065" spans="1:5" x14ac:dyDescent="0.55000000000000004">
      <c r="A1065">
        <v>1304</v>
      </c>
      <c r="B1065" s="135">
        <v>45086.039583333331</v>
      </c>
      <c r="C1065">
        <v>26.698</v>
      </c>
      <c r="D1065">
        <v>68.900000000000006</v>
      </c>
      <c r="E1065">
        <v>20.5</v>
      </c>
    </row>
    <row r="1066" spans="1:5" x14ac:dyDescent="0.55000000000000004">
      <c r="A1066">
        <v>1305</v>
      </c>
      <c r="B1066" s="135">
        <v>45086.05</v>
      </c>
      <c r="C1066">
        <v>26.709</v>
      </c>
      <c r="D1066">
        <v>68.900000000000006</v>
      </c>
      <c r="E1066">
        <v>20.5</v>
      </c>
    </row>
    <row r="1067" spans="1:5" x14ac:dyDescent="0.55000000000000004">
      <c r="A1067">
        <v>1306</v>
      </c>
      <c r="B1067" s="135">
        <v>45086.060416666667</v>
      </c>
      <c r="C1067">
        <v>26.687000000000001</v>
      </c>
      <c r="D1067">
        <v>68.400000000000006</v>
      </c>
      <c r="E1067">
        <v>20.399999999999999</v>
      </c>
    </row>
    <row r="1068" spans="1:5" x14ac:dyDescent="0.55000000000000004">
      <c r="A1068">
        <v>1307</v>
      </c>
      <c r="B1068" s="135">
        <v>45086.070833333331</v>
      </c>
      <c r="C1068">
        <v>26.603000000000002</v>
      </c>
      <c r="D1068">
        <v>68.099999999999994</v>
      </c>
      <c r="E1068">
        <v>20.2</v>
      </c>
    </row>
    <row r="1069" spans="1:5" x14ac:dyDescent="0.55000000000000004">
      <c r="A1069">
        <v>1308</v>
      </c>
      <c r="B1069" s="135">
        <v>45086.081250000003</v>
      </c>
      <c r="C1069">
        <v>26.609000000000002</v>
      </c>
      <c r="D1069">
        <v>68.400000000000006</v>
      </c>
      <c r="E1069">
        <v>20.3</v>
      </c>
    </row>
    <row r="1070" spans="1:5" x14ac:dyDescent="0.55000000000000004">
      <c r="A1070">
        <v>1309</v>
      </c>
      <c r="B1070" s="135">
        <v>45086.091666666667</v>
      </c>
      <c r="C1070">
        <v>26.619</v>
      </c>
      <c r="D1070">
        <v>68.599999999999994</v>
      </c>
      <c r="E1070">
        <v>20.399999999999999</v>
      </c>
    </row>
    <row r="1071" spans="1:5" x14ac:dyDescent="0.55000000000000004">
      <c r="A1071">
        <v>1310</v>
      </c>
      <c r="B1071" s="135">
        <v>45086.102083333331</v>
      </c>
      <c r="C1071">
        <v>26.637</v>
      </c>
      <c r="D1071">
        <v>68.599999999999994</v>
      </c>
      <c r="E1071">
        <v>20.399999999999999</v>
      </c>
    </row>
    <row r="1072" spans="1:5" x14ac:dyDescent="0.55000000000000004">
      <c r="A1072">
        <v>1311</v>
      </c>
      <c r="B1072" s="135">
        <v>45086.112500000003</v>
      </c>
      <c r="C1072">
        <v>26.65</v>
      </c>
      <c r="D1072">
        <v>68.599999999999994</v>
      </c>
      <c r="E1072">
        <v>20.399999999999999</v>
      </c>
    </row>
    <row r="1073" spans="1:5" x14ac:dyDescent="0.55000000000000004">
      <c r="A1073">
        <v>1312</v>
      </c>
      <c r="B1073" s="135">
        <v>45086.122916666667</v>
      </c>
      <c r="C1073">
        <v>26.667999999999999</v>
      </c>
      <c r="D1073">
        <v>68.900000000000006</v>
      </c>
      <c r="E1073">
        <v>20.5</v>
      </c>
    </row>
    <row r="1074" spans="1:5" x14ac:dyDescent="0.55000000000000004">
      <c r="A1074">
        <v>1313</v>
      </c>
      <c r="B1074" s="135">
        <v>45086.133333333331</v>
      </c>
      <c r="C1074">
        <v>26.587</v>
      </c>
      <c r="D1074">
        <v>67.900000000000006</v>
      </c>
      <c r="E1074">
        <v>20.2</v>
      </c>
    </row>
    <row r="1075" spans="1:5" x14ac:dyDescent="0.55000000000000004">
      <c r="A1075">
        <v>1314</v>
      </c>
      <c r="B1075" s="135">
        <v>45086.143750000003</v>
      </c>
      <c r="C1075">
        <v>26.547000000000001</v>
      </c>
      <c r="D1075">
        <v>68.400000000000006</v>
      </c>
      <c r="E1075">
        <v>20.2</v>
      </c>
    </row>
    <row r="1076" spans="1:5" x14ac:dyDescent="0.55000000000000004">
      <c r="A1076">
        <v>1315</v>
      </c>
      <c r="B1076" s="135">
        <v>45086.154166666667</v>
      </c>
      <c r="C1076">
        <v>26.556000000000001</v>
      </c>
      <c r="D1076">
        <v>68.400000000000006</v>
      </c>
      <c r="E1076">
        <v>20.3</v>
      </c>
    </row>
    <row r="1077" spans="1:5" x14ac:dyDescent="0.55000000000000004">
      <c r="A1077">
        <v>1316</v>
      </c>
      <c r="B1077" s="135">
        <v>45086.164583333331</v>
      </c>
      <c r="C1077">
        <v>26.562999999999999</v>
      </c>
      <c r="D1077">
        <v>68.599999999999994</v>
      </c>
      <c r="E1077">
        <v>20.3</v>
      </c>
    </row>
    <row r="1078" spans="1:5" x14ac:dyDescent="0.55000000000000004">
      <c r="A1078">
        <v>1317</v>
      </c>
      <c r="B1078" s="135">
        <v>45086.175000000003</v>
      </c>
      <c r="C1078">
        <v>26.581</v>
      </c>
      <c r="D1078">
        <v>68.599999999999994</v>
      </c>
      <c r="E1078">
        <v>20.3</v>
      </c>
    </row>
    <row r="1079" spans="1:5" x14ac:dyDescent="0.55000000000000004">
      <c r="A1079">
        <v>1318</v>
      </c>
      <c r="B1079" s="135">
        <v>45086.185416666667</v>
      </c>
      <c r="C1079">
        <v>26.597000000000001</v>
      </c>
      <c r="D1079">
        <v>68.599999999999994</v>
      </c>
      <c r="E1079">
        <v>20.399999999999999</v>
      </c>
    </row>
    <row r="1080" spans="1:5" x14ac:dyDescent="0.55000000000000004">
      <c r="A1080">
        <v>1319</v>
      </c>
      <c r="B1080" s="135">
        <v>45086.195833333331</v>
      </c>
      <c r="C1080">
        <v>26.609000000000002</v>
      </c>
      <c r="D1080">
        <v>68.400000000000006</v>
      </c>
      <c r="E1080">
        <v>20.3</v>
      </c>
    </row>
    <row r="1081" spans="1:5" x14ac:dyDescent="0.55000000000000004">
      <c r="A1081">
        <v>1320</v>
      </c>
      <c r="B1081" s="135">
        <v>45086.206250000003</v>
      </c>
      <c r="C1081">
        <v>26.497</v>
      </c>
      <c r="D1081">
        <v>67.400000000000006</v>
      </c>
      <c r="E1081">
        <v>20</v>
      </c>
    </row>
    <row r="1082" spans="1:5" x14ac:dyDescent="0.55000000000000004">
      <c r="A1082">
        <v>1321</v>
      </c>
      <c r="B1082" s="135">
        <v>45086.216666666667</v>
      </c>
      <c r="C1082">
        <v>26.478000000000002</v>
      </c>
      <c r="D1082">
        <v>68.099999999999994</v>
      </c>
      <c r="E1082">
        <v>20.100000000000001</v>
      </c>
    </row>
    <row r="1083" spans="1:5" x14ac:dyDescent="0.55000000000000004">
      <c r="A1083">
        <v>1322</v>
      </c>
      <c r="B1083" s="135">
        <v>45086.227083333331</v>
      </c>
      <c r="C1083">
        <v>26.491</v>
      </c>
      <c r="D1083">
        <v>68.599999999999994</v>
      </c>
      <c r="E1083">
        <v>20.3</v>
      </c>
    </row>
    <row r="1084" spans="1:5" x14ac:dyDescent="0.55000000000000004">
      <c r="A1084">
        <v>1323</v>
      </c>
      <c r="B1084" s="135">
        <v>45086.237500000003</v>
      </c>
      <c r="C1084">
        <v>26.509</v>
      </c>
      <c r="D1084">
        <v>68.400000000000006</v>
      </c>
      <c r="E1084">
        <v>20.2</v>
      </c>
    </row>
    <row r="1085" spans="1:5" x14ac:dyDescent="0.55000000000000004">
      <c r="A1085">
        <v>1324</v>
      </c>
      <c r="B1085" s="135">
        <v>45086.247916666667</v>
      </c>
      <c r="C1085">
        <v>26.529</v>
      </c>
      <c r="D1085">
        <v>68.599999999999994</v>
      </c>
      <c r="E1085">
        <v>20.3</v>
      </c>
    </row>
    <row r="1086" spans="1:5" x14ac:dyDescent="0.55000000000000004">
      <c r="A1086">
        <v>1325</v>
      </c>
      <c r="B1086" s="135">
        <v>45086.258333333331</v>
      </c>
      <c r="C1086">
        <v>26.553999999999998</v>
      </c>
      <c r="D1086">
        <v>68.599999999999994</v>
      </c>
      <c r="E1086">
        <v>20.3</v>
      </c>
    </row>
    <row r="1087" spans="1:5" x14ac:dyDescent="0.55000000000000004">
      <c r="A1087">
        <v>1326</v>
      </c>
      <c r="B1087" s="135">
        <v>45086.268750000003</v>
      </c>
      <c r="C1087">
        <v>26.545999999999999</v>
      </c>
      <c r="D1087">
        <v>68.400000000000006</v>
      </c>
      <c r="E1087">
        <v>20.2</v>
      </c>
    </row>
    <row r="1088" spans="1:5" x14ac:dyDescent="0.55000000000000004">
      <c r="A1088">
        <v>1327</v>
      </c>
      <c r="B1088" s="135">
        <v>45086.279166666667</v>
      </c>
      <c r="C1088">
        <v>26.469000000000001</v>
      </c>
      <c r="D1088">
        <v>68.099999999999994</v>
      </c>
      <c r="E1088">
        <v>20.100000000000001</v>
      </c>
    </row>
    <row r="1089" spans="1:5" x14ac:dyDescent="0.55000000000000004">
      <c r="A1089">
        <v>1328</v>
      </c>
      <c r="B1089" s="135">
        <v>45086.289583333331</v>
      </c>
      <c r="C1089">
        <v>26.478000000000002</v>
      </c>
      <c r="D1089">
        <v>68.599999999999994</v>
      </c>
      <c r="E1089">
        <v>20.2</v>
      </c>
    </row>
    <row r="1090" spans="1:5" x14ac:dyDescent="0.55000000000000004">
      <c r="A1090">
        <v>1329</v>
      </c>
      <c r="B1090" s="135">
        <v>45086.3</v>
      </c>
      <c r="C1090">
        <v>26.5</v>
      </c>
      <c r="D1090">
        <v>68.599999999999994</v>
      </c>
      <c r="E1090">
        <v>20.3</v>
      </c>
    </row>
    <row r="1091" spans="1:5" x14ac:dyDescent="0.55000000000000004">
      <c r="A1091">
        <v>1330</v>
      </c>
      <c r="B1091" s="135">
        <v>45086.310416666667</v>
      </c>
      <c r="C1091">
        <v>26.538</v>
      </c>
      <c r="D1091">
        <v>68.599999999999994</v>
      </c>
      <c r="E1091">
        <v>20.3</v>
      </c>
    </row>
    <row r="1092" spans="1:5" x14ac:dyDescent="0.55000000000000004">
      <c r="A1092">
        <v>1331</v>
      </c>
      <c r="B1092" s="135">
        <v>45086.320833333331</v>
      </c>
      <c r="C1092">
        <v>26.611999999999998</v>
      </c>
      <c r="D1092">
        <v>68.599999999999994</v>
      </c>
      <c r="E1092">
        <v>20.399999999999999</v>
      </c>
    </row>
    <row r="1093" spans="1:5" x14ac:dyDescent="0.55000000000000004">
      <c r="A1093">
        <v>1332</v>
      </c>
      <c r="B1093" s="135">
        <v>45086.331250000003</v>
      </c>
      <c r="C1093">
        <v>26.728999999999999</v>
      </c>
      <c r="D1093">
        <v>68.599999999999994</v>
      </c>
      <c r="E1093">
        <v>20.5</v>
      </c>
    </row>
    <row r="1094" spans="1:5" x14ac:dyDescent="0.55000000000000004">
      <c r="A1094">
        <v>1333</v>
      </c>
      <c r="B1094" s="135">
        <v>45086.341666666667</v>
      </c>
      <c r="C1094">
        <v>26.757000000000001</v>
      </c>
      <c r="D1094">
        <v>67.400000000000006</v>
      </c>
      <c r="E1094">
        <v>20.2</v>
      </c>
    </row>
    <row r="1095" spans="1:5" x14ac:dyDescent="0.55000000000000004">
      <c r="A1095">
        <v>1334</v>
      </c>
      <c r="B1095" s="135">
        <v>45086.352083333331</v>
      </c>
      <c r="C1095">
        <v>26.838999999999999</v>
      </c>
      <c r="D1095">
        <v>68.400000000000006</v>
      </c>
      <c r="E1095">
        <v>20.5</v>
      </c>
    </row>
    <row r="1096" spans="1:5" x14ac:dyDescent="0.55000000000000004">
      <c r="A1096">
        <v>1335</v>
      </c>
      <c r="B1096" s="135">
        <v>45086.362500000003</v>
      </c>
      <c r="C1096">
        <v>26.952000000000002</v>
      </c>
      <c r="D1096">
        <v>68.400000000000006</v>
      </c>
      <c r="E1096">
        <v>20.6</v>
      </c>
    </row>
    <row r="1097" spans="1:5" x14ac:dyDescent="0.55000000000000004">
      <c r="A1097">
        <v>1336</v>
      </c>
      <c r="B1097" s="135">
        <v>45086.372916666667</v>
      </c>
      <c r="C1097">
        <v>27.032</v>
      </c>
      <c r="D1097">
        <v>68.099999999999994</v>
      </c>
      <c r="E1097">
        <v>20.6</v>
      </c>
    </row>
    <row r="1098" spans="1:5" x14ac:dyDescent="0.55000000000000004">
      <c r="A1098">
        <v>1337</v>
      </c>
      <c r="B1098" s="135">
        <v>45086.383333333331</v>
      </c>
      <c r="C1098">
        <v>27.094999999999999</v>
      </c>
      <c r="D1098">
        <v>68.099999999999994</v>
      </c>
      <c r="E1098">
        <v>20.7</v>
      </c>
    </row>
    <row r="1099" spans="1:5" x14ac:dyDescent="0.55000000000000004">
      <c r="A1099">
        <v>1338</v>
      </c>
      <c r="B1099" s="135">
        <v>45086.393750000003</v>
      </c>
      <c r="C1099">
        <v>27.137</v>
      </c>
      <c r="D1099">
        <v>67.900000000000006</v>
      </c>
      <c r="E1099">
        <v>20.7</v>
      </c>
    </row>
    <row r="1100" spans="1:5" x14ac:dyDescent="0.55000000000000004">
      <c r="A1100">
        <v>1339</v>
      </c>
      <c r="B1100" s="135">
        <v>45086.404166666667</v>
      </c>
      <c r="C1100">
        <v>27.209</v>
      </c>
      <c r="D1100">
        <v>68.400000000000006</v>
      </c>
      <c r="E1100">
        <v>20.9</v>
      </c>
    </row>
    <row r="1101" spans="1:5" x14ac:dyDescent="0.55000000000000004">
      <c r="A1101">
        <v>1340</v>
      </c>
      <c r="B1101" s="135">
        <v>45086.414583333331</v>
      </c>
      <c r="C1101">
        <v>27.149000000000001</v>
      </c>
      <c r="D1101">
        <v>67.400000000000006</v>
      </c>
      <c r="E1101">
        <v>20.6</v>
      </c>
    </row>
    <row r="1102" spans="1:5" x14ac:dyDescent="0.55000000000000004">
      <c r="A1102">
        <v>1341</v>
      </c>
      <c r="B1102" s="135">
        <v>45086.425000000003</v>
      </c>
      <c r="C1102">
        <v>27.225999999999999</v>
      </c>
      <c r="D1102">
        <v>68.099999999999994</v>
      </c>
      <c r="E1102">
        <v>20.8</v>
      </c>
    </row>
    <row r="1103" spans="1:5" x14ac:dyDescent="0.55000000000000004">
      <c r="A1103">
        <v>1342</v>
      </c>
      <c r="B1103" s="135">
        <v>45086.435416666667</v>
      </c>
      <c r="C1103">
        <v>27.282</v>
      </c>
      <c r="D1103">
        <v>68.099999999999994</v>
      </c>
      <c r="E1103">
        <v>20.9</v>
      </c>
    </row>
    <row r="1104" spans="1:5" x14ac:dyDescent="0.55000000000000004">
      <c r="A1104">
        <v>1343</v>
      </c>
      <c r="B1104" s="135">
        <v>45086.445833333331</v>
      </c>
      <c r="C1104">
        <v>27.335000000000001</v>
      </c>
      <c r="D1104">
        <v>68.099999999999994</v>
      </c>
      <c r="E1104">
        <v>20.9</v>
      </c>
    </row>
    <row r="1105" spans="1:5" x14ac:dyDescent="0.55000000000000004">
      <c r="A1105">
        <v>1344</v>
      </c>
      <c r="B1105" s="135">
        <v>45086.456250000003</v>
      </c>
      <c r="C1105">
        <v>27.273</v>
      </c>
      <c r="D1105">
        <v>67.400000000000006</v>
      </c>
      <c r="E1105">
        <v>20.7</v>
      </c>
    </row>
    <row r="1106" spans="1:5" x14ac:dyDescent="0.55000000000000004">
      <c r="A1106">
        <v>1345</v>
      </c>
      <c r="B1106" s="135">
        <v>45086.466666666667</v>
      </c>
      <c r="C1106">
        <v>27.306000000000001</v>
      </c>
      <c r="D1106">
        <v>67.900000000000006</v>
      </c>
      <c r="E1106">
        <v>20.9</v>
      </c>
    </row>
    <row r="1107" spans="1:5" x14ac:dyDescent="0.55000000000000004">
      <c r="A1107">
        <v>1346</v>
      </c>
      <c r="B1107" s="135">
        <v>45086.477083333331</v>
      </c>
      <c r="C1107">
        <v>27.353000000000002</v>
      </c>
      <c r="D1107">
        <v>68.099999999999994</v>
      </c>
      <c r="E1107">
        <v>21</v>
      </c>
    </row>
    <row r="1108" spans="1:5" x14ac:dyDescent="0.55000000000000004">
      <c r="A1108">
        <v>1347</v>
      </c>
      <c r="B1108" s="135">
        <v>45086.487500000003</v>
      </c>
      <c r="C1108">
        <v>27.41</v>
      </c>
      <c r="D1108">
        <v>67.099999999999994</v>
      </c>
      <c r="E1108">
        <v>20.8</v>
      </c>
    </row>
    <row r="1109" spans="1:5" x14ac:dyDescent="0.55000000000000004">
      <c r="A1109">
        <v>1348</v>
      </c>
      <c r="B1109" s="135">
        <v>45086.497916666667</v>
      </c>
      <c r="C1109">
        <v>27.344000000000001</v>
      </c>
      <c r="D1109">
        <v>67.599999999999994</v>
      </c>
      <c r="E1109">
        <v>20.8</v>
      </c>
    </row>
    <row r="1110" spans="1:5" x14ac:dyDescent="0.55000000000000004">
      <c r="A1110">
        <v>1349</v>
      </c>
      <c r="B1110" s="135">
        <v>45086.508333333331</v>
      </c>
      <c r="C1110">
        <v>27.385999999999999</v>
      </c>
      <c r="D1110">
        <v>67.900000000000006</v>
      </c>
      <c r="E1110">
        <v>20.9</v>
      </c>
    </row>
    <row r="1111" spans="1:5" x14ac:dyDescent="0.55000000000000004">
      <c r="A1111">
        <v>1350</v>
      </c>
      <c r="B1111" s="135">
        <v>45086.518750000003</v>
      </c>
      <c r="C1111">
        <v>27.439</v>
      </c>
      <c r="D1111">
        <v>68.099999999999994</v>
      </c>
      <c r="E1111">
        <v>21</v>
      </c>
    </row>
    <row r="1112" spans="1:5" x14ac:dyDescent="0.55000000000000004">
      <c r="A1112">
        <v>1351</v>
      </c>
      <c r="B1112" s="135">
        <v>45086.529166666667</v>
      </c>
      <c r="C1112">
        <v>27.484999999999999</v>
      </c>
      <c r="D1112">
        <v>67.099999999999994</v>
      </c>
      <c r="E1112">
        <v>20.8</v>
      </c>
    </row>
    <row r="1113" spans="1:5" x14ac:dyDescent="0.55000000000000004">
      <c r="A1113">
        <v>1352</v>
      </c>
      <c r="B1113" s="135">
        <v>45086.539583333331</v>
      </c>
      <c r="C1113">
        <v>27.417999999999999</v>
      </c>
      <c r="D1113">
        <v>67.599999999999994</v>
      </c>
      <c r="E1113">
        <v>20.9</v>
      </c>
    </row>
    <row r="1114" spans="1:5" x14ac:dyDescent="0.55000000000000004">
      <c r="A1114">
        <v>1353</v>
      </c>
      <c r="B1114" s="135">
        <v>45086.55</v>
      </c>
      <c r="C1114">
        <v>27.204999999999998</v>
      </c>
      <c r="D1114">
        <v>65.900000000000006</v>
      </c>
      <c r="E1114">
        <v>20.3</v>
      </c>
    </row>
    <row r="1115" spans="1:5" x14ac:dyDescent="0.55000000000000004">
      <c r="A1115">
        <v>1354</v>
      </c>
      <c r="B1115" s="135">
        <v>45086.560416666667</v>
      </c>
      <c r="C1115">
        <v>26.952999999999999</v>
      </c>
      <c r="D1115">
        <v>67.599999999999994</v>
      </c>
      <c r="E1115">
        <v>20.5</v>
      </c>
    </row>
    <row r="1116" spans="1:5" x14ac:dyDescent="0.55000000000000004">
      <c r="A1116">
        <v>1355</v>
      </c>
      <c r="B1116" s="135">
        <v>45086.570833333331</v>
      </c>
      <c r="C1116">
        <v>26.893999999999998</v>
      </c>
      <c r="D1116">
        <v>66.400000000000006</v>
      </c>
      <c r="E1116">
        <v>20.100000000000001</v>
      </c>
    </row>
    <row r="1117" spans="1:5" x14ac:dyDescent="0.55000000000000004">
      <c r="A1117">
        <v>1356</v>
      </c>
      <c r="B1117" s="135">
        <v>45086.581250000003</v>
      </c>
      <c r="C1117">
        <v>26.902999999999999</v>
      </c>
      <c r="D1117">
        <v>67.900000000000006</v>
      </c>
      <c r="E1117">
        <v>20.5</v>
      </c>
    </row>
    <row r="1118" spans="1:5" x14ac:dyDescent="0.55000000000000004">
      <c r="A1118">
        <v>1357</v>
      </c>
      <c r="B1118" s="135">
        <v>45086.591666666667</v>
      </c>
      <c r="C1118">
        <v>26.971</v>
      </c>
      <c r="D1118">
        <v>64.099999999999994</v>
      </c>
      <c r="E1118">
        <v>19.600000000000001</v>
      </c>
    </row>
    <row r="1119" spans="1:5" x14ac:dyDescent="0.55000000000000004">
      <c r="A1119">
        <v>1358</v>
      </c>
      <c r="B1119" s="135">
        <v>45086.602083333331</v>
      </c>
      <c r="C1119">
        <v>26.72</v>
      </c>
      <c r="D1119">
        <v>70.099999999999994</v>
      </c>
      <c r="E1119">
        <v>20.8</v>
      </c>
    </row>
    <row r="1120" spans="1:5" x14ac:dyDescent="0.55000000000000004">
      <c r="A1120">
        <v>1359</v>
      </c>
      <c r="B1120" s="135">
        <v>45086.612500000003</v>
      </c>
      <c r="C1120">
        <v>26.681000000000001</v>
      </c>
      <c r="D1120">
        <v>69.400000000000006</v>
      </c>
      <c r="E1120">
        <v>20.6</v>
      </c>
    </row>
    <row r="1121" spans="1:5" x14ac:dyDescent="0.55000000000000004">
      <c r="A1121">
        <v>1360</v>
      </c>
      <c r="B1121" s="135">
        <v>45086.622916666667</v>
      </c>
      <c r="C1121">
        <v>26.670999999999999</v>
      </c>
      <c r="D1121">
        <v>67.400000000000006</v>
      </c>
      <c r="E1121">
        <v>20.100000000000001</v>
      </c>
    </row>
    <row r="1122" spans="1:5" x14ac:dyDescent="0.55000000000000004">
      <c r="A1122">
        <v>1361</v>
      </c>
      <c r="B1122" s="135">
        <v>45086.633333333331</v>
      </c>
      <c r="C1122">
        <v>26.78</v>
      </c>
      <c r="D1122">
        <v>68.400000000000006</v>
      </c>
      <c r="E1122">
        <v>20.5</v>
      </c>
    </row>
    <row r="1123" spans="1:5" x14ac:dyDescent="0.55000000000000004">
      <c r="A1123">
        <v>1362</v>
      </c>
      <c r="B1123" s="135">
        <v>45086.643750000003</v>
      </c>
      <c r="C1123">
        <v>26.715</v>
      </c>
      <c r="D1123">
        <v>67.099999999999994</v>
      </c>
      <c r="E1123">
        <v>20.100000000000001</v>
      </c>
    </row>
    <row r="1124" spans="1:5" x14ac:dyDescent="0.55000000000000004">
      <c r="A1124">
        <v>1363</v>
      </c>
      <c r="B1124" s="135">
        <v>45086.654166666667</v>
      </c>
      <c r="C1124">
        <v>26.814</v>
      </c>
      <c r="D1124">
        <v>68.400000000000006</v>
      </c>
      <c r="E1124">
        <v>20.5</v>
      </c>
    </row>
    <row r="1125" spans="1:5" x14ac:dyDescent="0.55000000000000004">
      <c r="A1125">
        <v>1364</v>
      </c>
      <c r="B1125" s="135">
        <v>45086.664583333331</v>
      </c>
      <c r="C1125">
        <v>26.631</v>
      </c>
      <c r="D1125">
        <v>64.900000000000006</v>
      </c>
      <c r="E1125">
        <v>19.5</v>
      </c>
    </row>
    <row r="1126" spans="1:5" x14ac:dyDescent="0.55000000000000004">
      <c r="A1126">
        <v>1365</v>
      </c>
      <c r="B1126" s="135">
        <v>45086.675000000003</v>
      </c>
      <c r="C1126">
        <v>26.532</v>
      </c>
      <c r="D1126">
        <v>72.5</v>
      </c>
      <c r="E1126">
        <v>21.2</v>
      </c>
    </row>
    <row r="1127" spans="1:5" x14ac:dyDescent="0.55000000000000004">
      <c r="A1127">
        <v>1366</v>
      </c>
      <c r="B1127" s="135">
        <v>45086.685416666667</v>
      </c>
      <c r="C1127">
        <v>26.515999999999998</v>
      </c>
      <c r="D1127">
        <v>70.400000000000006</v>
      </c>
      <c r="E1127">
        <v>20.7</v>
      </c>
    </row>
    <row r="1128" spans="1:5" x14ac:dyDescent="0.55000000000000004">
      <c r="A1128">
        <v>1367</v>
      </c>
      <c r="B1128" s="135">
        <v>45086.695833333331</v>
      </c>
      <c r="C1128">
        <v>26.568999999999999</v>
      </c>
      <c r="D1128">
        <v>66.900000000000006</v>
      </c>
      <c r="E1128">
        <v>19.899999999999999</v>
      </c>
    </row>
    <row r="1129" spans="1:5" x14ac:dyDescent="0.55000000000000004">
      <c r="A1129">
        <v>1368</v>
      </c>
      <c r="B1129" s="135">
        <v>45086.706250000003</v>
      </c>
      <c r="C1129">
        <v>26.704999999999998</v>
      </c>
      <c r="D1129">
        <v>64.400000000000006</v>
      </c>
      <c r="E1129">
        <v>19.399999999999999</v>
      </c>
    </row>
    <row r="1130" spans="1:5" x14ac:dyDescent="0.55000000000000004">
      <c r="A1130">
        <v>1369</v>
      </c>
      <c r="B1130" s="135">
        <v>45086.716666666667</v>
      </c>
      <c r="C1130">
        <v>26.49</v>
      </c>
      <c r="D1130">
        <v>72</v>
      </c>
      <c r="E1130">
        <v>21</v>
      </c>
    </row>
    <row r="1131" spans="1:5" x14ac:dyDescent="0.55000000000000004">
      <c r="A1131">
        <v>1370</v>
      </c>
      <c r="B1131" s="135">
        <v>45086.727083333331</v>
      </c>
      <c r="C1131">
        <v>26.419</v>
      </c>
      <c r="D1131">
        <v>69.400000000000006</v>
      </c>
      <c r="E1131">
        <v>20.399999999999999</v>
      </c>
    </row>
    <row r="1132" spans="1:5" x14ac:dyDescent="0.55000000000000004">
      <c r="A1132">
        <v>1371</v>
      </c>
      <c r="B1132" s="135">
        <v>45086.737500000003</v>
      </c>
      <c r="C1132">
        <v>26.628</v>
      </c>
      <c r="D1132">
        <v>69.900000000000006</v>
      </c>
      <c r="E1132">
        <v>20.7</v>
      </c>
    </row>
    <row r="1133" spans="1:5" x14ac:dyDescent="0.55000000000000004">
      <c r="A1133">
        <v>1372</v>
      </c>
      <c r="B1133" s="135">
        <v>45086.747916666667</v>
      </c>
      <c r="C1133">
        <v>26.838999999999999</v>
      </c>
      <c r="D1133">
        <v>70.400000000000006</v>
      </c>
      <c r="E1133">
        <v>21</v>
      </c>
    </row>
    <row r="1134" spans="1:5" x14ac:dyDescent="0.55000000000000004">
      <c r="A1134">
        <v>1373</v>
      </c>
      <c r="B1134" s="135">
        <v>45086.758333333331</v>
      </c>
      <c r="C1134">
        <v>27.032</v>
      </c>
      <c r="D1134">
        <v>70.099999999999994</v>
      </c>
      <c r="E1134">
        <v>21.1</v>
      </c>
    </row>
    <row r="1135" spans="1:5" x14ac:dyDescent="0.55000000000000004">
      <c r="A1135">
        <v>1374</v>
      </c>
      <c r="B1135" s="135">
        <v>45086.768750000003</v>
      </c>
      <c r="C1135">
        <v>27.198</v>
      </c>
      <c r="D1135">
        <v>70.7</v>
      </c>
      <c r="E1135">
        <v>21.4</v>
      </c>
    </row>
    <row r="1136" spans="1:5" x14ac:dyDescent="0.55000000000000004">
      <c r="A1136">
        <v>1375</v>
      </c>
      <c r="B1136" s="135">
        <v>45086.779166666667</v>
      </c>
      <c r="C1136">
        <v>27.341000000000001</v>
      </c>
      <c r="D1136">
        <v>70.400000000000006</v>
      </c>
      <c r="E1136">
        <v>21.5</v>
      </c>
    </row>
    <row r="1137" spans="1:5" x14ac:dyDescent="0.55000000000000004">
      <c r="A1137">
        <v>1376</v>
      </c>
      <c r="B1137" s="135">
        <v>45086.789583333331</v>
      </c>
      <c r="C1137">
        <v>27.475999999999999</v>
      </c>
      <c r="D1137">
        <v>70.099999999999994</v>
      </c>
      <c r="E1137">
        <v>21.5</v>
      </c>
    </row>
    <row r="1138" spans="1:5" x14ac:dyDescent="0.55000000000000004">
      <c r="A1138">
        <v>1377</v>
      </c>
      <c r="B1138" s="135">
        <v>45086.8</v>
      </c>
      <c r="C1138">
        <v>27.585999999999999</v>
      </c>
      <c r="D1138">
        <v>70.099999999999994</v>
      </c>
      <c r="E1138">
        <v>21.7</v>
      </c>
    </row>
    <row r="1139" spans="1:5" x14ac:dyDescent="0.55000000000000004">
      <c r="A1139">
        <v>1378</v>
      </c>
      <c r="B1139" s="135">
        <v>45086.810416666667</v>
      </c>
      <c r="C1139">
        <v>27.640999999999998</v>
      </c>
      <c r="D1139">
        <v>69.900000000000006</v>
      </c>
      <c r="E1139">
        <v>21.6</v>
      </c>
    </row>
    <row r="1140" spans="1:5" x14ac:dyDescent="0.55000000000000004">
      <c r="A1140">
        <v>1379</v>
      </c>
      <c r="B1140" s="135">
        <v>45086.820833333331</v>
      </c>
      <c r="C1140">
        <v>27.646000000000001</v>
      </c>
      <c r="D1140">
        <v>70.099999999999994</v>
      </c>
      <c r="E1140">
        <v>21.7</v>
      </c>
    </row>
    <row r="1141" spans="1:5" x14ac:dyDescent="0.55000000000000004">
      <c r="A1141">
        <v>1380</v>
      </c>
      <c r="B1141" s="135">
        <v>45086.831250000003</v>
      </c>
      <c r="C1141">
        <v>27.623000000000001</v>
      </c>
      <c r="D1141">
        <v>69.599999999999994</v>
      </c>
      <c r="E1141">
        <v>21.6</v>
      </c>
    </row>
    <row r="1142" spans="1:5" x14ac:dyDescent="0.55000000000000004">
      <c r="A1142">
        <v>1381</v>
      </c>
      <c r="B1142" s="135">
        <v>45086.841666666667</v>
      </c>
      <c r="C1142">
        <v>27.576000000000001</v>
      </c>
      <c r="D1142">
        <v>69.400000000000006</v>
      </c>
      <c r="E1142">
        <v>21.5</v>
      </c>
    </row>
    <row r="1143" spans="1:5" x14ac:dyDescent="0.55000000000000004">
      <c r="A1143">
        <v>1382</v>
      </c>
      <c r="B1143" s="135">
        <v>45086.852083333331</v>
      </c>
      <c r="C1143">
        <v>27.527000000000001</v>
      </c>
      <c r="D1143">
        <v>69.599999999999994</v>
      </c>
      <c r="E1143">
        <v>21.5</v>
      </c>
    </row>
    <row r="1144" spans="1:5" x14ac:dyDescent="0.55000000000000004">
      <c r="A1144">
        <v>1383</v>
      </c>
      <c r="B1144" s="135">
        <v>45086.862500000003</v>
      </c>
      <c r="C1144">
        <v>27.478000000000002</v>
      </c>
      <c r="D1144">
        <v>69.400000000000006</v>
      </c>
      <c r="E1144">
        <v>21.4</v>
      </c>
    </row>
    <row r="1145" spans="1:5" x14ac:dyDescent="0.55000000000000004">
      <c r="A1145">
        <v>1384</v>
      </c>
      <c r="B1145" s="135">
        <v>45086.872916666667</v>
      </c>
      <c r="C1145">
        <v>28.064</v>
      </c>
      <c r="D1145">
        <v>72.2</v>
      </c>
      <c r="E1145">
        <v>22.6</v>
      </c>
    </row>
    <row r="1146" spans="1:5" x14ac:dyDescent="0.55000000000000004">
      <c r="A1146">
        <v>1385</v>
      </c>
      <c r="B1146" s="135">
        <v>45086.883333333331</v>
      </c>
      <c r="C1146">
        <v>28.773</v>
      </c>
      <c r="D1146">
        <v>74</v>
      </c>
      <c r="E1146">
        <v>23.7</v>
      </c>
    </row>
    <row r="1147" spans="1:5" x14ac:dyDescent="0.55000000000000004">
      <c r="A1147">
        <v>1386</v>
      </c>
      <c r="B1147" s="135">
        <v>45086.893750000003</v>
      </c>
      <c r="C1147">
        <v>28.838000000000001</v>
      </c>
      <c r="D1147">
        <v>74.599999999999994</v>
      </c>
      <c r="E1147">
        <v>23.9</v>
      </c>
    </row>
    <row r="1148" spans="1:5" x14ac:dyDescent="0.55000000000000004">
      <c r="A1148">
        <v>1387</v>
      </c>
      <c r="B1148" s="135">
        <v>45086.904166666667</v>
      </c>
      <c r="C1148">
        <v>29.183</v>
      </c>
      <c r="D1148">
        <v>70.400000000000006</v>
      </c>
      <c r="E1148">
        <v>23.2</v>
      </c>
    </row>
    <row r="1149" spans="1:5" x14ac:dyDescent="0.55000000000000004">
      <c r="A1149">
        <v>1388</v>
      </c>
      <c r="B1149" s="135">
        <v>45086.914583333331</v>
      </c>
      <c r="C1149">
        <v>28.95</v>
      </c>
      <c r="D1149">
        <v>70.400000000000006</v>
      </c>
      <c r="E1149">
        <v>23</v>
      </c>
    </row>
    <row r="1150" spans="1:5" x14ac:dyDescent="0.55000000000000004">
      <c r="A1150">
        <v>1389</v>
      </c>
      <c r="B1150" s="135">
        <v>45086.925000000003</v>
      </c>
      <c r="C1150">
        <v>29.456</v>
      </c>
      <c r="D1150">
        <v>70.900000000000006</v>
      </c>
      <c r="E1150">
        <v>23.6</v>
      </c>
    </row>
    <row r="1151" spans="1:5" x14ac:dyDescent="0.55000000000000004">
      <c r="A1151">
        <v>1390</v>
      </c>
      <c r="B1151" s="135">
        <v>45086.935416666667</v>
      </c>
      <c r="C1151">
        <v>29.228000000000002</v>
      </c>
      <c r="D1151">
        <v>68.400000000000006</v>
      </c>
      <c r="E1151">
        <v>22.8</v>
      </c>
    </row>
    <row r="1152" spans="1:5" x14ac:dyDescent="0.55000000000000004">
      <c r="A1152">
        <v>1391</v>
      </c>
      <c r="B1152" s="135">
        <v>45086.945833333331</v>
      </c>
      <c r="C1152">
        <v>29.093</v>
      </c>
      <c r="D1152">
        <v>68.900000000000006</v>
      </c>
      <c r="E1152">
        <v>22.8</v>
      </c>
    </row>
    <row r="1153" spans="1:5" x14ac:dyDescent="0.55000000000000004">
      <c r="A1153">
        <v>1392</v>
      </c>
      <c r="B1153" s="135">
        <v>45086.956250000003</v>
      </c>
      <c r="C1153">
        <v>28.917000000000002</v>
      </c>
      <c r="D1153">
        <v>68.599999999999994</v>
      </c>
      <c r="E1153">
        <v>22.6</v>
      </c>
    </row>
    <row r="1154" spans="1:5" x14ac:dyDescent="0.55000000000000004">
      <c r="A1154">
        <v>1393</v>
      </c>
      <c r="B1154" s="135">
        <v>45086.966666666667</v>
      </c>
      <c r="C1154">
        <v>28.745999999999999</v>
      </c>
      <c r="D1154">
        <v>68.900000000000006</v>
      </c>
      <c r="E1154">
        <v>22.5</v>
      </c>
    </row>
    <row r="1155" spans="1:5" x14ac:dyDescent="0.55000000000000004">
      <c r="A1155">
        <v>1394</v>
      </c>
      <c r="B1155" s="135">
        <v>45086.977083333331</v>
      </c>
      <c r="C1155">
        <v>28.587</v>
      </c>
      <c r="D1155">
        <v>68.599999999999994</v>
      </c>
      <c r="E1155">
        <v>22.3</v>
      </c>
    </row>
    <row r="1156" spans="1:5" x14ac:dyDescent="0.55000000000000004">
      <c r="A1156">
        <v>1395</v>
      </c>
      <c r="B1156" s="135">
        <v>45086.987500000003</v>
      </c>
      <c r="C1156">
        <v>28.861999999999998</v>
      </c>
      <c r="D1156">
        <v>74</v>
      </c>
      <c r="E1156">
        <v>23.8</v>
      </c>
    </row>
    <row r="1157" spans="1:5" x14ac:dyDescent="0.55000000000000004">
      <c r="A1157">
        <v>1396</v>
      </c>
      <c r="B1157" s="135">
        <v>45086.997916666667</v>
      </c>
      <c r="C1157">
        <v>28.914000000000001</v>
      </c>
      <c r="D1157">
        <v>69.900000000000006</v>
      </c>
      <c r="E1157">
        <v>22.9</v>
      </c>
    </row>
    <row r="1158" spans="1:5" x14ac:dyDescent="0.55000000000000004">
      <c r="A1158">
        <v>1397</v>
      </c>
      <c r="B1158" s="135">
        <v>45087.008333333331</v>
      </c>
      <c r="C1158">
        <v>28.835000000000001</v>
      </c>
      <c r="D1158">
        <v>68.400000000000006</v>
      </c>
      <c r="E1158">
        <v>22.4</v>
      </c>
    </row>
    <row r="1159" spans="1:5" x14ac:dyDescent="0.55000000000000004">
      <c r="A1159">
        <v>1398</v>
      </c>
      <c r="B1159" s="135">
        <v>45087.018750000003</v>
      </c>
      <c r="C1159">
        <v>29.408999999999999</v>
      </c>
      <c r="D1159">
        <v>71.400000000000006</v>
      </c>
      <c r="E1159">
        <v>23.7</v>
      </c>
    </row>
    <row r="1160" spans="1:5" x14ac:dyDescent="0.55000000000000004">
      <c r="A1160">
        <v>1399</v>
      </c>
      <c r="B1160" s="135">
        <v>45087.029166666667</v>
      </c>
      <c r="C1160">
        <v>29.114000000000001</v>
      </c>
      <c r="D1160">
        <v>67.599999999999994</v>
      </c>
      <c r="E1160">
        <v>22.5</v>
      </c>
    </row>
    <row r="1161" spans="1:5" x14ac:dyDescent="0.55000000000000004">
      <c r="A1161">
        <v>1400</v>
      </c>
      <c r="B1161" s="135">
        <v>45087.039583333331</v>
      </c>
      <c r="C1161">
        <v>29.571000000000002</v>
      </c>
      <c r="D1161">
        <v>73.3</v>
      </c>
      <c r="E1161">
        <v>24.3</v>
      </c>
    </row>
    <row r="1162" spans="1:5" x14ac:dyDescent="0.55000000000000004">
      <c r="A1162">
        <v>1401</v>
      </c>
      <c r="B1162" s="135">
        <v>45087.05</v>
      </c>
      <c r="C1162">
        <v>29.367000000000001</v>
      </c>
      <c r="D1162">
        <v>67.900000000000006</v>
      </c>
      <c r="E1162">
        <v>22.8</v>
      </c>
    </row>
    <row r="1163" spans="1:5" x14ac:dyDescent="0.55000000000000004">
      <c r="A1163">
        <v>1402</v>
      </c>
      <c r="B1163" s="135">
        <v>45087.060416666667</v>
      </c>
      <c r="C1163">
        <v>29.158000000000001</v>
      </c>
      <c r="D1163">
        <v>69.599999999999994</v>
      </c>
      <c r="E1163">
        <v>23</v>
      </c>
    </row>
    <row r="1164" spans="1:5" x14ac:dyDescent="0.55000000000000004">
      <c r="A1164">
        <v>1403</v>
      </c>
      <c r="B1164" s="135">
        <v>45087.070833333331</v>
      </c>
      <c r="C1164">
        <v>29.582999999999998</v>
      </c>
      <c r="D1164">
        <v>67.599999999999994</v>
      </c>
      <c r="E1164">
        <v>23</v>
      </c>
    </row>
    <row r="1165" spans="1:5" x14ac:dyDescent="0.55000000000000004">
      <c r="A1165">
        <v>1404</v>
      </c>
      <c r="B1165" s="135">
        <v>45087.081250000003</v>
      </c>
      <c r="C1165">
        <v>29.312999999999999</v>
      </c>
      <c r="D1165">
        <v>70.400000000000006</v>
      </c>
      <c r="E1165">
        <v>23.4</v>
      </c>
    </row>
    <row r="1166" spans="1:5" x14ac:dyDescent="0.55000000000000004">
      <c r="A1166">
        <v>1405</v>
      </c>
      <c r="B1166" s="135">
        <v>45087.091666666667</v>
      </c>
      <c r="C1166">
        <v>29.72</v>
      </c>
      <c r="D1166">
        <v>69.599999999999994</v>
      </c>
      <c r="E1166">
        <v>23.6</v>
      </c>
    </row>
    <row r="1167" spans="1:5" x14ac:dyDescent="0.55000000000000004">
      <c r="A1167">
        <v>1406</v>
      </c>
      <c r="B1167" s="135">
        <v>45087.102083333331</v>
      </c>
      <c r="C1167">
        <v>29.384</v>
      </c>
      <c r="D1167">
        <v>67.099999999999994</v>
      </c>
      <c r="E1167">
        <v>22.6</v>
      </c>
    </row>
    <row r="1168" spans="1:5" x14ac:dyDescent="0.55000000000000004">
      <c r="A1168">
        <v>1407</v>
      </c>
      <c r="B1168" s="135">
        <v>45087.112500000003</v>
      </c>
      <c r="C1168">
        <v>29.367000000000001</v>
      </c>
      <c r="D1168">
        <v>72.5</v>
      </c>
      <c r="E1168">
        <v>23.9</v>
      </c>
    </row>
    <row r="1169" spans="1:5" x14ac:dyDescent="0.55000000000000004">
      <c r="A1169">
        <v>1408</v>
      </c>
      <c r="B1169" s="135">
        <v>45087.122916666667</v>
      </c>
      <c r="C1169">
        <v>29.625</v>
      </c>
      <c r="D1169">
        <v>68.599999999999994</v>
      </c>
      <c r="E1169">
        <v>23.2</v>
      </c>
    </row>
    <row r="1170" spans="1:5" x14ac:dyDescent="0.55000000000000004">
      <c r="A1170">
        <v>1409</v>
      </c>
      <c r="B1170" s="135">
        <v>45087.133333333331</v>
      </c>
      <c r="C1170">
        <v>29.308</v>
      </c>
      <c r="D1170">
        <v>66.900000000000006</v>
      </c>
      <c r="E1170">
        <v>22.5</v>
      </c>
    </row>
    <row r="1171" spans="1:5" x14ac:dyDescent="0.55000000000000004">
      <c r="A1171">
        <v>1410</v>
      </c>
      <c r="B1171" s="135">
        <v>45087.143750000003</v>
      </c>
      <c r="C1171">
        <v>29.286000000000001</v>
      </c>
      <c r="D1171">
        <v>71.400000000000006</v>
      </c>
      <c r="E1171">
        <v>23.6</v>
      </c>
    </row>
    <row r="1172" spans="1:5" x14ac:dyDescent="0.55000000000000004">
      <c r="A1172">
        <v>1411</v>
      </c>
      <c r="B1172" s="135">
        <v>45087.154166666667</v>
      </c>
      <c r="C1172">
        <v>29.242000000000001</v>
      </c>
      <c r="D1172">
        <v>67.400000000000006</v>
      </c>
      <c r="E1172">
        <v>22.6</v>
      </c>
    </row>
    <row r="1173" spans="1:5" x14ac:dyDescent="0.55000000000000004">
      <c r="A1173">
        <v>1412</v>
      </c>
      <c r="B1173" s="135">
        <v>45087.164583333331</v>
      </c>
      <c r="C1173">
        <v>29.423999999999999</v>
      </c>
      <c r="D1173">
        <v>73</v>
      </c>
      <c r="E1173">
        <v>24.1</v>
      </c>
    </row>
    <row r="1174" spans="1:5" x14ac:dyDescent="0.55000000000000004">
      <c r="A1174">
        <v>1413</v>
      </c>
      <c r="B1174" s="135">
        <v>45087.175000000003</v>
      </c>
      <c r="C1174">
        <v>29.459</v>
      </c>
      <c r="D1174">
        <v>67.900000000000006</v>
      </c>
      <c r="E1174">
        <v>22.9</v>
      </c>
    </row>
    <row r="1175" spans="1:5" x14ac:dyDescent="0.55000000000000004">
      <c r="A1175">
        <v>1414</v>
      </c>
      <c r="B1175" s="135">
        <v>45087.185416666667</v>
      </c>
      <c r="C1175">
        <v>29.167000000000002</v>
      </c>
      <c r="D1175">
        <v>66.900000000000006</v>
      </c>
      <c r="E1175">
        <v>22.4</v>
      </c>
    </row>
    <row r="1176" spans="1:5" x14ac:dyDescent="0.55000000000000004">
      <c r="A1176">
        <v>1415</v>
      </c>
      <c r="B1176" s="135">
        <v>45087.195833333331</v>
      </c>
      <c r="C1176">
        <v>29.678000000000001</v>
      </c>
      <c r="D1176">
        <v>71.400000000000006</v>
      </c>
      <c r="E1176">
        <v>24</v>
      </c>
    </row>
    <row r="1177" spans="1:5" x14ac:dyDescent="0.55000000000000004">
      <c r="A1177">
        <v>1416</v>
      </c>
      <c r="B1177" s="135">
        <v>45087.206250000003</v>
      </c>
      <c r="C1177">
        <v>29.414999999999999</v>
      </c>
      <c r="D1177">
        <v>67.099999999999994</v>
      </c>
      <c r="E1177">
        <v>22.7</v>
      </c>
    </row>
    <row r="1178" spans="1:5" x14ac:dyDescent="0.55000000000000004">
      <c r="A1178">
        <v>1417</v>
      </c>
      <c r="B1178" s="135">
        <v>45087.216666666667</v>
      </c>
      <c r="C1178">
        <v>29.661000000000001</v>
      </c>
      <c r="D1178">
        <v>71.7</v>
      </c>
      <c r="E1178">
        <v>24</v>
      </c>
    </row>
    <row r="1179" spans="1:5" x14ac:dyDescent="0.55000000000000004">
      <c r="A1179">
        <v>1418</v>
      </c>
      <c r="B1179" s="135">
        <v>45087.227083333331</v>
      </c>
      <c r="C1179">
        <v>29.437999999999999</v>
      </c>
      <c r="D1179">
        <v>67.099999999999994</v>
      </c>
      <c r="E1179">
        <v>22.7</v>
      </c>
    </row>
    <row r="1180" spans="1:5" x14ac:dyDescent="0.55000000000000004">
      <c r="A1180">
        <v>1419</v>
      </c>
      <c r="B1180" s="135">
        <v>45087.237500000003</v>
      </c>
      <c r="C1180">
        <v>29.184999999999999</v>
      </c>
      <c r="D1180">
        <v>68.400000000000006</v>
      </c>
      <c r="E1180">
        <v>22.8</v>
      </c>
    </row>
    <row r="1181" spans="1:5" x14ac:dyDescent="0.55000000000000004">
      <c r="A1181">
        <v>1420</v>
      </c>
      <c r="B1181" s="135">
        <v>45087.247916666667</v>
      </c>
      <c r="C1181">
        <v>29.71</v>
      </c>
      <c r="D1181">
        <v>70.7</v>
      </c>
      <c r="E1181">
        <v>23.8</v>
      </c>
    </row>
    <row r="1182" spans="1:5" x14ac:dyDescent="0.55000000000000004">
      <c r="A1182">
        <v>1421</v>
      </c>
      <c r="B1182" s="135">
        <v>45087.258333333331</v>
      </c>
      <c r="C1182">
        <v>29.411000000000001</v>
      </c>
      <c r="D1182">
        <v>67.099999999999994</v>
      </c>
      <c r="E1182">
        <v>22.7</v>
      </c>
    </row>
    <row r="1183" spans="1:5" x14ac:dyDescent="0.55000000000000004">
      <c r="A1183">
        <v>1422</v>
      </c>
      <c r="B1183" s="135">
        <v>45087.268750000003</v>
      </c>
      <c r="C1183">
        <v>29.15</v>
      </c>
      <c r="D1183">
        <v>67.099999999999994</v>
      </c>
      <c r="E1183">
        <v>22.4</v>
      </c>
    </row>
    <row r="1184" spans="1:5" x14ac:dyDescent="0.55000000000000004">
      <c r="A1184">
        <v>1423</v>
      </c>
      <c r="B1184" s="135">
        <v>45087.279166666667</v>
      </c>
      <c r="C1184">
        <v>29.585999999999999</v>
      </c>
      <c r="D1184">
        <v>67.099999999999994</v>
      </c>
      <c r="E1184">
        <v>22.8</v>
      </c>
    </row>
    <row r="1185" spans="1:5" x14ac:dyDescent="0.55000000000000004">
      <c r="A1185">
        <v>1424</v>
      </c>
      <c r="B1185" s="135">
        <v>45087.289583333331</v>
      </c>
      <c r="C1185">
        <v>29.343</v>
      </c>
      <c r="D1185">
        <v>68.400000000000006</v>
      </c>
      <c r="E1185">
        <v>22.9</v>
      </c>
    </row>
    <row r="1186" spans="1:5" x14ac:dyDescent="0.55000000000000004">
      <c r="A1186">
        <v>1425</v>
      </c>
      <c r="B1186" s="135">
        <v>45087.3</v>
      </c>
      <c r="C1186">
        <v>29.167999999999999</v>
      </c>
      <c r="D1186">
        <v>67.900000000000006</v>
      </c>
      <c r="E1186">
        <v>22.6</v>
      </c>
    </row>
    <row r="1187" spans="1:5" x14ac:dyDescent="0.55000000000000004">
      <c r="A1187">
        <v>1426</v>
      </c>
      <c r="B1187" s="135">
        <v>45087.310416666667</v>
      </c>
      <c r="C1187">
        <v>28.997</v>
      </c>
      <c r="D1187">
        <v>68.400000000000006</v>
      </c>
      <c r="E1187">
        <v>22.6</v>
      </c>
    </row>
    <row r="1188" spans="1:5" x14ac:dyDescent="0.55000000000000004">
      <c r="A1188">
        <v>1427</v>
      </c>
      <c r="B1188" s="135">
        <v>45087.320833333331</v>
      </c>
      <c r="C1188">
        <v>29.481999999999999</v>
      </c>
      <c r="D1188">
        <v>71.7</v>
      </c>
      <c r="E1188">
        <v>23.8</v>
      </c>
    </row>
    <row r="1189" spans="1:5" x14ac:dyDescent="0.55000000000000004">
      <c r="A1189">
        <v>1428</v>
      </c>
      <c r="B1189" s="135">
        <v>45087.331250000003</v>
      </c>
      <c r="C1189">
        <v>29.321999999999999</v>
      </c>
      <c r="D1189">
        <v>67.400000000000006</v>
      </c>
      <c r="E1189">
        <v>22.6</v>
      </c>
    </row>
    <row r="1190" spans="1:5" x14ac:dyDescent="0.55000000000000004">
      <c r="A1190">
        <v>1429</v>
      </c>
      <c r="B1190" s="135">
        <v>45087.341666666667</v>
      </c>
      <c r="C1190">
        <v>29.158000000000001</v>
      </c>
      <c r="D1190">
        <v>66.900000000000006</v>
      </c>
      <c r="E1190">
        <v>22.4</v>
      </c>
    </row>
    <row r="1191" spans="1:5" x14ac:dyDescent="0.55000000000000004">
      <c r="A1191">
        <v>1430</v>
      </c>
      <c r="B1191" s="135">
        <v>45087.352083333331</v>
      </c>
      <c r="C1191">
        <v>29.277000000000001</v>
      </c>
      <c r="D1191">
        <v>70.900000000000006</v>
      </c>
      <c r="E1191">
        <v>23.5</v>
      </c>
    </row>
    <row r="1192" spans="1:5" x14ac:dyDescent="0.55000000000000004">
      <c r="A1192">
        <v>1431</v>
      </c>
      <c r="B1192" s="135">
        <v>45087.362500000003</v>
      </c>
      <c r="C1192">
        <v>29.463000000000001</v>
      </c>
      <c r="D1192">
        <v>67.900000000000006</v>
      </c>
      <c r="E1192">
        <v>22.9</v>
      </c>
    </row>
    <row r="1193" spans="1:5" x14ac:dyDescent="0.55000000000000004">
      <c r="A1193">
        <v>1432</v>
      </c>
      <c r="B1193" s="135">
        <v>45087.372916666667</v>
      </c>
      <c r="C1193">
        <v>29.34</v>
      </c>
      <c r="D1193">
        <v>67.099999999999994</v>
      </c>
      <c r="E1193">
        <v>22.6</v>
      </c>
    </row>
    <row r="1194" spans="1:5" x14ac:dyDescent="0.55000000000000004">
      <c r="A1194">
        <v>1433</v>
      </c>
      <c r="B1194" s="135">
        <v>45087.383333333331</v>
      </c>
      <c r="C1194">
        <v>29.224</v>
      </c>
      <c r="D1194">
        <v>66.900000000000006</v>
      </c>
      <c r="E1194">
        <v>22.4</v>
      </c>
    </row>
    <row r="1195" spans="1:5" x14ac:dyDescent="0.55000000000000004">
      <c r="A1195">
        <v>1434</v>
      </c>
      <c r="B1195" s="135">
        <v>45087.393750000003</v>
      </c>
      <c r="C1195">
        <v>29.146000000000001</v>
      </c>
      <c r="D1195">
        <v>66.900000000000006</v>
      </c>
      <c r="E1195">
        <v>22.4</v>
      </c>
    </row>
    <row r="1196" spans="1:5" x14ac:dyDescent="0.55000000000000004">
      <c r="A1196">
        <v>1435</v>
      </c>
      <c r="B1196" s="135">
        <v>45087.404166666667</v>
      </c>
      <c r="C1196">
        <v>29.07</v>
      </c>
      <c r="D1196">
        <v>66.900000000000006</v>
      </c>
      <c r="E1196">
        <v>22.3</v>
      </c>
    </row>
    <row r="1197" spans="1:5" x14ac:dyDescent="0.55000000000000004">
      <c r="A1197">
        <v>1436</v>
      </c>
      <c r="B1197" s="135">
        <v>45087.414583333331</v>
      </c>
      <c r="C1197">
        <v>29.015000000000001</v>
      </c>
      <c r="D1197">
        <v>66.900000000000006</v>
      </c>
      <c r="E1197">
        <v>22.2</v>
      </c>
    </row>
    <row r="1198" spans="1:5" x14ac:dyDescent="0.55000000000000004">
      <c r="A1198">
        <v>1437</v>
      </c>
      <c r="B1198" s="135">
        <v>45087.425000000003</v>
      </c>
      <c r="C1198">
        <v>29.545000000000002</v>
      </c>
      <c r="D1198">
        <v>71.400000000000006</v>
      </c>
      <c r="E1198">
        <v>23.8</v>
      </c>
    </row>
    <row r="1199" spans="1:5" x14ac:dyDescent="0.55000000000000004">
      <c r="A1199">
        <v>1438</v>
      </c>
      <c r="B1199" s="135">
        <v>45087.435416666667</v>
      </c>
      <c r="C1199">
        <v>29.509</v>
      </c>
      <c r="D1199">
        <v>67.599999999999994</v>
      </c>
      <c r="E1199">
        <v>22.9</v>
      </c>
    </row>
    <row r="1200" spans="1:5" x14ac:dyDescent="0.55000000000000004">
      <c r="A1200">
        <v>1439</v>
      </c>
      <c r="B1200" s="135">
        <v>45087.445833333331</v>
      </c>
      <c r="C1200">
        <v>29.399000000000001</v>
      </c>
      <c r="D1200">
        <v>67.099999999999994</v>
      </c>
      <c r="E1200">
        <v>22.7</v>
      </c>
    </row>
    <row r="1201" spans="1:5" x14ac:dyDescent="0.55000000000000004">
      <c r="A1201">
        <v>1440</v>
      </c>
      <c r="B1201" s="135">
        <v>45087.456250000003</v>
      </c>
      <c r="C1201">
        <v>29.312999999999999</v>
      </c>
      <c r="D1201">
        <v>66.900000000000006</v>
      </c>
      <c r="E1201">
        <v>22.5</v>
      </c>
    </row>
    <row r="1202" spans="1:5" x14ac:dyDescent="0.55000000000000004">
      <c r="A1202">
        <v>1441</v>
      </c>
      <c r="B1202" s="135">
        <v>45087.466666666667</v>
      </c>
      <c r="C1202">
        <v>29.242999999999999</v>
      </c>
      <c r="D1202">
        <v>66.599999999999994</v>
      </c>
      <c r="E1202">
        <v>22.4</v>
      </c>
    </row>
    <row r="1203" spans="1:5" x14ac:dyDescent="0.55000000000000004">
      <c r="A1203">
        <v>1442</v>
      </c>
      <c r="B1203" s="135">
        <v>45087.477083333331</v>
      </c>
      <c r="C1203">
        <v>29.239000000000001</v>
      </c>
      <c r="D1203">
        <v>69.099999999999994</v>
      </c>
      <c r="E1203">
        <v>23</v>
      </c>
    </row>
    <row r="1204" spans="1:5" x14ac:dyDescent="0.55000000000000004">
      <c r="A1204">
        <v>1443</v>
      </c>
      <c r="B1204" s="135">
        <v>45087.487500000003</v>
      </c>
      <c r="C1204">
        <v>29.95</v>
      </c>
      <c r="D1204">
        <v>70.400000000000006</v>
      </c>
      <c r="E1204">
        <v>24</v>
      </c>
    </row>
    <row r="1205" spans="1:5" x14ac:dyDescent="0.55000000000000004">
      <c r="A1205">
        <v>1444</v>
      </c>
      <c r="B1205" s="135">
        <v>45087.497916666667</v>
      </c>
      <c r="C1205">
        <v>29.305</v>
      </c>
      <c r="D1205">
        <v>49.5</v>
      </c>
      <c r="E1205">
        <v>17.600000000000001</v>
      </c>
    </row>
    <row r="1206" spans="1:5" x14ac:dyDescent="0.55000000000000004">
      <c r="A1206">
        <v>1445</v>
      </c>
      <c r="B1206" s="135">
        <v>45087.508333333331</v>
      </c>
      <c r="C1206">
        <v>28.390999999999998</v>
      </c>
      <c r="D1206">
        <v>63.4</v>
      </c>
      <c r="E1206">
        <v>20.8</v>
      </c>
    </row>
    <row r="1207" spans="1:5" x14ac:dyDescent="0.55000000000000004">
      <c r="A1207">
        <v>1446</v>
      </c>
      <c r="B1207" s="135">
        <v>45087.518750000003</v>
      </c>
      <c r="C1207">
        <v>28.067</v>
      </c>
      <c r="D1207">
        <v>70.099999999999994</v>
      </c>
      <c r="E1207">
        <v>22.1</v>
      </c>
    </row>
    <row r="1208" spans="1:5" x14ac:dyDescent="0.55000000000000004">
      <c r="A1208">
        <v>1447</v>
      </c>
      <c r="B1208" s="135">
        <v>45087.529166666667</v>
      </c>
      <c r="C1208">
        <v>27.863</v>
      </c>
      <c r="D1208">
        <v>74</v>
      </c>
      <c r="E1208">
        <v>22.8</v>
      </c>
    </row>
    <row r="1209" spans="1:5" x14ac:dyDescent="0.55000000000000004">
      <c r="A1209">
        <v>1448</v>
      </c>
      <c r="B1209" s="135">
        <v>45087.539583333331</v>
      </c>
      <c r="C1209">
        <v>27.678000000000001</v>
      </c>
      <c r="D1209">
        <v>73</v>
      </c>
      <c r="E1209">
        <v>22.4</v>
      </c>
    </row>
    <row r="1210" spans="1:5" x14ac:dyDescent="0.55000000000000004">
      <c r="A1210">
        <v>1449</v>
      </c>
      <c r="B1210" s="135">
        <v>45087.55</v>
      </c>
      <c r="C1210">
        <v>27.552</v>
      </c>
      <c r="D1210">
        <v>70.099999999999994</v>
      </c>
      <c r="E1210">
        <v>21.6</v>
      </c>
    </row>
    <row r="1211" spans="1:5" x14ac:dyDescent="0.55000000000000004">
      <c r="A1211">
        <v>1450</v>
      </c>
      <c r="B1211" s="135">
        <v>45087.560416666667</v>
      </c>
      <c r="C1211">
        <v>27.459</v>
      </c>
      <c r="D1211">
        <v>66.599999999999994</v>
      </c>
      <c r="E1211">
        <v>20.7</v>
      </c>
    </row>
    <row r="1212" spans="1:5" x14ac:dyDescent="0.55000000000000004">
      <c r="A1212">
        <v>1451</v>
      </c>
      <c r="B1212" s="135">
        <v>45087.570833333331</v>
      </c>
      <c r="C1212">
        <v>27.280999999999999</v>
      </c>
      <c r="D1212">
        <v>66.099999999999994</v>
      </c>
      <c r="E1212">
        <v>20.399999999999999</v>
      </c>
    </row>
    <row r="1213" spans="1:5" x14ac:dyDescent="0.55000000000000004">
      <c r="A1213">
        <v>1452</v>
      </c>
      <c r="B1213" s="135">
        <v>45087.581250000003</v>
      </c>
      <c r="C1213">
        <v>27.216999999999999</v>
      </c>
      <c r="D1213">
        <v>63.1</v>
      </c>
      <c r="E1213">
        <v>19.600000000000001</v>
      </c>
    </row>
    <row r="1214" spans="1:5" x14ac:dyDescent="0.55000000000000004">
      <c r="A1214">
        <v>1453</v>
      </c>
      <c r="B1214" s="135">
        <v>45087.591666666667</v>
      </c>
      <c r="C1214">
        <v>26.838000000000001</v>
      </c>
      <c r="D1214">
        <v>67.900000000000006</v>
      </c>
      <c r="E1214">
        <v>20.399999999999999</v>
      </c>
    </row>
    <row r="1215" spans="1:5" x14ac:dyDescent="0.55000000000000004">
      <c r="A1215">
        <v>1454</v>
      </c>
      <c r="B1215" s="135">
        <v>45087.602083333331</v>
      </c>
      <c r="C1215">
        <v>26.763999999999999</v>
      </c>
      <c r="D1215">
        <v>73.3</v>
      </c>
      <c r="E1215">
        <v>21.6</v>
      </c>
    </row>
    <row r="1216" spans="1:5" x14ac:dyDescent="0.55000000000000004">
      <c r="A1216">
        <v>1455</v>
      </c>
      <c r="B1216" s="135">
        <v>45087.612500000003</v>
      </c>
      <c r="C1216">
        <v>26.76</v>
      </c>
      <c r="D1216">
        <v>70.7</v>
      </c>
      <c r="E1216">
        <v>21</v>
      </c>
    </row>
    <row r="1217" spans="1:5" x14ac:dyDescent="0.55000000000000004">
      <c r="A1217">
        <v>1456</v>
      </c>
      <c r="B1217" s="135">
        <v>45087.622916666667</v>
      </c>
      <c r="C1217">
        <v>26.757999999999999</v>
      </c>
      <c r="D1217">
        <v>65.599999999999994</v>
      </c>
      <c r="E1217">
        <v>19.8</v>
      </c>
    </row>
    <row r="1218" spans="1:5" x14ac:dyDescent="0.55000000000000004">
      <c r="A1218">
        <v>1457</v>
      </c>
      <c r="B1218" s="135">
        <v>45087.633333333331</v>
      </c>
      <c r="C1218">
        <v>26.818999999999999</v>
      </c>
      <c r="D1218">
        <v>68.099999999999994</v>
      </c>
      <c r="E1218">
        <v>20.399999999999999</v>
      </c>
    </row>
    <row r="1219" spans="1:5" x14ac:dyDescent="0.55000000000000004">
      <c r="A1219">
        <v>1458</v>
      </c>
      <c r="B1219" s="135">
        <v>45087.643750000003</v>
      </c>
      <c r="C1219">
        <v>26.873000000000001</v>
      </c>
      <c r="D1219">
        <v>62.4</v>
      </c>
      <c r="E1219">
        <v>19.100000000000001</v>
      </c>
    </row>
    <row r="1220" spans="1:5" x14ac:dyDescent="0.55000000000000004">
      <c r="A1220">
        <v>1459</v>
      </c>
      <c r="B1220" s="135">
        <v>45087.654166666667</v>
      </c>
      <c r="C1220">
        <v>26.54</v>
      </c>
      <c r="D1220">
        <v>69.599999999999994</v>
      </c>
      <c r="E1220">
        <v>20.5</v>
      </c>
    </row>
    <row r="1221" spans="1:5" x14ac:dyDescent="0.55000000000000004">
      <c r="A1221">
        <v>1460</v>
      </c>
      <c r="B1221" s="135">
        <v>45087.664583333331</v>
      </c>
      <c r="C1221">
        <v>26.497</v>
      </c>
      <c r="D1221">
        <v>74.8</v>
      </c>
      <c r="E1221">
        <v>21.7</v>
      </c>
    </row>
    <row r="1222" spans="1:5" x14ac:dyDescent="0.55000000000000004">
      <c r="A1222">
        <v>1461</v>
      </c>
      <c r="B1222" s="135">
        <v>45087.675000000003</v>
      </c>
      <c r="C1222">
        <v>26.506</v>
      </c>
      <c r="D1222">
        <v>73</v>
      </c>
      <c r="E1222">
        <v>21.3</v>
      </c>
    </row>
    <row r="1223" spans="1:5" x14ac:dyDescent="0.55000000000000004">
      <c r="A1223">
        <v>1462</v>
      </c>
      <c r="B1223" s="135">
        <v>45087.685416666667</v>
      </c>
      <c r="C1223">
        <v>26.548999999999999</v>
      </c>
      <c r="D1223">
        <v>69.900000000000006</v>
      </c>
      <c r="E1223">
        <v>20.6</v>
      </c>
    </row>
    <row r="1224" spans="1:5" x14ac:dyDescent="0.55000000000000004">
      <c r="A1224">
        <v>1463</v>
      </c>
      <c r="B1224" s="135">
        <v>45087.695833333331</v>
      </c>
      <c r="C1224">
        <v>26.45</v>
      </c>
      <c r="D1224">
        <v>66.400000000000006</v>
      </c>
      <c r="E1224">
        <v>19.7</v>
      </c>
    </row>
    <row r="1225" spans="1:5" x14ac:dyDescent="0.55000000000000004">
      <c r="A1225">
        <v>1464</v>
      </c>
      <c r="B1225" s="135">
        <v>45087.706250000003</v>
      </c>
      <c r="C1225">
        <v>26.431000000000001</v>
      </c>
      <c r="D1225">
        <v>68.099999999999994</v>
      </c>
      <c r="E1225">
        <v>20.100000000000001</v>
      </c>
    </row>
    <row r="1226" spans="1:5" x14ac:dyDescent="0.55000000000000004">
      <c r="A1226">
        <v>1465</v>
      </c>
      <c r="B1226" s="135">
        <v>45087.716666666667</v>
      </c>
      <c r="C1226">
        <v>26.587</v>
      </c>
      <c r="D1226">
        <v>68.599999999999994</v>
      </c>
      <c r="E1226">
        <v>20.3</v>
      </c>
    </row>
    <row r="1227" spans="1:5" x14ac:dyDescent="0.55000000000000004">
      <c r="A1227">
        <v>1466</v>
      </c>
      <c r="B1227" s="135">
        <v>45087.727083333331</v>
      </c>
      <c r="C1227">
        <v>26.754000000000001</v>
      </c>
      <c r="D1227">
        <v>68.900000000000006</v>
      </c>
      <c r="E1227">
        <v>20.6</v>
      </c>
    </row>
    <row r="1228" spans="1:5" x14ac:dyDescent="0.55000000000000004">
      <c r="A1228">
        <v>1467</v>
      </c>
      <c r="B1228" s="135">
        <v>45087.737500000003</v>
      </c>
      <c r="C1228">
        <v>26.638999999999999</v>
      </c>
      <c r="D1228">
        <v>65.099999999999994</v>
      </c>
      <c r="E1228">
        <v>19.5</v>
      </c>
    </row>
    <row r="1229" spans="1:5" x14ac:dyDescent="0.55000000000000004">
      <c r="A1229">
        <v>1468</v>
      </c>
      <c r="B1229" s="135">
        <v>45087.747916666667</v>
      </c>
      <c r="C1229">
        <v>26.581</v>
      </c>
      <c r="D1229">
        <v>74.3</v>
      </c>
      <c r="E1229">
        <v>21.6</v>
      </c>
    </row>
    <row r="1230" spans="1:5" x14ac:dyDescent="0.55000000000000004">
      <c r="A1230">
        <v>1469</v>
      </c>
      <c r="B1230" s="135">
        <v>45087.758333333331</v>
      </c>
      <c r="C1230">
        <v>26.609000000000002</v>
      </c>
      <c r="D1230">
        <v>71.2</v>
      </c>
      <c r="E1230">
        <v>21</v>
      </c>
    </row>
    <row r="1231" spans="1:5" x14ac:dyDescent="0.55000000000000004">
      <c r="A1231">
        <v>1470</v>
      </c>
      <c r="B1231" s="135">
        <v>45087.768750000003</v>
      </c>
      <c r="C1231">
        <v>26.64</v>
      </c>
      <c r="D1231">
        <v>67.400000000000006</v>
      </c>
      <c r="E1231">
        <v>20.100000000000001</v>
      </c>
    </row>
    <row r="1232" spans="1:5" x14ac:dyDescent="0.55000000000000004">
      <c r="A1232">
        <v>1471</v>
      </c>
      <c r="B1232" s="135">
        <v>45087.779166666667</v>
      </c>
      <c r="C1232">
        <v>26.696000000000002</v>
      </c>
      <c r="D1232">
        <v>68.099999999999994</v>
      </c>
      <c r="E1232">
        <v>20.3</v>
      </c>
    </row>
    <row r="1233" spans="1:5" x14ac:dyDescent="0.55000000000000004">
      <c r="A1233">
        <v>1472</v>
      </c>
      <c r="B1233" s="135">
        <v>45087.789583333331</v>
      </c>
      <c r="C1233">
        <v>26.841999999999999</v>
      </c>
      <c r="D1233">
        <v>68.599999999999994</v>
      </c>
      <c r="E1233">
        <v>20.6</v>
      </c>
    </row>
    <row r="1234" spans="1:5" x14ac:dyDescent="0.55000000000000004">
      <c r="A1234">
        <v>1473</v>
      </c>
      <c r="B1234" s="135">
        <v>45087.8</v>
      </c>
      <c r="C1234">
        <v>26.841999999999999</v>
      </c>
      <c r="D1234">
        <v>65.099999999999994</v>
      </c>
      <c r="E1234">
        <v>19.7</v>
      </c>
    </row>
    <row r="1235" spans="1:5" x14ac:dyDescent="0.55000000000000004">
      <c r="A1235">
        <v>1474</v>
      </c>
      <c r="B1235" s="135">
        <v>45087.810416666667</v>
      </c>
      <c r="C1235">
        <v>26.727</v>
      </c>
      <c r="D1235">
        <v>67.400000000000006</v>
      </c>
      <c r="E1235">
        <v>20.2</v>
      </c>
    </row>
    <row r="1236" spans="1:5" x14ac:dyDescent="0.55000000000000004">
      <c r="A1236">
        <v>1475</v>
      </c>
      <c r="B1236" s="135">
        <v>45087.820833333331</v>
      </c>
      <c r="C1236">
        <v>26.706</v>
      </c>
      <c r="D1236">
        <v>67.900000000000006</v>
      </c>
      <c r="E1236">
        <v>20.3</v>
      </c>
    </row>
    <row r="1237" spans="1:5" x14ac:dyDescent="0.55000000000000004">
      <c r="A1237">
        <v>1476</v>
      </c>
      <c r="B1237" s="135">
        <v>45087.831250000003</v>
      </c>
      <c r="C1237">
        <v>26.757999999999999</v>
      </c>
      <c r="D1237">
        <v>68.400000000000006</v>
      </c>
      <c r="E1237">
        <v>20.399999999999999</v>
      </c>
    </row>
    <row r="1238" spans="1:5" x14ac:dyDescent="0.55000000000000004">
      <c r="A1238">
        <v>1477</v>
      </c>
      <c r="B1238" s="135">
        <v>45087.841666666667</v>
      </c>
      <c r="C1238">
        <v>26.806999999999999</v>
      </c>
      <c r="D1238">
        <v>68.400000000000006</v>
      </c>
      <c r="E1238">
        <v>20.5</v>
      </c>
    </row>
    <row r="1239" spans="1:5" x14ac:dyDescent="0.55000000000000004">
      <c r="A1239">
        <v>1478</v>
      </c>
      <c r="B1239" s="135">
        <v>45087.852083333331</v>
      </c>
      <c r="C1239">
        <v>26.841000000000001</v>
      </c>
      <c r="D1239">
        <v>68.400000000000006</v>
      </c>
      <c r="E1239">
        <v>20.5</v>
      </c>
    </row>
    <row r="1240" spans="1:5" x14ac:dyDescent="0.55000000000000004">
      <c r="A1240">
        <v>1479</v>
      </c>
      <c r="B1240" s="135">
        <v>45087.862500000003</v>
      </c>
      <c r="C1240">
        <v>26.87</v>
      </c>
      <c r="D1240">
        <v>68.400000000000006</v>
      </c>
      <c r="E1240">
        <v>20.6</v>
      </c>
    </row>
    <row r="1241" spans="1:5" x14ac:dyDescent="0.55000000000000004">
      <c r="A1241">
        <v>1480</v>
      </c>
      <c r="B1241" s="135">
        <v>45087.872916666667</v>
      </c>
      <c r="C1241">
        <v>26.872</v>
      </c>
      <c r="D1241">
        <v>67.900000000000006</v>
      </c>
      <c r="E1241">
        <v>20.399999999999999</v>
      </c>
    </row>
    <row r="1242" spans="1:5" x14ac:dyDescent="0.55000000000000004">
      <c r="A1242">
        <v>1481</v>
      </c>
      <c r="B1242" s="135">
        <v>45087.883333333331</v>
      </c>
      <c r="C1242">
        <v>26.794</v>
      </c>
      <c r="D1242">
        <v>66.900000000000006</v>
      </c>
      <c r="E1242">
        <v>20.100000000000001</v>
      </c>
    </row>
    <row r="1243" spans="1:5" x14ac:dyDescent="0.55000000000000004">
      <c r="A1243">
        <v>1482</v>
      </c>
      <c r="B1243" s="135">
        <v>45087.893750000003</v>
      </c>
      <c r="C1243">
        <v>26.788</v>
      </c>
      <c r="D1243">
        <v>67.900000000000006</v>
      </c>
      <c r="E1243">
        <v>20.399999999999999</v>
      </c>
    </row>
    <row r="1244" spans="1:5" x14ac:dyDescent="0.55000000000000004">
      <c r="A1244">
        <v>1483</v>
      </c>
      <c r="B1244" s="135">
        <v>45087.904166666667</v>
      </c>
      <c r="C1244">
        <v>26.716999999999999</v>
      </c>
      <c r="D1244">
        <v>67.599999999999994</v>
      </c>
      <c r="E1244">
        <v>20.2</v>
      </c>
    </row>
    <row r="1245" spans="1:5" x14ac:dyDescent="0.55000000000000004">
      <c r="A1245">
        <v>1484</v>
      </c>
      <c r="B1245" s="135">
        <v>45087.914583333331</v>
      </c>
      <c r="C1245">
        <v>26.677</v>
      </c>
      <c r="D1245">
        <v>67.599999999999994</v>
      </c>
      <c r="E1245">
        <v>20.2</v>
      </c>
    </row>
    <row r="1246" spans="1:5" x14ac:dyDescent="0.55000000000000004">
      <c r="A1246">
        <v>1485</v>
      </c>
      <c r="B1246" s="135">
        <v>45087.925000000003</v>
      </c>
      <c r="C1246">
        <v>26.696000000000002</v>
      </c>
      <c r="D1246">
        <v>68.099999999999994</v>
      </c>
      <c r="E1246">
        <v>20.3</v>
      </c>
    </row>
    <row r="1247" spans="1:5" x14ac:dyDescent="0.55000000000000004">
      <c r="A1247">
        <v>1486</v>
      </c>
      <c r="B1247" s="135">
        <v>45087.935416666667</v>
      </c>
      <c r="C1247">
        <v>26.721</v>
      </c>
      <c r="D1247">
        <v>68.099999999999994</v>
      </c>
      <c r="E1247">
        <v>20.399999999999999</v>
      </c>
    </row>
    <row r="1248" spans="1:5" x14ac:dyDescent="0.55000000000000004">
      <c r="A1248">
        <v>1487</v>
      </c>
      <c r="B1248" s="135">
        <v>45087.945833333331</v>
      </c>
      <c r="C1248">
        <v>26.751000000000001</v>
      </c>
      <c r="D1248">
        <v>68.099999999999994</v>
      </c>
      <c r="E1248">
        <v>20.399999999999999</v>
      </c>
    </row>
    <row r="1249" spans="1:5" x14ac:dyDescent="0.55000000000000004">
      <c r="A1249">
        <v>1488</v>
      </c>
      <c r="B1249" s="135">
        <v>45087.956250000003</v>
      </c>
      <c r="C1249">
        <v>26.77</v>
      </c>
      <c r="D1249">
        <v>68.099999999999994</v>
      </c>
      <c r="E1249">
        <v>20.399999999999999</v>
      </c>
    </row>
    <row r="1250" spans="1:5" x14ac:dyDescent="0.55000000000000004">
      <c r="A1250">
        <v>1489</v>
      </c>
      <c r="B1250" s="135">
        <v>45087.966666666667</v>
      </c>
      <c r="C1250">
        <v>26.802</v>
      </c>
      <c r="D1250">
        <v>68.099999999999994</v>
      </c>
      <c r="E1250">
        <v>20.399999999999999</v>
      </c>
    </row>
    <row r="1251" spans="1:5" x14ac:dyDescent="0.55000000000000004">
      <c r="A1251">
        <v>1490</v>
      </c>
      <c r="B1251" s="135">
        <v>45087.977083333331</v>
      </c>
      <c r="C1251">
        <v>26.715</v>
      </c>
      <c r="D1251">
        <v>67.099999999999994</v>
      </c>
      <c r="E1251">
        <v>20.100000000000001</v>
      </c>
    </row>
    <row r="1252" spans="1:5" x14ac:dyDescent="0.55000000000000004">
      <c r="A1252">
        <v>1491</v>
      </c>
      <c r="B1252" s="135">
        <v>45087.987500000003</v>
      </c>
      <c r="C1252">
        <v>26.702000000000002</v>
      </c>
      <c r="D1252">
        <v>67.900000000000006</v>
      </c>
      <c r="E1252">
        <v>20.3</v>
      </c>
    </row>
    <row r="1253" spans="1:5" x14ac:dyDescent="0.55000000000000004">
      <c r="A1253">
        <v>1492</v>
      </c>
      <c r="B1253" s="135">
        <v>45087.997916666667</v>
      </c>
      <c r="C1253">
        <v>26.724</v>
      </c>
      <c r="D1253">
        <v>68.099999999999994</v>
      </c>
      <c r="E1253">
        <v>20.399999999999999</v>
      </c>
    </row>
    <row r="1254" spans="1:5" x14ac:dyDescent="0.55000000000000004">
      <c r="A1254">
        <v>1493</v>
      </c>
      <c r="B1254" s="135">
        <v>45088.008333333331</v>
      </c>
      <c r="C1254">
        <v>26.736999999999998</v>
      </c>
      <c r="D1254">
        <v>67.900000000000006</v>
      </c>
      <c r="E1254">
        <v>20.3</v>
      </c>
    </row>
    <row r="1255" spans="1:5" x14ac:dyDescent="0.55000000000000004">
      <c r="A1255">
        <v>1494</v>
      </c>
      <c r="B1255" s="135">
        <v>45088.018750000003</v>
      </c>
      <c r="C1255">
        <v>26.754999999999999</v>
      </c>
      <c r="D1255">
        <v>68.099999999999994</v>
      </c>
      <c r="E1255">
        <v>20.399999999999999</v>
      </c>
    </row>
    <row r="1256" spans="1:5" x14ac:dyDescent="0.55000000000000004">
      <c r="A1256">
        <v>1495</v>
      </c>
      <c r="B1256" s="135">
        <v>45088.029166666667</v>
      </c>
      <c r="C1256">
        <v>26.779</v>
      </c>
      <c r="D1256">
        <v>68.099999999999994</v>
      </c>
      <c r="E1256">
        <v>20.399999999999999</v>
      </c>
    </row>
    <row r="1257" spans="1:5" x14ac:dyDescent="0.55000000000000004">
      <c r="A1257">
        <v>1496</v>
      </c>
      <c r="B1257" s="135">
        <v>45088.039583333331</v>
      </c>
      <c r="C1257">
        <v>26.754000000000001</v>
      </c>
      <c r="D1257">
        <v>68.099999999999994</v>
      </c>
      <c r="E1257">
        <v>20.399999999999999</v>
      </c>
    </row>
    <row r="1258" spans="1:5" x14ac:dyDescent="0.55000000000000004">
      <c r="A1258">
        <v>1497</v>
      </c>
      <c r="B1258" s="135">
        <v>45088.05</v>
      </c>
      <c r="C1258">
        <v>26.69</v>
      </c>
      <c r="D1258">
        <v>67.099999999999994</v>
      </c>
      <c r="E1258">
        <v>20.100000000000001</v>
      </c>
    </row>
    <row r="1259" spans="1:5" x14ac:dyDescent="0.55000000000000004">
      <c r="A1259">
        <v>1498</v>
      </c>
      <c r="B1259" s="135">
        <v>45088.060416666667</v>
      </c>
      <c r="C1259">
        <v>26.681000000000001</v>
      </c>
      <c r="D1259">
        <v>68.099999999999994</v>
      </c>
      <c r="E1259">
        <v>20.3</v>
      </c>
    </row>
    <row r="1260" spans="1:5" x14ac:dyDescent="0.55000000000000004">
      <c r="A1260">
        <v>1499</v>
      </c>
      <c r="B1260" s="135">
        <v>45088.070833333331</v>
      </c>
      <c r="C1260">
        <v>26.698</v>
      </c>
      <c r="D1260">
        <v>68.099999999999994</v>
      </c>
      <c r="E1260">
        <v>20.3</v>
      </c>
    </row>
    <row r="1261" spans="1:5" x14ac:dyDescent="0.55000000000000004">
      <c r="A1261">
        <v>1500</v>
      </c>
      <c r="B1261" s="135">
        <v>45088.081250000003</v>
      </c>
      <c r="C1261">
        <v>26.722999999999999</v>
      </c>
      <c r="D1261">
        <v>67.900000000000006</v>
      </c>
      <c r="E1261">
        <v>20.3</v>
      </c>
    </row>
    <row r="1262" spans="1:5" x14ac:dyDescent="0.55000000000000004">
      <c r="A1262">
        <v>1501</v>
      </c>
      <c r="B1262" s="135">
        <v>45088.091666666667</v>
      </c>
      <c r="C1262">
        <v>26.745000000000001</v>
      </c>
      <c r="D1262">
        <v>68.099999999999994</v>
      </c>
      <c r="E1262">
        <v>20.399999999999999</v>
      </c>
    </row>
    <row r="1263" spans="1:5" x14ac:dyDescent="0.55000000000000004">
      <c r="A1263">
        <v>1502</v>
      </c>
      <c r="B1263" s="135">
        <v>45088.102083333331</v>
      </c>
      <c r="C1263">
        <v>26.763000000000002</v>
      </c>
      <c r="D1263">
        <v>68.099999999999994</v>
      </c>
      <c r="E1263">
        <v>20.399999999999999</v>
      </c>
    </row>
    <row r="1264" spans="1:5" x14ac:dyDescent="0.55000000000000004">
      <c r="A1264">
        <v>1503</v>
      </c>
      <c r="B1264" s="135">
        <v>45088.112500000003</v>
      </c>
      <c r="C1264">
        <v>26.699000000000002</v>
      </c>
      <c r="D1264">
        <v>67.900000000000006</v>
      </c>
      <c r="E1264">
        <v>20.3</v>
      </c>
    </row>
    <row r="1265" spans="1:5" x14ac:dyDescent="0.55000000000000004">
      <c r="A1265">
        <v>1504</v>
      </c>
      <c r="B1265" s="135">
        <v>45088.122916666667</v>
      </c>
      <c r="C1265">
        <v>26.658999999999999</v>
      </c>
      <c r="D1265">
        <v>67.900000000000006</v>
      </c>
      <c r="E1265">
        <v>20.2</v>
      </c>
    </row>
    <row r="1266" spans="1:5" x14ac:dyDescent="0.55000000000000004">
      <c r="A1266">
        <v>1505</v>
      </c>
      <c r="B1266" s="135">
        <v>45088.133333333331</v>
      </c>
      <c r="C1266">
        <v>26.667000000000002</v>
      </c>
      <c r="D1266">
        <v>67.900000000000006</v>
      </c>
      <c r="E1266">
        <v>20.2</v>
      </c>
    </row>
    <row r="1267" spans="1:5" x14ac:dyDescent="0.55000000000000004">
      <c r="A1267">
        <v>1506</v>
      </c>
      <c r="B1267" s="135">
        <v>45088.143750000003</v>
      </c>
      <c r="C1267">
        <v>26.689</v>
      </c>
      <c r="D1267">
        <v>68.099999999999994</v>
      </c>
      <c r="E1267">
        <v>20.3</v>
      </c>
    </row>
    <row r="1268" spans="1:5" x14ac:dyDescent="0.55000000000000004">
      <c r="A1268">
        <v>1507</v>
      </c>
      <c r="B1268" s="135">
        <v>45088.154166666667</v>
      </c>
      <c r="C1268">
        <v>26.713999999999999</v>
      </c>
      <c r="D1268">
        <v>68.400000000000006</v>
      </c>
      <c r="E1268">
        <v>20.399999999999999</v>
      </c>
    </row>
    <row r="1269" spans="1:5" x14ac:dyDescent="0.55000000000000004">
      <c r="A1269">
        <v>1508</v>
      </c>
      <c r="B1269" s="135">
        <v>45088.164583333331</v>
      </c>
      <c r="C1269">
        <v>26.731999999999999</v>
      </c>
      <c r="D1269">
        <v>68.099999999999994</v>
      </c>
      <c r="E1269">
        <v>20.399999999999999</v>
      </c>
    </row>
    <row r="1270" spans="1:5" x14ac:dyDescent="0.55000000000000004">
      <c r="A1270">
        <v>1509</v>
      </c>
      <c r="B1270" s="135">
        <v>45088.175000000003</v>
      </c>
      <c r="C1270">
        <v>26.675000000000001</v>
      </c>
      <c r="D1270">
        <v>67.599999999999994</v>
      </c>
      <c r="E1270">
        <v>20.2</v>
      </c>
    </row>
    <row r="1271" spans="1:5" x14ac:dyDescent="0.55000000000000004">
      <c r="A1271">
        <v>1510</v>
      </c>
      <c r="B1271" s="135">
        <v>45088.185416666667</v>
      </c>
      <c r="C1271">
        <v>26.643999999999998</v>
      </c>
      <c r="D1271">
        <v>67.900000000000006</v>
      </c>
      <c r="E1271">
        <v>20.2</v>
      </c>
    </row>
    <row r="1272" spans="1:5" x14ac:dyDescent="0.55000000000000004">
      <c r="A1272">
        <v>1511</v>
      </c>
      <c r="B1272" s="135">
        <v>45088.195833333331</v>
      </c>
      <c r="C1272">
        <v>26.664000000000001</v>
      </c>
      <c r="D1272">
        <v>68.099999999999994</v>
      </c>
      <c r="E1272">
        <v>20.3</v>
      </c>
    </row>
    <row r="1273" spans="1:5" x14ac:dyDescent="0.55000000000000004">
      <c r="A1273">
        <v>1512</v>
      </c>
      <c r="B1273" s="135">
        <v>45088.206250000003</v>
      </c>
      <c r="C1273">
        <v>26.670999999999999</v>
      </c>
      <c r="D1273">
        <v>68.099999999999994</v>
      </c>
      <c r="E1273">
        <v>20.3</v>
      </c>
    </row>
    <row r="1274" spans="1:5" x14ac:dyDescent="0.55000000000000004">
      <c r="A1274">
        <v>1513</v>
      </c>
      <c r="B1274" s="135">
        <v>45088.216666666667</v>
      </c>
      <c r="C1274">
        <v>26.699000000000002</v>
      </c>
      <c r="D1274">
        <v>68.099999999999994</v>
      </c>
      <c r="E1274">
        <v>20.3</v>
      </c>
    </row>
    <row r="1275" spans="1:5" x14ac:dyDescent="0.55000000000000004">
      <c r="A1275">
        <v>1514</v>
      </c>
      <c r="B1275" s="135">
        <v>45088.227083333331</v>
      </c>
      <c r="C1275">
        <v>26.728999999999999</v>
      </c>
      <c r="D1275">
        <v>68.099999999999994</v>
      </c>
      <c r="E1275">
        <v>20.399999999999999</v>
      </c>
    </row>
    <row r="1276" spans="1:5" x14ac:dyDescent="0.55000000000000004">
      <c r="A1276">
        <v>1515</v>
      </c>
      <c r="B1276" s="135">
        <v>45088.237500000003</v>
      </c>
      <c r="C1276">
        <v>26.757000000000001</v>
      </c>
      <c r="D1276">
        <v>68.099999999999994</v>
      </c>
      <c r="E1276">
        <v>20.399999999999999</v>
      </c>
    </row>
    <row r="1277" spans="1:5" x14ac:dyDescent="0.55000000000000004">
      <c r="A1277">
        <v>1516</v>
      </c>
      <c r="B1277" s="135">
        <v>45088.247916666667</v>
      </c>
      <c r="C1277">
        <v>26.678000000000001</v>
      </c>
      <c r="D1277">
        <v>66.900000000000006</v>
      </c>
      <c r="E1277">
        <v>20</v>
      </c>
    </row>
    <row r="1278" spans="1:5" x14ac:dyDescent="0.55000000000000004">
      <c r="A1278">
        <v>1517</v>
      </c>
      <c r="B1278" s="135">
        <v>45088.258333333331</v>
      </c>
      <c r="C1278">
        <v>26.677</v>
      </c>
      <c r="D1278">
        <v>67.900000000000006</v>
      </c>
      <c r="E1278">
        <v>20.3</v>
      </c>
    </row>
    <row r="1279" spans="1:5" x14ac:dyDescent="0.55000000000000004">
      <c r="A1279">
        <v>1518</v>
      </c>
      <c r="B1279" s="135">
        <v>45088.268750000003</v>
      </c>
      <c r="C1279">
        <v>26.704000000000001</v>
      </c>
      <c r="D1279">
        <v>68.400000000000006</v>
      </c>
      <c r="E1279">
        <v>20.399999999999999</v>
      </c>
    </row>
    <row r="1280" spans="1:5" x14ac:dyDescent="0.55000000000000004">
      <c r="A1280">
        <v>1519</v>
      </c>
      <c r="B1280" s="135">
        <v>45088.279166666667</v>
      </c>
      <c r="C1280">
        <v>26.734999999999999</v>
      </c>
      <c r="D1280">
        <v>68.099999999999994</v>
      </c>
      <c r="E1280">
        <v>20.399999999999999</v>
      </c>
    </row>
    <row r="1281" spans="1:5" x14ac:dyDescent="0.55000000000000004">
      <c r="A1281">
        <v>1520</v>
      </c>
      <c r="B1281" s="135">
        <v>45088.289583333331</v>
      </c>
      <c r="C1281">
        <v>26.774000000000001</v>
      </c>
      <c r="D1281">
        <v>68.099999999999994</v>
      </c>
      <c r="E1281">
        <v>20.399999999999999</v>
      </c>
    </row>
    <row r="1282" spans="1:5" x14ac:dyDescent="0.55000000000000004">
      <c r="A1282">
        <v>1521</v>
      </c>
      <c r="B1282" s="135">
        <v>45088.3</v>
      </c>
      <c r="C1282">
        <v>26.712</v>
      </c>
      <c r="D1282">
        <v>67.099999999999994</v>
      </c>
      <c r="E1282">
        <v>20.100000000000001</v>
      </c>
    </row>
    <row r="1283" spans="1:5" x14ac:dyDescent="0.55000000000000004">
      <c r="A1283">
        <v>1522</v>
      </c>
      <c r="B1283" s="135">
        <v>45088.310416666667</v>
      </c>
      <c r="C1283">
        <v>26.710999999999999</v>
      </c>
      <c r="D1283">
        <v>67.900000000000006</v>
      </c>
      <c r="E1283">
        <v>20.3</v>
      </c>
    </row>
    <row r="1284" spans="1:5" x14ac:dyDescent="0.55000000000000004">
      <c r="A1284">
        <v>1523</v>
      </c>
      <c r="B1284" s="135">
        <v>45088.320833333331</v>
      </c>
      <c r="C1284">
        <v>26.785</v>
      </c>
      <c r="D1284">
        <v>68.099999999999994</v>
      </c>
      <c r="E1284">
        <v>20.399999999999999</v>
      </c>
    </row>
    <row r="1285" spans="1:5" x14ac:dyDescent="0.55000000000000004">
      <c r="A1285">
        <v>1524</v>
      </c>
      <c r="B1285" s="135">
        <v>45088.331250000003</v>
      </c>
      <c r="C1285">
        <v>26.9</v>
      </c>
      <c r="D1285">
        <v>68.400000000000006</v>
      </c>
      <c r="E1285">
        <v>20.6</v>
      </c>
    </row>
    <row r="1286" spans="1:5" x14ac:dyDescent="0.55000000000000004">
      <c r="A1286">
        <v>1525</v>
      </c>
      <c r="B1286" s="135">
        <v>45088.341666666667</v>
      </c>
      <c r="C1286">
        <v>26.928000000000001</v>
      </c>
      <c r="D1286">
        <v>66.900000000000006</v>
      </c>
      <c r="E1286">
        <v>20.3</v>
      </c>
    </row>
    <row r="1287" spans="1:5" x14ac:dyDescent="0.55000000000000004">
      <c r="A1287">
        <v>1526</v>
      </c>
      <c r="B1287" s="135">
        <v>45088.352083333331</v>
      </c>
      <c r="C1287">
        <v>26.989000000000001</v>
      </c>
      <c r="D1287">
        <v>67.900000000000006</v>
      </c>
      <c r="E1287">
        <v>20.6</v>
      </c>
    </row>
    <row r="1288" spans="1:5" x14ac:dyDescent="0.55000000000000004">
      <c r="A1288">
        <v>1527</v>
      </c>
      <c r="B1288" s="135">
        <v>45088.362500000003</v>
      </c>
      <c r="C1288">
        <v>27.091000000000001</v>
      </c>
      <c r="D1288">
        <v>67.900000000000006</v>
      </c>
      <c r="E1288">
        <v>20.6</v>
      </c>
    </row>
    <row r="1289" spans="1:5" x14ac:dyDescent="0.55000000000000004">
      <c r="A1289">
        <v>1528</v>
      </c>
      <c r="B1289" s="135">
        <v>45088.372916666667</v>
      </c>
      <c r="C1289">
        <v>27.198</v>
      </c>
      <c r="D1289">
        <v>67.900000000000006</v>
      </c>
      <c r="E1289">
        <v>20.7</v>
      </c>
    </row>
    <row r="1290" spans="1:5" x14ac:dyDescent="0.55000000000000004">
      <c r="A1290">
        <v>1529</v>
      </c>
      <c r="B1290" s="135">
        <v>45088.383333333331</v>
      </c>
      <c r="C1290">
        <v>27.172000000000001</v>
      </c>
      <c r="D1290">
        <v>66.099999999999994</v>
      </c>
      <c r="E1290">
        <v>20.3</v>
      </c>
    </row>
    <row r="1291" spans="1:5" x14ac:dyDescent="0.55000000000000004">
      <c r="A1291">
        <v>1530</v>
      </c>
      <c r="B1291" s="135">
        <v>45088.393750000003</v>
      </c>
      <c r="C1291">
        <v>27.193000000000001</v>
      </c>
      <c r="D1291">
        <v>67.400000000000006</v>
      </c>
      <c r="E1291">
        <v>20.6</v>
      </c>
    </row>
    <row r="1292" spans="1:5" x14ac:dyDescent="0.55000000000000004">
      <c r="A1292">
        <v>1531</v>
      </c>
      <c r="B1292" s="135">
        <v>45088.404166666667</v>
      </c>
      <c r="C1292">
        <v>27.251999999999999</v>
      </c>
      <c r="D1292">
        <v>67.599999999999994</v>
      </c>
      <c r="E1292">
        <v>20.7</v>
      </c>
    </row>
    <row r="1293" spans="1:5" x14ac:dyDescent="0.55000000000000004">
      <c r="A1293">
        <v>1532</v>
      </c>
      <c r="B1293" s="135">
        <v>45088.414583333331</v>
      </c>
      <c r="C1293">
        <v>27.177</v>
      </c>
      <c r="D1293">
        <v>64.099999999999994</v>
      </c>
      <c r="E1293">
        <v>19.8</v>
      </c>
    </row>
    <row r="1294" spans="1:5" x14ac:dyDescent="0.55000000000000004">
      <c r="A1294">
        <v>1533</v>
      </c>
      <c r="B1294" s="135">
        <v>45088.425000000003</v>
      </c>
      <c r="C1294">
        <v>27.091000000000001</v>
      </c>
      <c r="D1294">
        <v>67.099999999999994</v>
      </c>
      <c r="E1294">
        <v>20.5</v>
      </c>
    </row>
    <row r="1295" spans="1:5" x14ac:dyDescent="0.55000000000000004">
      <c r="A1295">
        <v>1534</v>
      </c>
      <c r="B1295" s="135">
        <v>45088.435416666667</v>
      </c>
      <c r="C1295">
        <v>26.777000000000001</v>
      </c>
      <c r="D1295">
        <v>62.9</v>
      </c>
      <c r="E1295">
        <v>19.100000000000001</v>
      </c>
    </row>
    <row r="1296" spans="1:5" x14ac:dyDescent="0.55000000000000004">
      <c r="A1296">
        <v>1535</v>
      </c>
      <c r="B1296" s="135">
        <v>45088.445833333331</v>
      </c>
      <c r="C1296">
        <v>26.646999999999998</v>
      </c>
      <c r="D1296">
        <v>72.7</v>
      </c>
      <c r="E1296">
        <v>21.3</v>
      </c>
    </row>
    <row r="1297" spans="1:5" x14ac:dyDescent="0.55000000000000004">
      <c r="A1297">
        <v>1536</v>
      </c>
      <c r="B1297" s="135">
        <v>45088.456250000003</v>
      </c>
      <c r="C1297">
        <v>26.643000000000001</v>
      </c>
      <c r="D1297">
        <v>75.400000000000006</v>
      </c>
      <c r="E1297">
        <v>21.9</v>
      </c>
    </row>
    <row r="1298" spans="1:5" x14ac:dyDescent="0.55000000000000004">
      <c r="A1298">
        <v>1537</v>
      </c>
      <c r="B1298" s="135">
        <v>45088.466666666667</v>
      </c>
      <c r="C1298">
        <v>26.634</v>
      </c>
      <c r="D1298">
        <v>72.7</v>
      </c>
      <c r="E1298">
        <v>21.3</v>
      </c>
    </row>
    <row r="1299" spans="1:5" x14ac:dyDescent="0.55000000000000004">
      <c r="A1299">
        <v>1538</v>
      </c>
      <c r="B1299" s="135">
        <v>45088.477083333331</v>
      </c>
      <c r="C1299">
        <v>26.658000000000001</v>
      </c>
      <c r="D1299">
        <v>69.599999999999994</v>
      </c>
      <c r="E1299">
        <v>20.6</v>
      </c>
    </row>
    <row r="1300" spans="1:5" x14ac:dyDescent="0.55000000000000004">
      <c r="A1300">
        <v>1539</v>
      </c>
      <c r="B1300" s="135">
        <v>45088.487500000003</v>
      </c>
      <c r="C1300">
        <v>26.678000000000001</v>
      </c>
      <c r="D1300">
        <v>66.900000000000006</v>
      </c>
      <c r="E1300">
        <v>20</v>
      </c>
    </row>
    <row r="1301" spans="1:5" x14ac:dyDescent="0.55000000000000004">
      <c r="A1301">
        <v>1540</v>
      </c>
      <c r="B1301" s="135">
        <v>45088.497916666667</v>
      </c>
      <c r="C1301">
        <v>26.562999999999999</v>
      </c>
      <c r="D1301">
        <v>66.099999999999994</v>
      </c>
      <c r="E1301">
        <v>19.7</v>
      </c>
    </row>
    <row r="1302" spans="1:5" x14ac:dyDescent="0.55000000000000004">
      <c r="A1302">
        <v>1541</v>
      </c>
      <c r="B1302" s="135">
        <v>45088.508333333331</v>
      </c>
      <c r="C1302">
        <v>26.643000000000001</v>
      </c>
      <c r="D1302">
        <v>67.900000000000006</v>
      </c>
      <c r="E1302">
        <v>20.2</v>
      </c>
    </row>
    <row r="1303" spans="1:5" x14ac:dyDescent="0.55000000000000004">
      <c r="A1303">
        <v>1542</v>
      </c>
      <c r="B1303" s="135">
        <v>45088.518750000003</v>
      </c>
      <c r="C1303">
        <v>26.792000000000002</v>
      </c>
      <c r="D1303">
        <v>68.099999999999994</v>
      </c>
      <c r="E1303">
        <v>20.399999999999999</v>
      </c>
    </row>
    <row r="1304" spans="1:5" x14ac:dyDescent="0.55000000000000004">
      <c r="A1304">
        <v>1543</v>
      </c>
      <c r="B1304" s="135">
        <v>45088.529166666667</v>
      </c>
      <c r="C1304">
        <v>26.716999999999999</v>
      </c>
      <c r="D1304">
        <v>66.900000000000006</v>
      </c>
      <c r="E1304">
        <v>20.100000000000001</v>
      </c>
    </row>
    <row r="1305" spans="1:5" x14ac:dyDescent="0.55000000000000004">
      <c r="A1305">
        <v>1544</v>
      </c>
      <c r="B1305" s="135">
        <v>45088.539583333331</v>
      </c>
      <c r="C1305">
        <v>26.701000000000001</v>
      </c>
      <c r="D1305">
        <v>72.7</v>
      </c>
      <c r="E1305">
        <v>21.4</v>
      </c>
    </row>
    <row r="1306" spans="1:5" x14ac:dyDescent="0.55000000000000004">
      <c r="A1306">
        <v>1545</v>
      </c>
      <c r="B1306" s="135">
        <v>45088.55</v>
      </c>
      <c r="C1306">
        <v>26.731999999999999</v>
      </c>
      <c r="D1306">
        <v>71.2</v>
      </c>
      <c r="E1306">
        <v>21.1</v>
      </c>
    </row>
    <row r="1307" spans="1:5" x14ac:dyDescent="0.55000000000000004">
      <c r="A1307">
        <v>1546</v>
      </c>
      <c r="B1307" s="135">
        <v>45088.560416666667</v>
      </c>
      <c r="C1307">
        <v>26.768000000000001</v>
      </c>
      <c r="D1307">
        <v>68.400000000000006</v>
      </c>
      <c r="E1307">
        <v>20.5</v>
      </c>
    </row>
    <row r="1308" spans="1:5" x14ac:dyDescent="0.55000000000000004">
      <c r="A1308">
        <v>1547</v>
      </c>
      <c r="B1308" s="135">
        <v>45088.570833333331</v>
      </c>
      <c r="C1308">
        <v>26.785</v>
      </c>
      <c r="D1308">
        <v>65.900000000000006</v>
      </c>
      <c r="E1308">
        <v>19.899999999999999</v>
      </c>
    </row>
    <row r="1309" spans="1:5" x14ac:dyDescent="0.55000000000000004">
      <c r="A1309">
        <v>1548</v>
      </c>
      <c r="B1309" s="135">
        <v>45088.581250000003</v>
      </c>
      <c r="C1309">
        <v>26.734999999999999</v>
      </c>
      <c r="D1309">
        <v>67.900000000000006</v>
      </c>
      <c r="E1309">
        <v>20.3</v>
      </c>
    </row>
    <row r="1310" spans="1:5" x14ac:dyDescent="0.55000000000000004">
      <c r="A1310">
        <v>1549</v>
      </c>
      <c r="B1310" s="135">
        <v>45088.591666666667</v>
      </c>
      <c r="C1310">
        <v>26.788</v>
      </c>
      <c r="D1310">
        <v>67.400000000000006</v>
      </c>
      <c r="E1310">
        <v>20.2</v>
      </c>
    </row>
    <row r="1311" spans="1:5" x14ac:dyDescent="0.55000000000000004">
      <c r="A1311">
        <v>1550</v>
      </c>
      <c r="B1311" s="135">
        <v>45088.602083333331</v>
      </c>
      <c r="C1311">
        <v>26.899000000000001</v>
      </c>
      <c r="D1311">
        <v>64.099999999999994</v>
      </c>
      <c r="E1311">
        <v>19.5</v>
      </c>
    </row>
    <row r="1312" spans="1:5" x14ac:dyDescent="0.55000000000000004">
      <c r="A1312">
        <v>1551</v>
      </c>
      <c r="B1312" s="135">
        <v>45088.612500000003</v>
      </c>
      <c r="C1312">
        <v>26.591000000000001</v>
      </c>
      <c r="D1312">
        <v>69.400000000000006</v>
      </c>
      <c r="E1312">
        <v>20.5</v>
      </c>
    </row>
    <row r="1313" spans="1:5" x14ac:dyDescent="0.55000000000000004">
      <c r="A1313">
        <v>1552</v>
      </c>
      <c r="B1313" s="135">
        <v>45088.622916666667</v>
      </c>
      <c r="C1313">
        <v>26.565999999999999</v>
      </c>
      <c r="D1313">
        <v>75.400000000000006</v>
      </c>
      <c r="E1313">
        <v>21.8</v>
      </c>
    </row>
    <row r="1314" spans="1:5" x14ac:dyDescent="0.55000000000000004">
      <c r="A1314">
        <v>1553</v>
      </c>
      <c r="B1314" s="135">
        <v>45088.633333333331</v>
      </c>
      <c r="C1314">
        <v>26.584</v>
      </c>
      <c r="D1314">
        <v>72.7</v>
      </c>
      <c r="E1314">
        <v>21.3</v>
      </c>
    </row>
    <row r="1315" spans="1:5" x14ac:dyDescent="0.55000000000000004">
      <c r="A1315">
        <v>1554</v>
      </c>
      <c r="B1315" s="135">
        <v>45088.643750000003</v>
      </c>
      <c r="C1315">
        <v>26.617999999999999</v>
      </c>
      <c r="D1315">
        <v>69.400000000000006</v>
      </c>
      <c r="E1315">
        <v>20.6</v>
      </c>
    </row>
    <row r="1316" spans="1:5" x14ac:dyDescent="0.55000000000000004">
      <c r="A1316">
        <v>1555</v>
      </c>
      <c r="B1316" s="135">
        <v>45088.654166666667</v>
      </c>
      <c r="C1316">
        <v>26.643000000000001</v>
      </c>
      <c r="D1316">
        <v>66.599999999999994</v>
      </c>
      <c r="E1316">
        <v>19.899999999999999</v>
      </c>
    </row>
    <row r="1317" spans="1:5" x14ac:dyDescent="0.55000000000000004">
      <c r="A1317">
        <v>1556</v>
      </c>
      <c r="B1317" s="135">
        <v>45088.664583333331</v>
      </c>
      <c r="C1317">
        <v>26.698</v>
      </c>
      <c r="D1317">
        <v>67.900000000000006</v>
      </c>
      <c r="E1317">
        <v>20.3</v>
      </c>
    </row>
    <row r="1318" spans="1:5" x14ac:dyDescent="0.55000000000000004">
      <c r="A1318">
        <v>1557</v>
      </c>
      <c r="B1318" s="135">
        <v>45088.675000000003</v>
      </c>
      <c r="C1318">
        <v>26.832999999999998</v>
      </c>
      <c r="D1318">
        <v>68.400000000000006</v>
      </c>
      <c r="E1318">
        <v>20.5</v>
      </c>
    </row>
    <row r="1319" spans="1:5" x14ac:dyDescent="0.55000000000000004">
      <c r="A1319">
        <v>1558</v>
      </c>
      <c r="B1319" s="135">
        <v>45088.685416666667</v>
      </c>
      <c r="C1319">
        <v>26.524999999999999</v>
      </c>
      <c r="D1319">
        <v>65.099999999999994</v>
      </c>
      <c r="E1319">
        <v>19.399999999999999</v>
      </c>
    </row>
    <row r="1320" spans="1:5" x14ac:dyDescent="0.55000000000000004">
      <c r="A1320">
        <v>1559</v>
      </c>
      <c r="B1320" s="135">
        <v>45088.695833333331</v>
      </c>
      <c r="C1320">
        <v>26.457000000000001</v>
      </c>
      <c r="D1320">
        <v>74.599999999999994</v>
      </c>
      <c r="E1320">
        <v>21.6</v>
      </c>
    </row>
    <row r="1321" spans="1:5" x14ac:dyDescent="0.55000000000000004">
      <c r="A1321">
        <v>1560</v>
      </c>
      <c r="B1321" s="135">
        <v>45088.706250000003</v>
      </c>
      <c r="C1321">
        <v>26.462</v>
      </c>
      <c r="D1321">
        <v>75.900000000000006</v>
      </c>
      <c r="E1321">
        <v>21.9</v>
      </c>
    </row>
    <row r="1322" spans="1:5" x14ac:dyDescent="0.55000000000000004">
      <c r="A1322">
        <v>1561</v>
      </c>
      <c r="B1322" s="135">
        <v>45088.716666666667</v>
      </c>
      <c r="C1322">
        <v>26.484000000000002</v>
      </c>
      <c r="D1322">
        <v>73</v>
      </c>
      <c r="E1322">
        <v>21.2</v>
      </c>
    </row>
    <row r="1323" spans="1:5" x14ac:dyDescent="0.55000000000000004">
      <c r="A1323">
        <v>1562</v>
      </c>
      <c r="B1323" s="135">
        <v>45088.727083333331</v>
      </c>
      <c r="C1323">
        <v>26.509</v>
      </c>
      <c r="D1323">
        <v>70.099999999999994</v>
      </c>
      <c r="E1323">
        <v>20.6</v>
      </c>
    </row>
    <row r="1324" spans="1:5" x14ac:dyDescent="0.55000000000000004">
      <c r="A1324">
        <v>1563</v>
      </c>
      <c r="B1324" s="135">
        <v>45088.737500000003</v>
      </c>
      <c r="C1324">
        <v>26.542999999999999</v>
      </c>
      <c r="D1324">
        <v>67.599999999999994</v>
      </c>
      <c r="E1324">
        <v>20.100000000000001</v>
      </c>
    </row>
    <row r="1325" spans="1:5" x14ac:dyDescent="0.55000000000000004">
      <c r="A1325">
        <v>1564</v>
      </c>
      <c r="B1325" s="135">
        <v>45088.747916666667</v>
      </c>
      <c r="C1325">
        <v>26.559000000000001</v>
      </c>
      <c r="D1325">
        <v>66.400000000000006</v>
      </c>
      <c r="E1325">
        <v>19.8</v>
      </c>
    </row>
    <row r="1326" spans="1:5" x14ac:dyDescent="0.55000000000000004">
      <c r="A1326">
        <v>1565</v>
      </c>
      <c r="B1326" s="135">
        <v>45088.758333333331</v>
      </c>
      <c r="C1326">
        <v>26.677</v>
      </c>
      <c r="D1326">
        <v>68.099999999999994</v>
      </c>
      <c r="E1326">
        <v>20.3</v>
      </c>
    </row>
    <row r="1327" spans="1:5" x14ac:dyDescent="0.55000000000000004">
      <c r="A1327">
        <v>1566</v>
      </c>
      <c r="B1327" s="135">
        <v>45088.768750000003</v>
      </c>
      <c r="C1327">
        <v>26.827999999999999</v>
      </c>
      <c r="D1327">
        <v>68.400000000000006</v>
      </c>
      <c r="E1327">
        <v>20.5</v>
      </c>
    </row>
    <row r="1328" spans="1:5" x14ac:dyDescent="0.55000000000000004">
      <c r="A1328">
        <v>1567</v>
      </c>
      <c r="B1328" s="135">
        <v>45088.779166666667</v>
      </c>
      <c r="C1328">
        <v>26.574999999999999</v>
      </c>
      <c r="D1328">
        <v>65.099999999999994</v>
      </c>
      <c r="E1328">
        <v>19.5</v>
      </c>
    </row>
    <row r="1329" spans="1:5" x14ac:dyDescent="0.55000000000000004">
      <c r="A1329">
        <v>1568</v>
      </c>
      <c r="B1329" s="135">
        <v>45088.789583333331</v>
      </c>
      <c r="C1329">
        <v>26.506</v>
      </c>
      <c r="D1329">
        <v>74.8</v>
      </c>
      <c r="E1329">
        <v>21.7</v>
      </c>
    </row>
    <row r="1330" spans="1:5" x14ac:dyDescent="0.55000000000000004">
      <c r="A1330">
        <v>1569</v>
      </c>
      <c r="B1330" s="135">
        <v>45088.800000000003</v>
      </c>
      <c r="C1330">
        <v>26.492999999999999</v>
      </c>
      <c r="D1330">
        <v>74.3</v>
      </c>
      <c r="E1330">
        <v>21.5</v>
      </c>
    </row>
    <row r="1331" spans="1:5" x14ac:dyDescent="0.55000000000000004">
      <c r="A1331">
        <v>1570</v>
      </c>
      <c r="B1331" s="135">
        <v>45088.810416666667</v>
      </c>
      <c r="C1331">
        <v>26.459</v>
      </c>
      <c r="D1331">
        <v>71.400000000000006</v>
      </c>
      <c r="E1331">
        <v>20.9</v>
      </c>
    </row>
    <row r="1332" spans="1:5" x14ac:dyDescent="0.55000000000000004">
      <c r="A1332">
        <v>1571</v>
      </c>
      <c r="B1332" s="135">
        <v>45088.820833333331</v>
      </c>
      <c r="C1332">
        <v>26.408000000000001</v>
      </c>
      <c r="D1332">
        <v>69.099999999999994</v>
      </c>
      <c r="E1332">
        <v>20.3</v>
      </c>
    </row>
    <row r="1333" spans="1:5" x14ac:dyDescent="0.55000000000000004">
      <c r="A1333">
        <v>1572</v>
      </c>
      <c r="B1333" s="135">
        <v>45088.831250000003</v>
      </c>
      <c r="C1333">
        <v>26.338000000000001</v>
      </c>
      <c r="D1333">
        <v>67.099999999999994</v>
      </c>
      <c r="E1333">
        <v>19.8</v>
      </c>
    </row>
    <row r="1334" spans="1:5" x14ac:dyDescent="0.55000000000000004">
      <c r="A1334">
        <v>1573</v>
      </c>
      <c r="B1334" s="135">
        <v>45088.841666666667</v>
      </c>
      <c r="C1334">
        <v>26.27</v>
      </c>
      <c r="D1334">
        <v>66.900000000000006</v>
      </c>
      <c r="E1334">
        <v>19.600000000000001</v>
      </c>
    </row>
    <row r="1335" spans="1:5" x14ac:dyDescent="0.55000000000000004">
      <c r="A1335">
        <v>1574</v>
      </c>
      <c r="B1335" s="135">
        <v>45088.852083333331</v>
      </c>
      <c r="C1335">
        <v>26.285</v>
      </c>
      <c r="D1335">
        <v>68.400000000000006</v>
      </c>
      <c r="E1335">
        <v>20</v>
      </c>
    </row>
    <row r="1336" spans="1:5" x14ac:dyDescent="0.55000000000000004">
      <c r="A1336">
        <v>1575</v>
      </c>
      <c r="B1336" s="135">
        <v>45088.862500000003</v>
      </c>
      <c r="C1336">
        <v>26.311</v>
      </c>
      <c r="D1336">
        <v>68.400000000000006</v>
      </c>
      <c r="E1336">
        <v>20</v>
      </c>
    </row>
    <row r="1337" spans="1:5" x14ac:dyDescent="0.55000000000000004">
      <c r="A1337">
        <v>1576</v>
      </c>
      <c r="B1337" s="135">
        <v>45088.872916666667</v>
      </c>
      <c r="C1337">
        <v>26.347999999999999</v>
      </c>
      <c r="D1337">
        <v>68.400000000000006</v>
      </c>
      <c r="E1337">
        <v>20.100000000000001</v>
      </c>
    </row>
    <row r="1338" spans="1:5" x14ac:dyDescent="0.55000000000000004">
      <c r="A1338">
        <v>1577</v>
      </c>
      <c r="B1338" s="135">
        <v>45088.883333333331</v>
      </c>
      <c r="C1338">
        <v>26.385000000000002</v>
      </c>
      <c r="D1338">
        <v>68.400000000000006</v>
      </c>
      <c r="E1338">
        <v>20.100000000000001</v>
      </c>
    </row>
    <row r="1339" spans="1:5" x14ac:dyDescent="0.55000000000000004">
      <c r="A1339">
        <v>1578</v>
      </c>
      <c r="B1339" s="135">
        <v>45088.893750000003</v>
      </c>
      <c r="C1339">
        <v>26.416</v>
      </c>
      <c r="D1339">
        <v>68.400000000000006</v>
      </c>
      <c r="E1339">
        <v>20.100000000000001</v>
      </c>
    </row>
    <row r="1340" spans="1:5" x14ac:dyDescent="0.55000000000000004">
      <c r="A1340">
        <v>1579</v>
      </c>
      <c r="B1340" s="135">
        <v>45088.904166666667</v>
      </c>
      <c r="C1340">
        <v>26.446999999999999</v>
      </c>
      <c r="D1340">
        <v>68.400000000000006</v>
      </c>
      <c r="E1340">
        <v>20.2</v>
      </c>
    </row>
    <row r="1341" spans="1:5" x14ac:dyDescent="0.55000000000000004">
      <c r="A1341">
        <v>1580</v>
      </c>
      <c r="B1341" s="135">
        <v>45088.914583333331</v>
      </c>
      <c r="C1341">
        <v>26.491</v>
      </c>
      <c r="D1341">
        <v>67.900000000000006</v>
      </c>
      <c r="E1341">
        <v>20.100000000000001</v>
      </c>
    </row>
    <row r="1342" spans="1:5" x14ac:dyDescent="0.55000000000000004">
      <c r="A1342">
        <v>1581</v>
      </c>
      <c r="B1342" s="135">
        <v>45088.925000000003</v>
      </c>
      <c r="C1342">
        <v>26.338000000000001</v>
      </c>
      <c r="D1342">
        <v>68.900000000000006</v>
      </c>
      <c r="E1342">
        <v>20.2</v>
      </c>
    </row>
    <row r="1343" spans="1:5" x14ac:dyDescent="0.55000000000000004">
      <c r="A1343">
        <v>1582</v>
      </c>
      <c r="B1343" s="135">
        <v>45088.935416666667</v>
      </c>
      <c r="C1343">
        <v>26.286000000000001</v>
      </c>
      <c r="D1343">
        <v>66.599999999999994</v>
      </c>
      <c r="E1343">
        <v>19.600000000000001</v>
      </c>
    </row>
    <row r="1344" spans="1:5" x14ac:dyDescent="0.55000000000000004">
      <c r="A1344">
        <v>1583</v>
      </c>
      <c r="B1344" s="135">
        <v>45088.945833333331</v>
      </c>
      <c r="C1344">
        <v>26.302</v>
      </c>
      <c r="D1344">
        <v>68.099999999999994</v>
      </c>
      <c r="E1344">
        <v>20</v>
      </c>
    </row>
    <row r="1345" spans="1:5" x14ac:dyDescent="0.55000000000000004">
      <c r="A1345">
        <v>1584</v>
      </c>
      <c r="B1345" s="135">
        <v>45088.956250000003</v>
      </c>
      <c r="C1345">
        <v>26.364000000000001</v>
      </c>
      <c r="D1345">
        <v>68.400000000000006</v>
      </c>
      <c r="E1345">
        <v>20.100000000000001</v>
      </c>
    </row>
    <row r="1346" spans="1:5" x14ac:dyDescent="0.55000000000000004">
      <c r="A1346">
        <v>1585</v>
      </c>
      <c r="B1346" s="135">
        <v>45088.966666666667</v>
      </c>
      <c r="C1346">
        <v>26.437999999999999</v>
      </c>
      <c r="D1346">
        <v>68.400000000000006</v>
      </c>
      <c r="E1346">
        <v>20.100000000000001</v>
      </c>
    </row>
    <row r="1347" spans="1:5" x14ac:dyDescent="0.55000000000000004">
      <c r="A1347">
        <v>1586</v>
      </c>
      <c r="B1347" s="135">
        <v>45088.977083333331</v>
      </c>
      <c r="C1347">
        <v>26.513000000000002</v>
      </c>
      <c r="D1347">
        <v>68.400000000000006</v>
      </c>
      <c r="E1347">
        <v>20.2</v>
      </c>
    </row>
    <row r="1348" spans="1:5" x14ac:dyDescent="0.55000000000000004">
      <c r="A1348">
        <v>1587</v>
      </c>
      <c r="B1348" s="135">
        <v>45088.987500000003</v>
      </c>
      <c r="C1348">
        <v>26.577000000000002</v>
      </c>
      <c r="D1348">
        <v>67.599999999999994</v>
      </c>
      <c r="E1348">
        <v>20.100000000000001</v>
      </c>
    </row>
    <row r="1349" spans="1:5" x14ac:dyDescent="0.55000000000000004">
      <c r="A1349">
        <v>1588</v>
      </c>
      <c r="B1349" s="135">
        <v>45088.997916666667</v>
      </c>
      <c r="C1349">
        <v>26.541</v>
      </c>
      <c r="D1349">
        <v>67.900000000000006</v>
      </c>
      <c r="E1349">
        <v>20.100000000000001</v>
      </c>
    </row>
    <row r="1350" spans="1:5" x14ac:dyDescent="0.55000000000000004">
      <c r="A1350">
        <v>1589</v>
      </c>
      <c r="B1350" s="135">
        <v>45089.008333333331</v>
      </c>
      <c r="C1350">
        <v>26.584</v>
      </c>
      <c r="D1350">
        <v>68.400000000000006</v>
      </c>
      <c r="E1350">
        <v>20.3</v>
      </c>
    </row>
    <row r="1351" spans="1:5" x14ac:dyDescent="0.55000000000000004">
      <c r="A1351">
        <v>1590</v>
      </c>
      <c r="B1351" s="135">
        <v>45089.018750000003</v>
      </c>
      <c r="C1351">
        <v>26.637</v>
      </c>
      <c r="D1351">
        <v>68.400000000000006</v>
      </c>
      <c r="E1351">
        <v>20.3</v>
      </c>
    </row>
    <row r="1352" spans="1:5" x14ac:dyDescent="0.55000000000000004">
      <c r="A1352">
        <v>1591</v>
      </c>
      <c r="B1352" s="135">
        <v>45089.029166666667</v>
      </c>
      <c r="C1352">
        <v>26.701000000000001</v>
      </c>
      <c r="D1352">
        <v>68.400000000000006</v>
      </c>
      <c r="E1352">
        <v>20.399999999999999</v>
      </c>
    </row>
    <row r="1353" spans="1:5" x14ac:dyDescent="0.55000000000000004">
      <c r="A1353">
        <v>1592</v>
      </c>
      <c r="B1353" s="135">
        <v>45089.039583333331</v>
      </c>
      <c r="C1353">
        <v>26.678000000000001</v>
      </c>
      <c r="D1353">
        <v>68.099999999999994</v>
      </c>
      <c r="E1353">
        <v>20.3</v>
      </c>
    </row>
    <row r="1354" spans="1:5" x14ac:dyDescent="0.55000000000000004">
      <c r="A1354">
        <v>1593</v>
      </c>
      <c r="B1354" s="135">
        <v>45089.05</v>
      </c>
      <c r="C1354">
        <v>26.658000000000001</v>
      </c>
      <c r="D1354">
        <v>67.599999999999994</v>
      </c>
      <c r="E1354">
        <v>20.2</v>
      </c>
    </row>
    <row r="1355" spans="1:5" x14ac:dyDescent="0.55000000000000004">
      <c r="A1355">
        <v>1594</v>
      </c>
      <c r="B1355" s="135">
        <v>45089.060416666667</v>
      </c>
      <c r="C1355">
        <v>26.678000000000001</v>
      </c>
      <c r="D1355">
        <v>67.900000000000006</v>
      </c>
      <c r="E1355">
        <v>20.3</v>
      </c>
    </row>
    <row r="1356" spans="1:5" x14ac:dyDescent="0.55000000000000004">
      <c r="A1356">
        <v>1595</v>
      </c>
      <c r="B1356" s="135">
        <v>45089.070833333331</v>
      </c>
      <c r="C1356">
        <v>26.695</v>
      </c>
      <c r="D1356">
        <v>67.900000000000006</v>
      </c>
      <c r="E1356">
        <v>20.3</v>
      </c>
    </row>
    <row r="1357" spans="1:5" x14ac:dyDescent="0.55000000000000004">
      <c r="A1357">
        <v>1596</v>
      </c>
      <c r="B1357" s="135">
        <v>45089.081250000003</v>
      </c>
      <c r="C1357">
        <v>26.713999999999999</v>
      </c>
      <c r="D1357">
        <v>67.900000000000006</v>
      </c>
      <c r="E1357">
        <v>20.3</v>
      </c>
    </row>
    <row r="1358" spans="1:5" x14ac:dyDescent="0.55000000000000004">
      <c r="A1358">
        <v>1597</v>
      </c>
      <c r="B1358" s="135">
        <v>45089.091666666667</v>
      </c>
      <c r="C1358">
        <v>26.742999999999999</v>
      </c>
      <c r="D1358">
        <v>67.900000000000006</v>
      </c>
      <c r="E1358">
        <v>20.3</v>
      </c>
    </row>
    <row r="1359" spans="1:5" x14ac:dyDescent="0.55000000000000004">
      <c r="A1359">
        <v>1598</v>
      </c>
      <c r="B1359" s="135">
        <v>45089.102083333331</v>
      </c>
      <c r="C1359">
        <v>26.760999999999999</v>
      </c>
      <c r="D1359">
        <v>68.099999999999994</v>
      </c>
      <c r="E1359">
        <v>20.399999999999999</v>
      </c>
    </row>
    <row r="1360" spans="1:5" x14ac:dyDescent="0.55000000000000004">
      <c r="A1360">
        <v>1599</v>
      </c>
      <c r="B1360" s="135">
        <v>45089.112500000003</v>
      </c>
      <c r="C1360">
        <v>26.675000000000001</v>
      </c>
      <c r="D1360">
        <v>67.099999999999994</v>
      </c>
      <c r="E1360">
        <v>20.100000000000001</v>
      </c>
    </row>
    <row r="1361" spans="1:5" x14ac:dyDescent="0.55000000000000004">
      <c r="A1361">
        <v>1600</v>
      </c>
      <c r="B1361" s="135">
        <v>45089.122916666667</v>
      </c>
      <c r="C1361">
        <v>26.655999999999999</v>
      </c>
      <c r="D1361">
        <v>67.900000000000006</v>
      </c>
      <c r="E1361">
        <v>20.2</v>
      </c>
    </row>
    <row r="1362" spans="1:5" x14ac:dyDescent="0.55000000000000004">
      <c r="A1362">
        <v>1601</v>
      </c>
      <c r="B1362" s="135">
        <v>45089.133333333331</v>
      </c>
      <c r="C1362">
        <v>26.672000000000001</v>
      </c>
      <c r="D1362">
        <v>67.900000000000006</v>
      </c>
      <c r="E1362">
        <v>20.2</v>
      </c>
    </row>
    <row r="1363" spans="1:5" x14ac:dyDescent="0.55000000000000004">
      <c r="A1363">
        <v>1602</v>
      </c>
      <c r="B1363" s="135">
        <v>45089.143750000003</v>
      </c>
      <c r="C1363">
        <v>26.692</v>
      </c>
      <c r="D1363">
        <v>68.099999999999994</v>
      </c>
      <c r="E1363">
        <v>20.3</v>
      </c>
    </row>
    <row r="1364" spans="1:5" x14ac:dyDescent="0.55000000000000004">
      <c r="A1364">
        <v>1603</v>
      </c>
      <c r="B1364" s="135">
        <v>45089.154166666667</v>
      </c>
      <c r="C1364">
        <v>26.716999999999999</v>
      </c>
      <c r="D1364">
        <v>68.099999999999994</v>
      </c>
      <c r="E1364">
        <v>20.399999999999999</v>
      </c>
    </row>
    <row r="1365" spans="1:5" x14ac:dyDescent="0.55000000000000004">
      <c r="A1365">
        <v>1604</v>
      </c>
      <c r="B1365" s="135">
        <v>45089.164583333331</v>
      </c>
      <c r="C1365">
        <v>26.745999999999999</v>
      </c>
      <c r="D1365">
        <v>68.099999999999994</v>
      </c>
      <c r="E1365">
        <v>20.399999999999999</v>
      </c>
    </row>
    <row r="1366" spans="1:5" x14ac:dyDescent="0.55000000000000004">
      <c r="A1366">
        <v>1605</v>
      </c>
      <c r="B1366" s="135">
        <v>45089.175000000003</v>
      </c>
      <c r="C1366">
        <v>26.733000000000001</v>
      </c>
      <c r="D1366">
        <v>68.400000000000006</v>
      </c>
      <c r="E1366">
        <v>20.399999999999999</v>
      </c>
    </row>
    <row r="1367" spans="1:5" x14ac:dyDescent="0.55000000000000004">
      <c r="A1367">
        <v>1606</v>
      </c>
      <c r="B1367" s="135">
        <v>45089.185416666667</v>
      </c>
      <c r="C1367">
        <v>26.667000000000002</v>
      </c>
      <c r="D1367">
        <v>67.099999999999994</v>
      </c>
      <c r="E1367">
        <v>20.100000000000001</v>
      </c>
    </row>
    <row r="1368" spans="1:5" x14ac:dyDescent="0.55000000000000004">
      <c r="A1368">
        <v>1607</v>
      </c>
      <c r="B1368" s="135">
        <v>45089.195833333331</v>
      </c>
      <c r="C1368">
        <v>26.67</v>
      </c>
      <c r="D1368">
        <v>67.900000000000006</v>
      </c>
      <c r="E1368">
        <v>20.2</v>
      </c>
    </row>
    <row r="1369" spans="1:5" x14ac:dyDescent="0.55000000000000004">
      <c r="A1369">
        <v>1608</v>
      </c>
      <c r="B1369" s="135">
        <v>45089.206250000003</v>
      </c>
      <c r="C1369">
        <v>26.684000000000001</v>
      </c>
      <c r="D1369">
        <v>68.400000000000006</v>
      </c>
      <c r="E1369">
        <v>20.399999999999999</v>
      </c>
    </row>
    <row r="1370" spans="1:5" x14ac:dyDescent="0.55000000000000004">
      <c r="A1370">
        <v>1609</v>
      </c>
      <c r="B1370" s="135">
        <v>45089.216666666667</v>
      </c>
      <c r="C1370">
        <v>26.709</v>
      </c>
      <c r="D1370">
        <v>68.099999999999994</v>
      </c>
      <c r="E1370">
        <v>20.3</v>
      </c>
    </row>
    <row r="1371" spans="1:5" x14ac:dyDescent="0.55000000000000004">
      <c r="A1371">
        <v>1610</v>
      </c>
      <c r="B1371" s="135">
        <v>45089.227083333331</v>
      </c>
      <c r="C1371">
        <v>26.736999999999998</v>
      </c>
      <c r="D1371">
        <v>68.400000000000006</v>
      </c>
      <c r="E1371">
        <v>20.399999999999999</v>
      </c>
    </row>
    <row r="1372" spans="1:5" x14ac:dyDescent="0.55000000000000004">
      <c r="A1372">
        <v>1611</v>
      </c>
      <c r="B1372" s="135">
        <v>45089.237500000003</v>
      </c>
      <c r="C1372">
        <v>26.77</v>
      </c>
      <c r="D1372">
        <v>68.099999999999994</v>
      </c>
      <c r="E1372">
        <v>20.399999999999999</v>
      </c>
    </row>
    <row r="1373" spans="1:5" x14ac:dyDescent="0.55000000000000004">
      <c r="A1373">
        <v>1612</v>
      </c>
      <c r="B1373" s="135">
        <v>45089.247916666667</v>
      </c>
      <c r="C1373">
        <v>26.692</v>
      </c>
      <c r="D1373">
        <v>67.099999999999994</v>
      </c>
      <c r="E1373">
        <v>20.100000000000001</v>
      </c>
    </row>
    <row r="1374" spans="1:5" x14ac:dyDescent="0.55000000000000004">
      <c r="A1374">
        <v>1613</v>
      </c>
      <c r="B1374" s="135">
        <v>45089.258333333331</v>
      </c>
      <c r="C1374">
        <v>26.683</v>
      </c>
      <c r="D1374">
        <v>67.900000000000006</v>
      </c>
      <c r="E1374">
        <v>20.3</v>
      </c>
    </row>
    <row r="1375" spans="1:5" x14ac:dyDescent="0.55000000000000004">
      <c r="A1375">
        <v>1614</v>
      </c>
      <c r="B1375" s="135">
        <v>45089.268750000003</v>
      </c>
      <c r="C1375">
        <v>26.712</v>
      </c>
      <c r="D1375">
        <v>68.099999999999994</v>
      </c>
      <c r="E1375">
        <v>20.3</v>
      </c>
    </row>
    <row r="1376" spans="1:5" x14ac:dyDescent="0.55000000000000004">
      <c r="A1376">
        <v>1615</v>
      </c>
      <c r="B1376" s="135">
        <v>45089.279166666667</v>
      </c>
      <c r="C1376">
        <v>26.731999999999999</v>
      </c>
      <c r="D1376">
        <v>68.099999999999994</v>
      </c>
      <c r="E1376">
        <v>20.399999999999999</v>
      </c>
    </row>
    <row r="1377" spans="1:5" x14ac:dyDescent="0.55000000000000004">
      <c r="A1377">
        <v>1616</v>
      </c>
      <c r="B1377" s="135">
        <v>45089.289583333331</v>
      </c>
      <c r="C1377">
        <v>26.773</v>
      </c>
      <c r="D1377">
        <v>68.099999999999994</v>
      </c>
      <c r="E1377">
        <v>20.399999999999999</v>
      </c>
    </row>
    <row r="1378" spans="1:5" x14ac:dyDescent="0.55000000000000004">
      <c r="A1378">
        <v>1617</v>
      </c>
      <c r="B1378" s="135">
        <v>45089.3</v>
      </c>
      <c r="C1378">
        <v>26.805</v>
      </c>
      <c r="D1378">
        <v>68.099999999999994</v>
      </c>
      <c r="E1378">
        <v>20.399999999999999</v>
      </c>
    </row>
    <row r="1379" spans="1:5" x14ac:dyDescent="0.55000000000000004">
      <c r="A1379">
        <v>1618</v>
      </c>
      <c r="B1379" s="135">
        <v>45089.310416666667</v>
      </c>
      <c r="C1379">
        <v>26.829000000000001</v>
      </c>
      <c r="D1379">
        <v>68.099999999999994</v>
      </c>
      <c r="E1379">
        <v>20.5</v>
      </c>
    </row>
    <row r="1380" spans="1:5" x14ac:dyDescent="0.55000000000000004">
      <c r="A1380">
        <v>1619</v>
      </c>
      <c r="B1380" s="135">
        <v>45089.320833333331</v>
      </c>
      <c r="C1380">
        <v>26.814</v>
      </c>
      <c r="D1380">
        <v>67.400000000000006</v>
      </c>
      <c r="E1380">
        <v>20.3</v>
      </c>
    </row>
    <row r="1381" spans="1:5" x14ac:dyDescent="0.55000000000000004">
      <c r="A1381">
        <v>1620</v>
      </c>
      <c r="B1381" s="135">
        <v>45089.331250000003</v>
      </c>
      <c r="C1381">
        <v>26.916</v>
      </c>
      <c r="D1381">
        <v>68.099999999999994</v>
      </c>
      <c r="E1381">
        <v>20.5</v>
      </c>
    </row>
    <row r="1382" spans="1:5" x14ac:dyDescent="0.55000000000000004">
      <c r="A1382">
        <v>1621</v>
      </c>
      <c r="B1382" s="135">
        <v>45089.341666666667</v>
      </c>
      <c r="C1382">
        <v>26.927</v>
      </c>
      <c r="D1382">
        <v>65.400000000000006</v>
      </c>
      <c r="E1382">
        <v>19.899999999999999</v>
      </c>
    </row>
    <row r="1383" spans="1:5" x14ac:dyDescent="0.55000000000000004">
      <c r="A1383">
        <v>1622</v>
      </c>
      <c r="B1383" s="135">
        <v>45089.352083333331</v>
      </c>
      <c r="C1383">
        <v>26.835000000000001</v>
      </c>
      <c r="D1383">
        <v>67.599999999999994</v>
      </c>
      <c r="E1383">
        <v>20.3</v>
      </c>
    </row>
    <row r="1384" spans="1:5" x14ac:dyDescent="0.55000000000000004">
      <c r="A1384">
        <v>1623</v>
      </c>
      <c r="B1384" s="135">
        <v>45089.362500000003</v>
      </c>
      <c r="C1384">
        <v>26.866</v>
      </c>
      <c r="D1384">
        <v>66.599999999999994</v>
      </c>
      <c r="E1384">
        <v>20.100000000000001</v>
      </c>
    </row>
    <row r="1385" spans="1:5" x14ac:dyDescent="0.55000000000000004">
      <c r="A1385">
        <v>1624</v>
      </c>
      <c r="B1385" s="135">
        <v>45089.372916666667</v>
      </c>
      <c r="C1385">
        <v>26.902999999999999</v>
      </c>
      <c r="D1385">
        <v>67.400000000000006</v>
      </c>
      <c r="E1385">
        <v>20.3</v>
      </c>
    </row>
    <row r="1386" spans="1:5" x14ac:dyDescent="0.55000000000000004">
      <c r="A1386">
        <v>1625</v>
      </c>
      <c r="B1386" s="135">
        <v>45089.383333333331</v>
      </c>
      <c r="C1386">
        <v>26.74</v>
      </c>
      <c r="D1386">
        <v>65.099999999999994</v>
      </c>
      <c r="E1386">
        <v>19.600000000000001</v>
      </c>
    </row>
    <row r="1387" spans="1:5" x14ac:dyDescent="0.55000000000000004">
      <c r="A1387">
        <v>1626</v>
      </c>
      <c r="B1387" s="135">
        <v>45089.393750000003</v>
      </c>
      <c r="C1387">
        <v>26.670999999999999</v>
      </c>
      <c r="D1387">
        <v>72.2</v>
      </c>
      <c r="E1387">
        <v>21.3</v>
      </c>
    </row>
    <row r="1388" spans="1:5" x14ac:dyDescent="0.55000000000000004">
      <c r="A1388">
        <v>1627</v>
      </c>
      <c r="B1388" s="135">
        <v>45089.404166666667</v>
      </c>
      <c r="C1388">
        <v>26.706</v>
      </c>
      <c r="D1388">
        <v>72.2</v>
      </c>
      <c r="E1388">
        <v>21.3</v>
      </c>
    </row>
    <row r="1389" spans="1:5" x14ac:dyDescent="0.55000000000000004">
      <c r="A1389">
        <v>1628</v>
      </c>
      <c r="B1389" s="135">
        <v>45089.414583333331</v>
      </c>
      <c r="C1389">
        <v>26.73</v>
      </c>
      <c r="D1389">
        <v>69.400000000000006</v>
      </c>
      <c r="E1389">
        <v>20.7</v>
      </c>
    </row>
    <row r="1390" spans="1:5" x14ac:dyDescent="0.55000000000000004">
      <c r="A1390">
        <v>1629</v>
      </c>
      <c r="B1390" s="135">
        <v>45089.425000000003</v>
      </c>
      <c r="C1390">
        <v>26.599</v>
      </c>
      <c r="D1390">
        <v>67.900000000000006</v>
      </c>
      <c r="E1390">
        <v>20.2</v>
      </c>
    </row>
    <row r="1391" spans="1:5" x14ac:dyDescent="0.55000000000000004">
      <c r="A1391">
        <v>1630</v>
      </c>
      <c r="B1391" s="135">
        <v>45089.435416666667</v>
      </c>
      <c r="C1391">
        <v>26.59</v>
      </c>
      <c r="D1391">
        <v>66.099999999999994</v>
      </c>
      <c r="E1391">
        <v>19.7</v>
      </c>
    </row>
    <row r="1392" spans="1:5" x14ac:dyDescent="0.55000000000000004">
      <c r="A1392">
        <v>1631</v>
      </c>
      <c r="B1392" s="135">
        <v>45089.445833333331</v>
      </c>
      <c r="C1392">
        <v>26.661999999999999</v>
      </c>
      <c r="D1392">
        <v>67.900000000000006</v>
      </c>
      <c r="E1392">
        <v>20.2</v>
      </c>
    </row>
    <row r="1393" spans="1:5" x14ac:dyDescent="0.55000000000000004">
      <c r="A1393">
        <v>1632</v>
      </c>
      <c r="B1393" s="135">
        <v>45089.456250000003</v>
      </c>
      <c r="C1393">
        <v>26.791</v>
      </c>
      <c r="D1393">
        <v>64.400000000000006</v>
      </c>
      <c r="E1393">
        <v>19.5</v>
      </c>
    </row>
    <row r="1394" spans="1:5" x14ac:dyDescent="0.55000000000000004">
      <c r="A1394">
        <v>1633</v>
      </c>
      <c r="B1394" s="135">
        <v>45089.466666666667</v>
      </c>
      <c r="C1394">
        <v>26.574999999999999</v>
      </c>
      <c r="D1394">
        <v>72</v>
      </c>
      <c r="E1394">
        <v>21.1</v>
      </c>
    </row>
    <row r="1395" spans="1:5" x14ac:dyDescent="0.55000000000000004">
      <c r="A1395">
        <v>1634</v>
      </c>
      <c r="B1395" s="135">
        <v>45089.477083333331</v>
      </c>
      <c r="C1395">
        <v>26.634</v>
      </c>
      <c r="D1395">
        <v>74.8</v>
      </c>
      <c r="E1395">
        <v>21.8</v>
      </c>
    </row>
    <row r="1396" spans="1:5" x14ac:dyDescent="0.55000000000000004">
      <c r="A1396">
        <v>1635</v>
      </c>
      <c r="B1396" s="135">
        <v>45089.487500000003</v>
      </c>
      <c r="C1396">
        <v>26.739000000000001</v>
      </c>
      <c r="D1396">
        <v>74.8</v>
      </c>
      <c r="E1396">
        <v>21.9</v>
      </c>
    </row>
    <row r="1397" spans="1:5" x14ac:dyDescent="0.55000000000000004">
      <c r="A1397">
        <v>1636</v>
      </c>
      <c r="B1397" s="135">
        <v>45089.497916666667</v>
      </c>
      <c r="C1397">
        <v>26.829000000000001</v>
      </c>
      <c r="D1397">
        <v>64.599999999999994</v>
      </c>
      <c r="E1397">
        <v>19.600000000000001</v>
      </c>
    </row>
    <row r="1398" spans="1:5" x14ac:dyDescent="0.55000000000000004">
      <c r="A1398">
        <v>1637</v>
      </c>
      <c r="B1398" s="135">
        <v>45089.508333333331</v>
      </c>
      <c r="C1398">
        <v>26.524999999999999</v>
      </c>
      <c r="D1398">
        <v>71.2</v>
      </c>
      <c r="E1398">
        <v>20.9</v>
      </c>
    </row>
    <row r="1399" spans="1:5" x14ac:dyDescent="0.55000000000000004">
      <c r="A1399">
        <v>1638</v>
      </c>
      <c r="B1399" s="135">
        <v>45089.518750000003</v>
      </c>
      <c r="C1399">
        <v>26.49</v>
      </c>
      <c r="D1399">
        <v>67.900000000000006</v>
      </c>
      <c r="E1399">
        <v>20.100000000000001</v>
      </c>
    </row>
    <row r="1400" spans="1:5" x14ac:dyDescent="0.55000000000000004">
      <c r="A1400">
        <v>1639</v>
      </c>
      <c r="B1400" s="135">
        <v>45089.529166666667</v>
      </c>
      <c r="C1400">
        <v>26.407</v>
      </c>
      <c r="D1400">
        <v>70.7</v>
      </c>
      <c r="E1400">
        <v>20.6</v>
      </c>
    </row>
    <row r="1401" spans="1:5" x14ac:dyDescent="0.55000000000000004">
      <c r="A1401">
        <v>1640</v>
      </c>
      <c r="B1401" s="135">
        <v>45089.539583333331</v>
      </c>
      <c r="C1401">
        <v>26.436</v>
      </c>
      <c r="D1401">
        <v>68.900000000000006</v>
      </c>
      <c r="E1401">
        <v>20.3</v>
      </c>
    </row>
    <row r="1402" spans="1:5" x14ac:dyDescent="0.55000000000000004">
      <c r="A1402">
        <v>1641</v>
      </c>
      <c r="B1402" s="135">
        <v>45089.55</v>
      </c>
      <c r="C1402">
        <v>26.524999999999999</v>
      </c>
      <c r="D1402">
        <v>67.400000000000006</v>
      </c>
      <c r="E1402">
        <v>20</v>
      </c>
    </row>
    <row r="1403" spans="1:5" x14ac:dyDescent="0.55000000000000004">
      <c r="A1403">
        <v>1642</v>
      </c>
      <c r="B1403" s="135">
        <v>45089.560416666667</v>
      </c>
      <c r="C1403">
        <v>26.69</v>
      </c>
      <c r="D1403">
        <v>68.900000000000006</v>
      </c>
      <c r="E1403">
        <v>20.5</v>
      </c>
    </row>
    <row r="1404" spans="1:5" x14ac:dyDescent="0.55000000000000004">
      <c r="A1404">
        <v>1643</v>
      </c>
      <c r="B1404" s="135">
        <v>45089.570833333331</v>
      </c>
      <c r="C1404">
        <v>26.841999999999999</v>
      </c>
      <c r="D1404">
        <v>67.900000000000006</v>
      </c>
      <c r="E1404">
        <v>20.399999999999999</v>
      </c>
    </row>
    <row r="1405" spans="1:5" x14ac:dyDescent="0.55000000000000004">
      <c r="A1405">
        <v>1644</v>
      </c>
      <c r="B1405" s="135">
        <v>45089.581250000003</v>
      </c>
      <c r="C1405">
        <v>26.914999999999999</v>
      </c>
      <c r="D1405">
        <v>68.099999999999994</v>
      </c>
      <c r="E1405">
        <v>20.5</v>
      </c>
    </row>
    <row r="1406" spans="1:5" x14ac:dyDescent="0.55000000000000004">
      <c r="A1406">
        <v>1645</v>
      </c>
      <c r="B1406" s="135">
        <v>45089.591666666667</v>
      </c>
      <c r="C1406">
        <v>26.683</v>
      </c>
      <c r="D1406">
        <v>69.400000000000006</v>
      </c>
      <c r="E1406">
        <v>20.6</v>
      </c>
    </row>
    <row r="1407" spans="1:5" x14ac:dyDescent="0.55000000000000004">
      <c r="A1407">
        <v>1646</v>
      </c>
      <c r="B1407" s="135">
        <v>45089.602083333331</v>
      </c>
      <c r="C1407">
        <v>26.681000000000001</v>
      </c>
      <c r="D1407">
        <v>72.7</v>
      </c>
      <c r="E1407">
        <v>21.4</v>
      </c>
    </row>
    <row r="1408" spans="1:5" x14ac:dyDescent="0.55000000000000004">
      <c r="A1408">
        <v>1647</v>
      </c>
      <c r="B1408" s="135">
        <v>45089.612500000003</v>
      </c>
      <c r="C1408">
        <v>26.704000000000001</v>
      </c>
      <c r="D1408">
        <v>67.599999999999994</v>
      </c>
      <c r="E1408">
        <v>20.2</v>
      </c>
    </row>
    <row r="1409" spans="1:5" x14ac:dyDescent="0.55000000000000004">
      <c r="A1409">
        <v>1648</v>
      </c>
      <c r="B1409" s="135">
        <v>45089.622916666667</v>
      </c>
      <c r="C1409">
        <v>26.632999999999999</v>
      </c>
      <c r="D1409">
        <v>68.900000000000006</v>
      </c>
      <c r="E1409">
        <v>20.399999999999999</v>
      </c>
    </row>
    <row r="1410" spans="1:5" x14ac:dyDescent="0.55000000000000004">
      <c r="A1410">
        <v>1649</v>
      </c>
      <c r="B1410" s="135">
        <v>45089.633333333331</v>
      </c>
      <c r="C1410">
        <v>26.634</v>
      </c>
      <c r="D1410">
        <v>66.900000000000006</v>
      </c>
      <c r="E1410">
        <v>20</v>
      </c>
    </row>
    <row r="1411" spans="1:5" x14ac:dyDescent="0.55000000000000004">
      <c r="A1411">
        <v>1650</v>
      </c>
      <c r="B1411" s="135">
        <v>45089.643750000003</v>
      </c>
      <c r="C1411">
        <v>26.687000000000001</v>
      </c>
      <c r="D1411">
        <v>68.400000000000006</v>
      </c>
      <c r="E1411">
        <v>20.399999999999999</v>
      </c>
    </row>
    <row r="1412" spans="1:5" x14ac:dyDescent="0.55000000000000004">
      <c r="A1412">
        <v>1651</v>
      </c>
      <c r="B1412" s="135">
        <v>45089.654166666667</v>
      </c>
      <c r="C1412">
        <v>26.815999999999999</v>
      </c>
      <c r="D1412">
        <v>68.900000000000006</v>
      </c>
      <c r="E1412">
        <v>20.6</v>
      </c>
    </row>
    <row r="1413" spans="1:5" x14ac:dyDescent="0.55000000000000004">
      <c r="A1413">
        <v>1652</v>
      </c>
      <c r="B1413" s="135">
        <v>45089.664583333331</v>
      </c>
      <c r="C1413">
        <v>26.718</v>
      </c>
      <c r="D1413">
        <v>62.6</v>
      </c>
      <c r="E1413">
        <v>19</v>
      </c>
    </row>
    <row r="1414" spans="1:5" x14ac:dyDescent="0.55000000000000004">
      <c r="A1414">
        <v>1653</v>
      </c>
      <c r="B1414" s="135">
        <v>45089.675000000003</v>
      </c>
      <c r="C1414">
        <v>26.588000000000001</v>
      </c>
      <c r="D1414">
        <v>74.3</v>
      </c>
      <c r="E1414">
        <v>21.6</v>
      </c>
    </row>
    <row r="1415" spans="1:5" x14ac:dyDescent="0.55000000000000004">
      <c r="A1415">
        <v>1654</v>
      </c>
      <c r="B1415" s="135">
        <v>45089.685416666667</v>
      </c>
      <c r="C1415">
        <v>26.593</v>
      </c>
      <c r="D1415">
        <v>72.7</v>
      </c>
      <c r="E1415">
        <v>21.3</v>
      </c>
    </row>
    <row r="1416" spans="1:5" x14ac:dyDescent="0.55000000000000004">
      <c r="A1416">
        <v>1655</v>
      </c>
      <c r="B1416" s="135">
        <v>45089.695833333331</v>
      </c>
      <c r="C1416">
        <v>26.620999999999999</v>
      </c>
      <c r="D1416">
        <v>70.099999999999994</v>
      </c>
      <c r="E1416">
        <v>20.7</v>
      </c>
    </row>
    <row r="1417" spans="1:5" x14ac:dyDescent="0.55000000000000004">
      <c r="A1417">
        <v>1656</v>
      </c>
      <c r="B1417" s="135">
        <v>45089.706250000003</v>
      </c>
      <c r="C1417">
        <v>26.652999999999999</v>
      </c>
      <c r="D1417">
        <v>67.400000000000006</v>
      </c>
      <c r="E1417">
        <v>20.100000000000001</v>
      </c>
    </row>
    <row r="1418" spans="1:5" x14ac:dyDescent="0.55000000000000004">
      <c r="A1418">
        <v>1657</v>
      </c>
      <c r="B1418" s="135">
        <v>45089.716666666667</v>
      </c>
      <c r="C1418">
        <v>26.701000000000001</v>
      </c>
      <c r="D1418">
        <v>67.900000000000006</v>
      </c>
      <c r="E1418">
        <v>20.3</v>
      </c>
    </row>
    <row r="1419" spans="1:5" x14ac:dyDescent="0.55000000000000004">
      <c r="A1419">
        <v>1658</v>
      </c>
      <c r="B1419" s="135">
        <v>45089.727083333331</v>
      </c>
      <c r="C1419">
        <v>26.838000000000001</v>
      </c>
      <c r="D1419">
        <v>68.599999999999994</v>
      </c>
      <c r="E1419">
        <v>20.6</v>
      </c>
    </row>
    <row r="1420" spans="1:5" x14ac:dyDescent="0.55000000000000004">
      <c r="A1420">
        <v>1659</v>
      </c>
      <c r="B1420" s="135">
        <v>45089.737500000003</v>
      </c>
      <c r="C1420">
        <v>26.701000000000001</v>
      </c>
      <c r="D1420">
        <v>68.400000000000006</v>
      </c>
      <c r="E1420">
        <v>20.399999999999999</v>
      </c>
    </row>
    <row r="1421" spans="1:5" x14ac:dyDescent="0.55000000000000004">
      <c r="A1421">
        <v>1660</v>
      </c>
      <c r="B1421" s="135">
        <v>45089.747916666667</v>
      </c>
      <c r="C1421">
        <v>26.704000000000001</v>
      </c>
      <c r="D1421">
        <v>69.599999999999994</v>
      </c>
      <c r="E1421">
        <v>20.7</v>
      </c>
    </row>
    <row r="1422" spans="1:5" x14ac:dyDescent="0.55000000000000004">
      <c r="A1422">
        <v>1661</v>
      </c>
      <c r="B1422" s="135">
        <v>45089.758333333331</v>
      </c>
      <c r="C1422">
        <v>26.73</v>
      </c>
      <c r="D1422">
        <v>67.900000000000006</v>
      </c>
      <c r="E1422">
        <v>20.3</v>
      </c>
    </row>
    <row r="1423" spans="1:5" x14ac:dyDescent="0.55000000000000004">
      <c r="A1423">
        <v>1662</v>
      </c>
      <c r="B1423" s="135">
        <v>45089.768750000003</v>
      </c>
      <c r="C1423">
        <v>26.766999999999999</v>
      </c>
      <c r="D1423">
        <v>67.900000000000006</v>
      </c>
      <c r="E1423">
        <v>20.3</v>
      </c>
    </row>
    <row r="1424" spans="1:5" x14ac:dyDescent="0.55000000000000004">
      <c r="A1424">
        <v>1663</v>
      </c>
      <c r="B1424" s="135">
        <v>45089.779166666667</v>
      </c>
      <c r="C1424">
        <v>26.890999999999998</v>
      </c>
      <c r="D1424">
        <v>68.599999999999994</v>
      </c>
      <c r="E1424">
        <v>20.6</v>
      </c>
    </row>
    <row r="1425" spans="1:5" x14ac:dyDescent="0.55000000000000004">
      <c r="A1425">
        <v>1664</v>
      </c>
      <c r="B1425" s="135">
        <v>45089.789583333331</v>
      </c>
      <c r="C1425">
        <v>26.625</v>
      </c>
      <c r="D1425">
        <v>69.099999999999994</v>
      </c>
      <c r="E1425">
        <v>20.5</v>
      </c>
    </row>
    <row r="1426" spans="1:5" x14ac:dyDescent="0.55000000000000004">
      <c r="A1426">
        <v>1665</v>
      </c>
      <c r="B1426" s="135">
        <v>45089.8</v>
      </c>
      <c r="C1426">
        <v>26.587</v>
      </c>
      <c r="D1426">
        <v>73.8</v>
      </c>
      <c r="E1426">
        <v>21.5</v>
      </c>
    </row>
    <row r="1427" spans="1:5" x14ac:dyDescent="0.55000000000000004">
      <c r="A1427">
        <v>1666</v>
      </c>
      <c r="B1427" s="135">
        <v>45089.810416666667</v>
      </c>
      <c r="C1427">
        <v>26.542999999999999</v>
      </c>
      <c r="D1427">
        <v>72</v>
      </c>
      <c r="E1427">
        <v>21.1</v>
      </c>
    </row>
    <row r="1428" spans="1:5" x14ac:dyDescent="0.55000000000000004">
      <c r="A1428">
        <v>1667</v>
      </c>
      <c r="B1428" s="135">
        <v>45089.820833333331</v>
      </c>
      <c r="C1428">
        <v>26.49</v>
      </c>
      <c r="D1428">
        <v>69.599999999999994</v>
      </c>
      <c r="E1428">
        <v>20.5</v>
      </c>
    </row>
    <row r="1429" spans="1:5" x14ac:dyDescent="0.55000000000000004">
      <c r="A1429">
        <v>1668</v>
      </c>
      <c r="B1429" s="135">
        <v>45089.831250000003</v>
      </c>
      <c r="C1429">
        <v>26.257999999999999</v>
      </c>
      <c r="D1429">
        <v>68.400000000000006</v>
      </c>
      <c r="E1429">
        <v>20</v>
      </c>
    </row>
    <row r="1430" spans="1:5" x14ac:dyDescent="0.55000000000000004">
      <c r="A1430">
        <v>1669</v>
      </c>
      <c r="B1430" s="135">
        <v>45089.841666666667</v>
      </c>
      <c r="C1430">
        <v>26.164000000000001</v>
      </c>
      <c r="D1430">
        <v>66.900000000000006</v>
      </c>
      <c r="E1430">
        <v>19.5</v>
      </c>
    </row>
    <row r="1431" spans="1:5" x14ac:dyDescent="0.55000000000000004">
      <c r="A1431">
        <v>1670</v>
      </c>
      <c r="B1431" s="135">
        <v>45089.852083333331</v>
      </c>
      <c r="C1431">
        <v>26.126999999999999</v>
      </c>
      <c r="D1431">
        <v>68.099999999999994</v>
      </c>
      <c r="E1431">
        <v>19.8</v>
      </c>
    </row>
    <row r="1432" spans="1:5" x14ac:dyDescent="0.55000000000000004">
      <c r="A1432">
        <v>1671</v>
      </c>
      <c r="B1432" s="135">
        <v>45089.862500000003</v>
      </c>
      <c r="C1432">
        <v>26.175999999999998</v>
      </c>
      <c r="D1432">
        <v>68.900000000000006</v>
      </c>
      <c r="E1432">
        <v>20</v>
      </c>
    </row>
    <row r="1433" spans="1:5" x14ac:dyDescent="0.55000000000000004">
      <c r="A1433">
        <v>1672</v>
      </c>
      <c r="B1433" s="135">
        <v>45089.872916666667</v>
      </c>
      <c r="C1433">
        <v>26.231999999999999</v>
      </c>
      <c r="D1433">
        <v>68.900000000000006</v>
      </c>
      <c r="E1433">
        <v>20.100000000000001</v>
      </c>
    </row>
    <row r="1434" spans="1:5" x14ac:dyDescent="0.55000000000000004">
      <c r="A1434">
        <v>1673</v>
      </c>
      <c r="B1434" s="135">
        <v>45089.883333333331</v>
      </c>
      <c r="C1434">
        <v>26.292000000000002</v>
      </c>
      <c r="D1434">
        <v>68.900000000000006</v>
      </c>
      <c r="E1434">
        <v>20.100000000000001</v>
      </c>
    </row>
    <row r="1435" spans="1:5" x14ac:dyDescent="0.55000000000000004">
      <c r="A1435">
        <v>1674</v>
      </c>
      <c r="B1435" s="135">
        <v>45089.893750000003</v>
      </c>
      <c r="C1435">
        <v>26.353000000000002</v>
      </c>
      <c r="D1435">
        <v>68.900000000000006</v>
      </c>
      <c r="E1435">
        <v>20.2</v>
      </c>
    </row>
    <row r="1436" spans="1:5" x14ac:dyDescent="0.55000000000000004">
      <c r="A1436">
        <v>1675</v>
      </c>
      <c r="B1436" s="135">
        <v>45089.904166666667</v>
      </c>
      <c r="C1436">
        <v>26.407</v>
      </c>
      <c r="D1436">
        <v>68.900000000000006</v>
      </c>
      <c r="E1436">
        <v>20.2</v>
      </c>
    </row>
    <row r="1437" spans="1:5" x14ac:dyDescent="0.55000000000000004">
      <c r="A1437">
        <v>1676</v>
      </c>
      <c r="B1437" s="135">
        <v>45089.914583333331</v>
      </c>
      <c r="C1437">
        <v>26.463000000000001</v>
      </c>
      <c r="D1437">
        <v>68.900000000000006</v>
      </c>
      <c r="E1437">
        <v>20.3</v>
      </c>
    </row>
    <row r="1438" spans="1:5" x14ac:dyDescent="0.55000000000000004">
      <c r="A1438">
        <v>1677</v>
      </c>
      <c r="B1438" s="135">
        <v>45089.925000000003</v>
      </c>
      <c r="C1438">
        <v>26.45</v>
      </c>
      <c r="D1438">
        <v>68.900000000000006</v>
      </c>
      <c r="E1438">
        <v>20.3</v>
      </c>
    </row>
    <row r="1439" spans="1:5" x14ac:dyDescent="0.55000000000000004">
      <c r="A1439">
        <v>1678</v>
      </c>
      <c r="B1439" s="135">
        <v>45089.935416666667</v>
      </c>
      <c r="C1439">
        <v>26.425999999999998</v>
      </c>
      <c r="D1439">
        <v>67.900000000000006</v>
      </c>
      <c r="E1439">
        <v>20</v>
      </c>
    </row>
    <row r="1440" spans="1:5" x14ac:dyDescent="0.55000000000000004">
      <c r="A1440">
        <v>1679</v>
      </c>
      <c r="B1440" s="135">
        <v>45089.945833333331</v>
      </c>
      <c r="C1440">
        <v>26.451000000000001</v>
      </c>
      <c r="D1440">
        <v>68.599999999999994</v>
      </c>
      <c r="E1440">
        <v>20.2</v>
      </c>
    </row>
    <row r="1441" spans="1:5" x14ac:dyDescent="0.55000000000000004">
      <c r="A1441">
        <v>1680</v>
      </c>
      <c r="B1441" s="135">
        <v>45089.956250000003</v>
      </c>
      <c r="C1441">
        <v>26.49</v>
      </c>
      <c r="D1441">
        <v>68.599999999999994</v>
      </c>
      <c r="E1441">
        <v>20.3</v>
      </c>
    </row>
    <row r="1442" spans="1:5" x14ac:dyDescent="0.55000000000000004">
      <c r="A1442">
        <v>1681</v>
      </c>
      <c r="B1442" s="135">
        <v>45089.966666666667</v>
      </c>
      <c r="C1442">
        <v>26.529</v>
      </c>
      <c r="D1442">
        <v>68.900000000000006</v>
      </c>
      <c r="E1442">
        <v>20.3</v>
      </c>
    </row>
    <row r="1443" spans="1:5" x14ac:dyDescent="0.55000000000000004">
      <c r="A1443">
        <v>1682</v>
      </c>
      <c r="B1443" s="135">
        <v>45089.977083333331</v>
      </c>
      <c r="C1443">
        <v>26.571999999999999</v>
      </c>
      <c r="D1443">
        <v>68.900000000000006</v>
      </c>
      <c r="E1443">
        <v>20.399999999999999</v>
      </c>
    </row>
    <row r="1444" spans="1:5" x14ac:dyDescent="0.55000000000000004">
      <c r="A1444">
        <v>1683</v>
      </c>
      <c r="B1444" s="135">
        <v>45089.987500000003</v>
      </c>
      <c r="C1444">
        <v>26.609000000000002</v>
      </c>
      <c r="D1444">
        <v>68.900000000000006</v>
      </c>
      <c r="E1444">
        <v>20.399999999999999</v>
      </c>
    </row>
    <row r="1445" spans="1:5" x14ac:dyDescent="0.55000000000000004">
      <c r="A1445">
        <v>1684</v>
      </c>
      <c r="B1445" s="135">
        <v>45089.997916666667</v>
      </c>
      <c r="C1445">
        <v>26.544</v>
      </c>
      <c r="D1445">
        <v>68.099999999999994</v>
      </c>
      <c r="E1445">
        <v>20.2</v>
      </c>
    </row>
    <row r="1446" spans="1:5" x14ac:dyDescent="0.55000000000000004">
      <c r="A1446">
        <v>1685</v>
      </c>
      <c r="B1446" s="135">
        <v>45090.008333333331</v>
      </c>
      <c r="C1446">
        <v>26.515999999999998</v>
      </c>
      <c r="D1446">
        <v>68.099999999999994</v>
      </c>
      <c r="E1446">
        <v>20.2</v>
      </c>
    </row>
    <row r="1447" spans="1:5" x14ac:dyDescent="0.55000000000000004">
      <c r="A1447">
        <v>1686</v>
      </c>
      <c r="B1447" s="135">
        <v>45090.018750000003</v>
      </c>
      <c r="C1447">
        <v>26.532</v>
      </c>
      <c r="D1447">
        <v>68.400000000000006</v>
      </c>
      <c r="E1447">
        <v>20.2</v>
      </c>
    </row>
    <row r="1448" spans="1:5" x14ac:dyDescent="0.55000000000000004">
      <c r="A1448">
        <v>1687</v>
      </c>
      <c r="B1448" s="135">
        <v>45090.029166666667</v>
      </c>
      <c r="C1448">
        <v>26.565000000000001</v>
      </c>
      <c r="D1448">
        <v>68.400000000000006</v>
      </c>
      <c r="E1448">
        <v>20.3</v>
      </c>
    </row>
    <row r="1449" spans="1:5" x14ac:dyDescent="0.55000000000000004">
      <c r="A1449">
        <v>1688</v>
      </c>
      <c r="B1449" s="135">
        <v>45090.039583333331</v>
      </c>
      <c r="C1449">
        <v>26.597000000000001</v>
      </c>
      <c r="D1449">
        <v>68.599999999999994</v>
      </c>
      <c r="E1449">
        <v>20.399999999999999</v>
      </c>
    </row>
    <row r="1450" spans="1:5" x14ac:dyDescent="0.55000000000000004">
      <c r="A1450">
        <v>1689</v>
      </c>
      <c r="B1450" s="135">
        <v>45090.05</v>
      </c>
      <c r="C1450">
        <v>26.622</v>
      </c>
      <c r="D1450">
        <v>68.599999999999994</v>
      </c>
      <c r="E1450">
        <v>20.399999999999999</v>
      </c>
    </row>
    <row r="1451" spans="1:5" x14ac:dyDescent="0.55000000000000004">
      <c r="A1451">
        <v>1690</v>
      </c>
      <c r="B1451" s="135">
        <v>45090.060416666667</v>
      </c>
      <c r="C1451">
        <v>26.626999999999999</v>
      </c>
      <c r="D1451">
        <v>68.400000000000006</v>
      </c>
      <c r="E1451">
        <v>20.3</v>
      </c>
    </row>
    <row r="1452" spans="1:5" x14ac:dyDescent="0.55000000000000004">
      <c r="A1452">
        <v>1691</v>
      </c>
      <c r="B1452" s="135">
        <v>45090.070833333331</v>
      </c>
      <c r="C1452">
        <v>26.565000000000001</v>
      </c>
      <c r="D1452">
        <v>67.400000000000006</v>
      </c>
      <c r="E1452">
        <v>20</v>
      </c>
    </row>
    <row r="1453" spans="1:5" x14ac:dyDescent="0.55000000000000004">
      <c r="A1453">
        <v>1692</v>
      </c>
      <c r="B1453" s="135">
        <v>45090.081250000003</v>
      </c>
      <c r="C1453">
        <v>26.559000000000001</v>
      </c>
      <c r="D1453">
        <v>68.400000000000006</v>
      </c>
      <c r="E1453">
        <v>20.3</v>
      </c>
    </row>
    <row r="1454" spans="1:5" x14ac:dyDescent="0.55000000000000004">
      <c r="A1454">
        <v>1693</v>
      </c>
      <c r="B1454" s="135">
        <v>45090.091666666667</v>
      </c>
      <c r="C1454">
        <v>26.582000000000001</v>
      </c>
      <c r="D1454">
        <v>68.400000000000006</v>
      </c>
      <c r="E1454">
        <v>20.3</v>
      </c>
    </row>
    <row r="1455" spans="1:5" x14ac:dyDescent="0.55000000000000004">
      <c r="A1455">
        <v>1694</v>
      </c>
      <c r="B1455" s="135">
        <v>45090.102083333331</v>
      </c>
      <c r="C1455">
        <v>26.603000000000002</v>
      </c>
      <c r="D1455">
        <v>68.400000000000006</v>
      </c>
      <c r="E1455">
        <v>20.3</v>
      </c>
    </row>
    <row r="1456" spans="1:5" x14ac:dyDescent="0.55000000000000004">
      <c r="A1456">
        <v>1695</v>
      </c>
      <c r="B1456" s="135">
        <v>45090.112500000003</v>
      </c>
      <c r="C1456">
        <v>26.556000000000001</v>
      </c>
      <c r="D1456">
        <v>68.400000000000006</v>
      </c>
      <c r="E1456">
        <v>20.3</v>
      </c>
    </row>
    <row r="1457" spans="1:5" x14ac:dyDescent="0.55000000000000004">
      <c r="A1457">
        <v>1696</v>
      </c>
      <c r="B1457" s="135">
        <v>45090.122916666667</v>
      </c>
      <c r="C1457">
        <v>26.515000000000001</v>
      </c>
      <c r="D1457">
        <v>67.599999999999994</v>
      </c>
      <c r="E1457">
        <v>20</v>
      </c>
    </row>
    <row r="1458" spans="1:5" x14ac:dyDescent="0.55000000000000004">
      <c r="A1458">
        <v>1697</v>
      </c>
      <c r="B1458" s="135">
        <v>45090.133333333331</v>
      </c>
      <c r="C1458">
        <v>26.526</v>
      </c>
      <c r="D1458">
        <v>68.400000000000006</v>
      </c>
      <c r="E1458">
        <v>20.2</v>
      </c>
    </row>
    <row r="1459" spans="1:5" x14ac:dyDescent="0.55000000000000004">
      <c r="A1459">
        <v>1698</v>
      </c>
      <c r="B1459" s="135">
        <v>45090.143750000003</v>
      </c>
      <c r="C1459">
        <v>26.550999999999998</v>
      </c>
      <c r="D1459">
        <v>68.400000000000006</v>
      </c>
      <c r="E1459">
        <v>20.3</v>
      </c>
    </row>
    <row r="1460" spans="1:5" x14ac:dyDescent="0.55000000000000004">
      <c r="A1460">
        <v>1699</v>
      </c>
      <c r="B1460" s="135">
        <v>45090.154166666667</v>
      </c>
      <c r="C1460">
        <v>26.584</v>
      </c>
      <c r="D1460">
        <v>68.599999999999994</v>
      </c>
      <c r="E1460">
        <v>20.3</v>
      </c>
    </row>
    <row r="1461" spans="1:5" x14ac:dyDescent="0.55000000000000004">
      <c r="A1461">
        <v>1700</v>
      </c>
      <c r="B1461" s="135">
        <v>45090.164583333331</v>
      </c>
      <c r="C1461">
        <v>26.613</v>
      </c>
      <c r="D1461">
        <v>68.599999999999994</v>
      </c>
      <c r="E1461">
        <v>20.399999999999999</v>
      </c>
    </row>
    <row r="1462" spans="1:5" x14ac:dyDescent="0.55000000000000004">
      <c r="A1462">
        <v>1701</v>
      </c>
      <c r="B1462" s="135">
        <v>45090.175000000003</v>
      </c>
      <c r="C1462">
        <v>26.646999999999998</v>
      </c>
      <c r="D1462">
        <v>68.400000000000006</v>
      </c>
      <c r="E1462">
        <v>20.3</v>
      </c>
    </row>
    <row r="1463" spans="1:5" x14ac:dyDescent="0.55000000000000004">
      <c r="A1463">
        <v>1702</v>
      </c>
      <c r="B1463" s="135">
        <v>45090.185416666667</v>
      </c>
      <c r="C1463">
        <v>26.559000000000001</v>
      </c>
      <c r="D1463">
        <v>67.900000000000006</v>
      </c>
      <c r="E1463">
        <v>20.100000000000001</v>
      </c>
    </row>
    <row r="1464" spans="1:5" x14ac:dyDescent="0.55000000000000004">
      <c r="A1464">
        <v>1703</v>
      </c>
      <c r="B1464" s="135">
        <v>45090.195833333331</v>
      </c>
      <c r="C1464">
        <v>26.541</v>
      </c>
      <c r="D1464">
        <v>68.099999999999994</v>
      </c>
      <c r="E1464">
        <v>20.2</v>
      </c>
    </row>
    <row r="1465" spans="1:5" x14ac:dyDescent="0.55000000000000004">
      <c r="A1465">
        <v>1704</v>
      </c>
      <c r="B1465" s="135">
        <v>45090.206250000003</v>
      </c>
      <c r="C1465">
        <v>26.550999999999998</v>
      </c>
      <c r="D1465">
        <v>68.400000000000006</v>
      </c>
      <c r="E1465">
        <v>20.3</v>
      </c>
    </row>
    <row r="1466" spans="1:5" x14ac:dyDescent="0.55000000000000004">
      <c r="A1466">
        <v>1705</v>
      </c>
      <c r="B1466" s="135">
        <v>45090.216666666667</v>
      </c>
      <c r="C1466">
        <v>26.577999999999999</v>
      </c>
      <c r="D1466">
        <v>68.599999999999994</v>
      </c>
      <c r="E1466">
        <v>20.3</v>
      </c>
    </row>
    <row r="1467" spans="1:5" x14ac:dyDescent="0.55000000000000004">
      <c r="A1467">
        <v>1706</v>
      </c>
      <c r="B1467" s="135">
        <v>45090.227083333331</v>
      </c>
      <c r="C1467">
        <v>26.611000000000001</v>
      </c>
      <c r="D1467">
        <v>68.599999999999994</v>
      </c>
      <c r="E1467">
        <v>20.399999999999999</v>
      </c>
    </row>
    <row r="1468" spans="1:5" x14ac:dyDescent="0.55000000000000004">
      <c r="A1468">
        <v>1707</v>
      </c>
      <c r="B1468" s="135">
        <v>45090.237500000003</v>
      </c>
      <c r="C1468">
        <v>26.609000000000002</v>
      </c>
      <c r="D1468">
        <v>68.400000000000006</v>
      </c>
      <c r="E1468">
        <v>20.3</v>
      </c>
    </row>
    <row r="1469" spans="1:5" x14ac:dyDescent="0.55000000000000004">
      <c r="A1469">
        <v>1708</v>
      </c>
      <c r="B1469" s="135">
        <v>45090.247916666667</v>
      </c>
      <c r="C1469">
        <v>26.556000000000001</v>
      </c>
      <c r="D1469">
        <v>67.900000000000006</v>
      </c>
      <c r="E1469">
        <v>20.100000000000001</v>
      </c>
    </row>
    <row r="1470" spans="1:5" x14ac:dyDescent="0.55000000000000004">
      <c r="A1470">
        <v>1709</v>
      </c>
      <c r="B1470" s="135">
        <v>45090.258333333331</v>
      </c>
      <c r="C1470">
        <v>26.574000000000002</v>
      </c>
      <c r="D1470">
        <v>68.400000000000006</v>
      </c>
      <c r="E1470">
        <v>20.3</v>
      </c>
    </row>
    <row r="1471" spans="1:5" x14ac:dyDescent="0.55000000000000004">
      <c r="A1471">
        <v>1710</v>
      </c>
      <c r="B1471" s="135">
        <v>45090.268750000003</v>
      </c>
      <c r="C1471">
        <v>26.605</v>
      </c>
      <c r="D1471">
        <v>68.599999999999994</v>
      </c>
      <c r="E1471">
        <v>20.399999999999999</v>
      </c>
    </row>
    <row r="1472" spans="1:5" x14ac:dyDescent="0.55000000000000004">
      <c r="A1472">
        <v>1711</v>
      </c>
      <c r="B1472" s="135">
        <v>45090.279166666667</v>
      </c>
      <c r="C1472">
        <v>26.64</v>
      </c>
      <c r="D1472">
        <v>68.599999999999994</v>
      </c>
      <c r="E1472">
        <v>20.399999999999999</v>
      </c>
    </row>
    <row r="1473" spans="1:5" x14ac:dyDescent="0.55000000000000004">
      <c r="A1473">
        <v>1712</v>
      </c>
      <c r="B1473" s="135">
        <v>45090.289583333331</v>
      </c>
      <c r="C1473">
        <v>26.611000000000001</v>
      </c>
      <c r="D1473">
        <v>68.400000000000006</v>
      </c>
      <c r="E1473">
        <v>20.3</v>
      </c>
    </row>
    <row r="1474" spans="1:5" x14ac:dyDescent="0.55000000000000004">
      <c r="A1474">
        <v>1713</v>
      </c>
      <c r="B1474" s="135">
        <v>45090.3</v>
      </c>
      <c r="C1474">
        <v>26.585000000000001</v>
      </c>
      <c r="D1474">
        <v>68.400000000000006</v>
      </c>
      <c r="E1474">
        <v>20.3</v>
      </c>
    </row>
    <row r="1475" spans="1:5" x14ac:dyDescent="0.55000000000000004">
      <c r="A1475">
        <v>1714</v>
      </c>
      <c r="B1475" s="135">
        <v>45090.310416666667</v>
      </c>
      <c r="C1475">
        <v>26.625</v>
      </c>
      <c r="D1475">
        <v>68.599999999999994</v>
      </c>
      <c r="E1475">
        <v>20.399999999999999</v>
      </c>
    </row>
    <row r="1476" spans="1:5" x14ac:dyDescent="0.55000000000000004">
      <c r="A1476">
        <v>1715</v>
      </c>
      <c r="B1476" s="135">
        <v>45090.320833333331</v>
      </c>
      <c r="C1476">
        <v>26.72</v>
      </c>
      <c r="D1476">
        <v>68.900000000000006</v>
      </c>
      <c r="E1476">
        <v>20.5</v>
      </c>
    </row>
    <row r="1477" spans="1:5" x14ac:dyDescent="0.55000000000000004">
      <c r="A1477">
        <v>1716</v>
      </c>
      <c r="B1477" s="135">
        <v>45090.331250000003</v>
      </c>
      <c r="C1477">
        <v>26.823</v>
      </c>
      <c r="D1477">
        <v>66.599999999999994</v>
      </c>
      <c r="E1477">
        <v>20.100000000000001</v>
      </c>
    </row>
    <row r="1478" spans="1:5" x14ac:dyDescent="0.55000000000000004">
      <c r="A1478">
        <v>1717</v>
      </c>
      <c r="B1478" s="135">
        <v>45090.341666666667</v>
      </c>
      <c r="C1478">
        <v>26.85</v>
      </c>
      <c r="D1478">
        <v>67.400000000000006</v>
      </c>
      <c r="E1478">
        <v>20.3</v>
      </c>
    </row>
    <row r="1479" spans="1:5" x14ac:dyDescent="0.55000000000000004">
      <c r="A1479">
        <v>1718</v>
      </c>
      <c r="B1479" s="135">
        <v>45090.352083333331</v>
      </c>
      <c r="C1479">
        <v>26.962</v>
      </c>
      <c r="D1479">
        <v>68.599999999999994</v>
      </c>
      <c r="E1479">
        <v>20.7</v>
      </c>
    </row>
    <row r="1480" spans="1:5" x14ac:dyDescent="0.55000000000000004">
      <c r="A1480">
        <v>1719</v>
      </c>
      <c r="B1480" s="135">
        <v>45090.362500000003</v>
      </c>
      <c r="C1480">
        <v>27.076000000000001</v>
      </c>
      <c r="D1480">
        <v>68.400000000000006</v>
      </c>
      <c r="E1480">
        <v>20.8</v>
      </c>
    </row>
    <row r="1481" spans="1:5" x14ac:dyDescent="0.55000000000000004">
      <c r="A1481">
        <v>1720</v>
      </c>
      <c r="B1481" s="135">
        <v>45090.372916666667</v>
      </c>
      <c r="C1481">
        <v>27.16</v>
      </c>
      <c r="D1481">
        <v>68.400000000000006</v>
      </c>
      <c r="E1481">
        <v>20.8</v>
      </c>
    </row>
    <row r="1482" spans="1:5" x14ac:dyDescent="0.55000000000000004">
      <c r="A1482">
        <v>1721</v>
      </c>
      <c r="B1482" s="135">
        <v>45090.383333333331</v>
      </c>
      <c r="C1482">
        <v>27.073</v>
      </c>
      <c r="D1482">
        <v>66.099999999999994</v>
      </c>
      <c r="E1482">
        <v>20.2</v>
      </c>
    </row>
    <row r="1483" spans="1:5" x14ac:dyDescent="0.55000000000000004">
      <c r="A1483">
        <v>1722</v>
      </c>
      <c r="B1483" s="135">
        <v>45090.393750000003</v>
      </c>
      <c r="C1483">
        <v>26.962</v>
      </c>
      <c r="D1483">
        <v>67.099999999999994</v>
      </c>
      <c r="E1483">
        <v>20.3</v>
      </c>
    </row>
    <row r="1484" spans="1:5" x14ac:dyDescent="0.55000000000000004">
      <c r="A1484">
        <v>1723</v>
      </c>
      <c r="B1484" s="135">
        <v>45090.404166666667</v>
      </c>
      <c r="C1484">
        <v>26.972000000000001</v>
      </c>
      <c r="D1484">
        <v>67.900000000000006</v>
      </c>
      <c r="E1484">
        <v>20.5</v>
      </c>
    </row>
    <row r="1485" spans="1:5" x14ac:dyDescent="0.55000000000000004">
      <c r="A1485">
        <v>1724</v>
      </c>
      <c r="B1485" s="135">
        <v>45090.414583333331</v>
      </c>
      <c r="C1485">
        <v>26.922000000000001</v>
      </c>
      <c r="D1485">
        <v>61.6</v>
      </c>
      <c r="E1485">
        <v>18.899999999999999</v>
      </c>
    </row>
    <row r="1486" spans="1:5" x14ac:dyDescent="0.55000000000000004">
      <c r="A1486">
        <v>1725</v>
      </c>
      <c r="B1486" s="135">
        <v>45090.425000000003</v>
      </c>
      <c r="C1486">
        <v>26.664000000000001</v>
      </c>
      <c r="D1486">
        <v>71.2</v>
      </c>
      <c r="E1486">
        <v>21</v>
      </c>
    </row>
    <row r="1487" spans="1:5" x14ac:dyDescent="0.55000000000000004">
      <c r="A1487">
        <v>1726</v>
      </c>
      <c r="B1487" s="135">
        <v>45090.435416666667</v>
      </c>
      <c r="C1487">
        <v>26.623999999999999</v>
      </c>
      <c r="D1487">
        <v>72.7</v>
      </c>
      <c r="E1487">
        <v>21.3</v>
      </c>
    </row>
    <row r="1488" spans="1:5" x14ac:dyDescent="0.55000000000000004">
      <c r="A1488">
        <v>1727</v>
      </c>
      <c r="B1488" s="135">
        <v>45090.445833333331</v>
      </c>
      <c r="C1488">
        <v>26.622</v>
      </c>
      <c r="D1488">
        <v>68.599999999999994</v>
      </c>
      <c r="E1488">
        <v>20.399999999999999</v>
      </c>
    </row>
    <row r="1489" spans="1:5" x14ac:dyDescent="0.55000000000000004">
      <c r="A1489">
        <v>1728</v>
      </c>
      <c r="B1489" s="135">
        <v>45090.456250000003</v>
      </c>
      <c r="C1489">
        <v>26.6</v>
      </c>
      <c r="D1489">
        <v>65.900000000000006</v>
      </c>
      <c r="E1489">
        <v>19.7</v>
      </c>
    </row>
    <row r="1490" spans="1:5" x14ac:dyDescent="0.55000000000000004">
      <c r="A1490">
        <v>1729</v>
      </c>
      <c r="B1490" s="135">
        <v>45090.466666666667</v>
      </c>
      <c r="C1490">
        <v>26.568000000000001</v>
      </c>
      <c r="D1490">
        <v>67.900000000000006</v>
      </c>
      <c r="E1490">
        <v>20.100000000000001</v>
      </c>
    </row>
    <row r="1491" spans="1:5" x14ac:dyDescent="0.55000000000000004">
      <c r="A1491">
        <v>1730</v>
      </c>
      <c r="B1491" s="135">
        <v>45090.477083333331</v>
      </c>
      <c r="C1491">
        <v>26.68</v>
      </c>
      <c r="D1491">
        <v>68.900000000000006</v>
      </c>
      <c r="E1491">
        <v>20.5</v>
      </c>
    </row>
    <row r="1492" spans="1:5" x14ac:dyDescent="0.55000000000000004">
      <c r="A1492">
        <v>1731</v>
      </c>
      <c r="B1492" s="135">
        <v>45090.487500000003</v>
      </c>
      <c r="C1492">
        <v>26.553999999999998</v>
      </c>
      <c r="D1492">
        <v>61.4</v>
      </c>
      <c r="E1492">
        <v>18.5</v>
      </c>
    </row>
    <row r="1493" spans="1:5" x14ac:dyDescent="0.55000000000000004">
      <c r="A1493">
        <v>1732</v>
      </c>
      <c r="B1493" s="135">
        <v>45090.497916666667</v>
      </c>
      <c r="C1493">
        <v>26.437999999999999</v>
      </c>
      <c r="D1493">
        <v>73.3</v>
      </c>
      <c r="E1493">
        <v>21.3</v>
      </c>
    </row>
    <row r="1494" spans="1:5" x14ac:dyDescent="0.55000000000000004">
      <c r="A1494">
        <v>1733</v>
      </c>
      <c r="B1494" s="135">
        <v>45090.508333333331</v>
      </c>
      <c r="C1494">
        <v>26.466999999999999</v>
      </c>
      <c r="D1494">
        <v>75.400000000000006</v>
      </c>
      <c r="E1494">
        <v>21.8</v>
      </c>
    </row>
    <row r="1495" spans="1:5" x14ac:dyDescent="0.55000000000000004">
      <c r="A1495">
        <v>1734</v>
      </c>
      <c r="B1495" s="135">
        <v>45090.518750000003</v>
      </c>
      <c r="C1495">
        <v>26.542999999999999</v>
      </c>
      <c r="D1495">
        <v>72.7</v>
      </c>
      <c r="E1495">
        <v>21.2</v>
      </c>
    </row>
    <row r="1496" spans="1:5" x14ac:dyDescent="0.55000000000000004">
      <c r="A1496">
        <v>1735</v>
      </c>
      <c r="B1496" s="135">
        <v>45090.529166666667</v>
      </c>
      <c r="C1496">
        <v>26.599</v>
      </c>
      <c r="D1496">
        <v>66.900000000000006</v>
      </c>
      <c r="E1496">
        <v>19.899999999999999</v>
      </c>
    </row>
    <row r="1497" spans="1:5" x14ac:dyDescent="0.55000000000000004">
      <c r="A1497">
        <v>1736</v>
      </c>
      <c r="B1497" s="135">
        <v>45090.539583333331</v>
      </c>
      <c r="C1497">
        <v>26.661999999999999</v>
      </c>
      <c r="D1497">
        <v>68.900000000000006</v>
      </c>
      <c r="E1497">
        <v>20.5</v>
      </c>
    </row>
    <row r="1498" spans="1:5" x14ac:dyDescent="0.55000000000000004">
      <c r="A1498">
        <v>1737</v>
      </c>
      <c r="B1498" s="135">
        <v>45090.55</v>
      </c>
      <c r="C1498">
        <v>26.797999999999998</v>
      </c>
      <c r="D1498">
        <v>69.099999999999994</v>
      </c>
      <c r="E1498">
        <v>20.7</v>
      </c>
    </row>
    <row r="1499" spans="1:5" x14ac:dyDescent="0.55000000000000004">
      <c r="A1499">
        <v>1738</v>
      </c>
      <c r="B1499" s="135">
        <v>45090.560416666667</v>
      </c>
      <c r="C1499">
        <v>26.684000000000001</v>
      </c>
      <c r="D1499">
        <v>69.099999999999994</v>
      </c>
      <c r="E1499">
        <v>20.6</v>
      </c>
    </row>
    <row r="1500" spans="1:5" x14ac:dyDescent="0.55000000000000004">
      <c r="A1500">
        <v>1739</v>
      </c>
      <c r="B1500" s="135">
        <v>45090.570833333331</v>
      </c>
      <c r="C1500">
        <v>26.712</v>
      </c>
      <c r="D1500">
        <v>74</v>
      </c>
      <c r="E1500">
        <v>21.7</v>
      </c>
    </row>
    <row r="1501" spans="1:5" x14ac:dyDescent="0.55000000000000004">
      <c r="A1501">
        <v>1740</v>
      </c>
      <c r="B1501" s="135">
        <v>45090.581250000003</v>
      </c>
      <c r="C1501">
        <v>26.638999999999999</v>
      </c>
      <c r="D1501">
        <v>69.900000000000006</v>
      </c>
      <c r="E1501">
        <v>20.7</v>
      </c>
    </row>
    <row r="1502" spans="1:5" x14ac:dyDescent="0.55000000000000004">
      <c r="A1502">
        <v>1741</v>
      </c>
      <c r="B1502" s="135">
        <v>45090.591666666667</v>
      </c>
      <c r="C1502">
        <v>26.622</v>
      </c>
      <c r="D1502">
        <v>66.900000000000006</v>
      </c>
      <c r="E1502">
        <v>20</v>
      </c>
    </row>
    <row r="1503" spans="1:5" x14ac:dyDescent="0.55000000000000004">
      <c r="A1503">
        <v>1742</v>
      </c>
      <c r="B1503" s="135">
        <v>45090.602083333331</v>
      </c>
      <c r="C1503">
        <v>26.68</v>
      </c>
      <c r="D1503">
        <v>68.599999999999994</v>
      </c>
      <c r="E1503">
        <v>20.399999999999999</v>
      </c>
    </row>
    <row r="1504" spans="1:5" x14ac:dyDescent="0.55000000000000004">
      <c r="A1504">
        <v>1743</v>
      </c>
      <c r="B1504" s="135">
        <v>45090.612500000003</v>
      </c>
      <c r="C1504">
        <v>26.821999999999999</v>
      </c>
      <c r="D1504">
        <v>65.099999999999994</v>
      </c>
      <c r="E1504">
        <v>19.7</v>
      </c>
    </row>
    <row r="1505" spans="1:5" x14ac:dyDescent="0.55000000000000004">
      <c r="A1505">
        <v>1744</v>
      </c>
      <c r="B1505" s="135">
        <v>45090.622916666667</v>
      </c>
      <c r="C1505">
        <v>26.619</v>
      </c>
      <c r="D1505">
        <v>70.400000000000006</v>
      </c>
      <c r="E1505">
        <v>20.8</v>
      </c>
    </row>
    <row r="1506" spans="1:5" x14ac:dyDescent="0.55000000000000004">
      <c r="A1506">
        <v>1745</v>
      </c>
      <c r="B1506" s="135">
        <v>45090.633333333331</v>
      </c>
      <c r="C1506">
        <v>26.591000000000001</v>
      </c>
      <c r="D1506">
        <v>73</v>
      </c>
      <c r="E1506">
        <v>21.4</v>
      </c>
    </row>
    <row r="1507" spans="1:5" x14ac:dyDescent="0.55000000000000004">
      <c r="A1507">
        <v>1746</v>
      </c>
      <c r="B1507" s="135">
        <v>45090.643750000003</v>
      </c>
      <c r="C1507">
        <v>26.613</v>
      </c>
      <c r="D1507">
        <v>70.099999999999994</v>
      </c>
      <c r="E1507">
        <v>20.7</v>
      </c>
    </row>
    <row r="1508" spans="1:5" x14ac:dyDescent="0.55000000000000004">
      <c r="A1508">
        <v>1747</v>
      </c>
      <c r="B1508" s="135">
        <v>45090.654166666667</v>
      </c>
      <c r="C1508">
        <v>26.614999999999998</v>
      </c>
      <c r="D1508">
        <v>66.900000000000006</v>
      </c>
      <c r="E1508">
        <v>20</v>
      </c>
    </row>
    <row r="1509" spans="1:5" x14ac:dyDescent="0.55000000000000004">
      <c r="A1509">
        <v>1748</v>
      </c>
      <c r="B1509" s="135">
        <v>45090.664583333331</v>
      </c>
      <c r="C1509">
        <v>26.686</v>
      </c>
      <c r="D1509">
        <v>66.099999999999994</v>
      </c>
      <c r="E1509">
        <v>19.8</v>
      </c>
    </row>
    <row r="1510" spans="1:5" x14ac:dyDescent="0.55000000000000004">
      <c r="A1510">
        <v>1749</v>
      </c>
      <c r="B1510" s="135">
        <v>45090.675000000003</v>
      </c>
      <c r="C1510">
        <v>26.626999999999999</v>
      </c>
      <c r="D1510">
        <v>67.900000000000006</v>
      </c>
      <c r="E1510">
        <v>20.2</v>
      </c>
    </row>
    <row r="1511" spans="1:5" x14ac:dyDescent="0.55000000000000004">
      <c r="A1511">
        <v>1750</v>
      </c>
      <c r="B1511" s="135">
        <v>45090.685416666667</v>
      </c>
      <c r="C1511">
        <v>26.727</v>
      </c>
      <c r="D1511">
        <v>69.099999999999994</v>
      </c>
      <c r="E1511">
        <v>20.6</v>
      </c>
    </row>
    <row r="1512" spans="1:5" x14ac:dyDescent="0.55000000000000004">
      <c r="A1512">
        <v>1751</v>
      </c>
      <c r="B1512" s="135">
        <v>45090.695833333331</v>
      </c>
      <c r="C1512">
        <v>26.701000000000001</v>
      </c>
      <c r="D1512">
        <v>60.1</v>
      </c>
      <c r="E1512">
        <v>18.3</v>
      </c>
    </row>
    <row r="1513" spans="1:5" x14ac:dyDescent="0.55000000000000004">
      <c r="A1513">
        <v>1752</v>
      </c>
      <c r="B1513" s="135">
        <v>45090.706250000003</v>
      </c>
      <c r="C1513">
        <v>26.507000000000001</v>
      </c>
      <c r="D1513">
        <v>72</v>
      </c>
      <c r="E1513">
        <v>21</v>
      </c>
    </row>
    <row r="1514" spans="1:5" x14ac:dyDescent="0.55000000000000004">
      <c r="A1514">
        <v>1753</v>
      </c>
      <c r="B1514" s="135">
        <v>45090.716666666667</v>
      </c>
      <c r="C1514">
        <v>26.497</v>
      </c>
      <c r="D1514">
        <v>73</v>
      </c>
      <c r="E1514">
        <v>21.3</v>
      </c>
    </row>
    <row r="1515" spans="1:5" x14ac:dyDescent="0.55000000000000004">
      <c r="A1515">
        <v>1754</v>
      </c>
      <c r="B1515" s="135">
        <v>45090.727083333331</v>
      </c>
      <c r="C1515">
        <v>26.518999999999998</v>
      </c>
      <c r="D1515">
        <v>69.599999999999994</v>
      </c>
      <c r="E1515">
        <v>20.5</v>
      </c>
    </row>
    <row r="1516" spans="1:5" x14ac:dyDescent="0.55000000000000004">
      <c r="A1516">
        <v>1755</v>
      </c>
      <c r="B1516" s="135">
        <v>45090.737500000003</v>
      </c>
      <c r="C1516">
        <v>26.536999999999999</v>
      </c>
      <c r="D1516">
        <v>67.900000000000006</v>
      </c>
      <c r="E1516">
        <v>20.100000000000001</v>
      </c>
    </row>
    <row r="1517" spans="1:5" x14ac:dyDescent="0.55000000000000004">
      <c r="A1517">
        <v>1756</v>
      </c>
      <c r="B1517" s="135">
        <v>45090.747916666667</v>
      </c>
      <c r="C1517">
        <v>26.655000000000001</v>
      </c>
      <c r="D1517">
        <v>69.099999999999994</v>
      </c>
      <c r="E1517">
        <v>20.5</v>
      </c>
    </row>
    <row r="1518" spans="1:5" x14ac:dyDescent="0.55000000000000004">
      <c r="A1518">
        <v>1757</v>
      </c>
      <c r="B1518" s="135">
        <v>45090.758333333331</v>
      </c>
      <c r="C1518">
        <v>26.789000000000001</v>
      </c>
      <c r="D1518">
        <v>64.099999999999994</v>
      </c>
      <c r="E1518">
        <v>19.399999999999999</v>
      </c>
    </row>
    <row r="1519" spans="1:5" x14ac:dyDescent="0.55000000000000004">
      <c r="A1519">
        <v>1758</v>
      </c>
      <c r="B1519" s="135">
        <v>45090.768750000003</v>
      </c>
      <c r="C1519">
        <v>26.616</v>
      </c>
      <c r="D1519">
        <v>71.2</v>
      </c>
      <c r="E1519">
        <v>21</v>
      </c>
    </row>
    <row r="1520" spans="1:5" x14ac:dyDescent="0.55000000000000004">
      <c r="A1520">
        <v>1759</v>
      </c>
      <c r="B1520" s="135">
        <v>45090.779166666667</v>
      </c>
      <c r="C1520">
        <v>26.623999999999999</v>
      </c>
      <c r="D1520">
        <v>69.099999999999994</v>
      </c>
      <c r="E1520">
        <v>20.5</v>
      </c>
    </row>
    <row r="1521" spans="1:5" x14ac:dyDescent="0.55000000000000004">
      <c r="A1521">
        <v>1760</v>
      </c>
      <c r="B1521" s="135">
        <v>45090.789583333331</v>
      </c>
      <c r="C1521">
        <v>26.65</v>
      </c>
      <c r="D1521">
        <v>68.599999999999994</v>
      </c>
      <c r="E1521">
        <v>20.399999999999999</v>
      </c>
    </row>
    <row r="1522" spans="1:5" x14ac:dyDescent="0.55000000000000004">
      <c r="A1522">
        <v>1761</v>
      </c>
      <c r="B1522" s="135">
        <v>45090.8</v>
      </c>
      <c r="C1522">
        <v>26.765999999999998</v>
      </c>
      <c r="D1522">
        <v>69.400000000000006</v>
      </c>
      <c r="E1522">
        <v>20.7</v>
      </c>
    </row>
    <row r="1523" spans="1:5" x14ac:dyDescent="0.55000000000000004">
      <c r="A1523">
        <v>1762</v>
      </c>
      <c r="B1523" s="135">
        <v>45090.810416666667</v>
      </c>
      <c r="C1523">
        <v>26.715</v>
      </c>
      <c r="D1523">
        <v>62.4</v>
      </c>
      <c r="E1523">
        <v>18.899999999999999</v>
      </c>
    </row>
    <row r="1524" spans="1:5" x14ac:dyDescent="0.55000000000000004">
      <c r="A1524">
        <v>1763</v>
      </c>
      <c r="B1524" s="135">
        <v>45090.820833333331</v>
      </c>
      <c r="C1524">
        <v>26.422000000000001</v>
      </c>
      <c r="D1524">
        <v>72.2</v>
      </c>
      <c r="E1524">
        <v>21</v>
      </c>
    </row>
    <row r="1525" spans="1:5" x14ac:dyDescent="0.55000000000000004">
      <c r="A1525">
        <v>1764</v>
      </c>
      <c r="B1525" s="135">
        <v>45090.831250000003</v>
      </c>
      <c r="C1525">
        <v>26.314</v>
      </c>
      <c r="D1525">
        <v>72.7</v>
      </c>
      <c r="E1525">
        <v>21</v>
      </c>
    </row>
    <row r="1526" spans="1:5" x14ac:dyDescent="0.55000000000000004">
      <c r="A1526">
        <v>1765</v>
      </c>
      <c r="B1526" s="135">
        <v>45090.841666666667</v>
      </c>
      <c r="C1526">
        <v>26.239000000000001</v>
      </c>
      <c r="D1526">
        <v>68.599999999999994</v>
      </c>
      <c r="E1526">
        <v>20</v>
      </c>
    </row>
    <row r="1527" spans="1:5" x14ac:dyDescent="0.55000000000000004">
      <c r="A1527">
        <v>1766</v>
      </c>
      <c r="B1527" s="135">
        <v>45090.852083333331</v>
      </c>
      <c r="C1527">
        <v>26.178999999999998</v>
      </c>
      <c r="D1527">
        <v>68.900000000000006</v>
      </c>
      <c r="E1527">
        <v>20</v>
      </c>
    </row>
    <row r="1528" spans="1:5" x14ac:dyDescent="0.55000000000000004">
      <c r="A1528">
        <v>1767</v>
      </c>
      <c r="B1528" s="135">
        <v>45090.862500000003</v>
      </c>
      <c r="C1528">
        <v>26.222999999999999</v>
      </c>
      <c r="D1528">
        <v>69.400000000000006</v>
      </c>
      <c r="E1528">
        <v>20.2</v>
      </c>
    </row>
    <row r="1529" spans="1:5" x14ac:dyDescent="0.55000000000000004">
      <c r="A1529">
        <v>1768</v>
      </c>
      <c r="B1529" s="135">
        <v>45090.872916666667</v>
      </c>
      <c r="C1529">
        <v>26.292000000000002</v>
      </c>
      <c r="D1529">
        <v>69.599999999999994</v>
      </c>
      <c r="E1529">
        <v>20.3</v>
      </c>
    </row>
    <row r="1530" spans="1:5" x14ac:dyDescent="0.55000000000000004">
      <c r="A1530">
        <v>1769</v>
      </c>
      <c r="B1530" s="135">
        <v>45090.883333333331</v>
      </c>
      <c r="C1530">
        <v>26.361000000000001</v>
      </c>
      <c r="D1530">
        <v>69.599999999999994</v>
      </c>
      <c r="E1530">
        <v>20.399999999999999</v>
      </c>
    </row>
    <row r="1531" spans="1:5" x14ac:dyDescent="0.55000000000000004">
      <c r="A1531">
        <v>1770</v>
      </c>
      <c r="B1531" s="135">
        <v>45090.893750000003</v>
      </c>
      <c r="C1531">
        <v>26.425999999999998</v>
      </c>
      <c r="D1531">
        <v>69.900000000000006</v>
      </c>
      <c r="E1531">
        <v>20.5</v>
      </c>
    </row>
    <row r="1532" spans="1:5" x14ac:dyDescent="0.55000000000000004">
      <c r="A1532">
        <v>1771</v>
      </c>
      <c r="B1532" s="135">
        <v>45090.904166666667</v>
      </c>
      <c r="C1532">
        <v>26.488</v>
      </c>
      <c r="D1532">
        <v>69.599999999999994</v>
      </c>
      <c r="E1532">
        <v>20.5</v>
      </c>
    </row>
    <row r="1533" spans="1:5" x14ac:dyDescent="0.55000000000000004">
      <c r="A1533">
        <v>1772</v>
      </c>
      <c r="B1533" s="135">
        <v>45090.914583333331</v>
      </c>
      <c r="C1533">
        <v>26.367000000000001</v>
      </c>
      <c r="D1533">
        <v>68.400000000000006</v>
      </c>
      <c r="E1533">
        <v>20.100000000000001</v>
      </c>
    </row>
    <row r="1534" spans="1:5" x14ac:dyDescent="0.55000000000000004">
      <c r="A1534">
        <v>1773</v>
      </c>
      <c r="B1534" s="135">
        <v>45090.925000000003</v>
      </c>
      <c r="C1534">
        <v>26.353000000000002</v>
      </c>
      <c r="D1534">
        <v>69.099999999999994</v>
      </c>
      <c r="E1534">
        <v>20.2</v>
      </c>
    </row>
    <row r="1535" spans="1:5" x14ac:dyDescent="0.55000000000000004">
      <c r="A1535">
        <v>1774</v>
      </c>
      <c r="B1535" s="135">
        <v>45090.935416666667</v>
      </c>
      <c r="C1535">
        <v>26.396999999999998</v>
      </c>
      <c r="D1535">
        <v>69.099999999999994</v>
      </c>
      <c r="E1535">
        <v>20.3</v>
      </c>
    </row>
    <row r="1536" spans="1:5" x14ac:dyDescent="0.55000000000000004">
      <c r="A1536">
        <v>1775</v>
      </c>
      <c r="B1536" s="135">
        <v>45090.945833333331</v>
      </c>
      <c r="C1536">
        <v>26.45</v>
      </c>
      <c r="D1536">
        <v>69.599999999999994</v>
      </c>
      <c r="E1536">
        <v>20.399999999999999</v>
      </c>
    </row>
    <row r="1537" spans="1:5" x14ac:dyDescent="0.55000000000000004">
      <c r="A1537">
        <v>1776</v>
      </c>
      <c r="B1537" s="135">
        <v>45090.956250000003</v>
      </c>
      <c r="C1537">
        <v>26.504000000000001</v>
      </c>
      <c r="D1537">
        <v>69.599999999999994</v>
      </c>
      <c r="E1537">
        <v>20.5</v>
      </c>
    </row>
    <row r="1538" spans="1:5" x14ac:dyDescent="0.55000000000000004">
      <c r="A1538">
        <v>1777</v>
      </c>
      <c r="B1538" s="135">
        <v>45090.966666666667</v>
      </c>
      <c r="C1538">
        <v>26.550999999999998</v>
      </c>
      <c r="D1538">
        <v>69.599999999999994</v>
      </c>
      <c r="E1538">
        <v>20.5</v>
      </c>
    </row>
    <row r="1539" spans="1:5" x14ac:dyDescent="0.55000000000000004">
      <c r="A1539">
        <v>1778</v>
      </c>
      <c r="B1539" s="135">
        <v>45090.977083333331</v>
      </c>
      <c r="C1539">
        <v>26.603000000000002</v>
      </c>
      <c r="D1539">
        <v>69.400000000000006</v>
      </c>
      <c r="E1539">
        <v>20.5</v>
      </c>
    </row>
    <row r="1540" spans="1:5" x14ac:dyDescent="0.55000000000000004">
      <c r="A1540">
        <v>1779</v>
      </c>
      <c r="B1540" s="135">
        <v>45090.987500000003</v>
      </c>
      <c r="C1540">
        <v>26.643999999999998</v>
      </c>
      <c r="D1540">
        <v>69.400000000000006</v>
      </c>
      <c r="E1540">
        <v>20.6</v>
      </c>
    </row>
    <row r="1541" spans="1:5" x14ac:dyDescent="0.55000000000000004">
      <c r="A1541">
        <v>1780</v>
      </c>
      <c r="B1541" s="135">
        <v>45090.997916666667</v>
      </c>
      <c r="C1541">
        <v>26.686</v>
      </c>
      <c r="D1541">
        <v>69.400000000000006</v>
      </c>
      <c r="E1541">
        <v>20.6</v>
      </c>
    </row>
    <row r="1542" spans="1:5" x14ac:dyDescent="0.55000000000000004">
      <c r="A1542">
        <v>1781</v>
      </c>
      <c r="B1542" s="135">
        <v>45091.008333333331</v>
      </c>
      <c r="C1542">
        <v>26.724</v>
      </c>
      <c r="D1542">
        <v>69.400000000000006</v>
      </c>
      <c r="E1542">
        <v>20.7</v>
      </c>
    </row>
    <row r="1543" spans="1:5" x14ac:dyDescent="0.55000000000000004">
      <c r="A1543">
        <v>1782</v>
      </c>
      <c r="B1543" s="135">
        <v>45091.018750000003</v>
      </c>
      <c r="C1543">
        <v>26.757999999999999</v>
      </c>
      <c r="D1543">
        <v>69.099999999999994</v>
      </c>
      <c r="E1543">
        <v>20.6</v>
      </c>
    </row>
    <row r="1544" spans="1:5" x14ac:dyDescent="0.55000000000000004">
      <c r="A1544">
        <v>1783</v>
      </c>
      <c r="B1544" s="135">
        <v>45091.029166666667</v>
      </c>
      <c r="C1544">
        <v>26.792000000000002</v>
      </c>
      <c r="D1544">
        <v>69.099999999999994</v>
      </c>
      <c r="E1544">
        <v>20.7</v>
      </c>
    </row>
    <row r="1545" spans="1:5" x14ac:dyDescent="0.55000000000000004">
      <c r="A1545">
        <v>1784</v>
      </c>
      <c r="B1545" s="135">
        <v>45091.039583333331</v>
      </c>
      <c r="C1545">
        <v>26.821999999999999</v>
      </c>
      <c r="D1545">
        <v>69.099999999999994</v>
      </c>
      <c r="E1545">
        <v>20.7</v>
      </c>
    </row>
    <row r="1546" spans="1:5" x14ac:dyDescent="0.55000000000000004">
      <c r="A1546">
        <v>1785</v>
      </c>
      <c r="B1546" s="135">
        <v>45091.05</v>
      </c>
      <c r="C1546">
        <v>26.847000000000001</v>
      </c>
      <c r="D1546">
        <v>69.400000000000006</v>
      </c>
      <c r="E1546">
        <v>20.8</v>
      </c>
    </row>
    <row r="1547" spans="1:5" x14ac:dyDescent="0.55000000000000004">
      <c r="A1547">
        <v>1786</v>
      </c>
      <c r="B1547" s="135">
        <v>45091.060416666667</v>
      </c>
      <c r="C1547">
        <v>26.867000000000001</v>
      </c>
      <c r="D1547">
        <v>67.900000000000006</v>
      </c>
      <c r="E1547">
        <v>20.399999999999999</v>
      </c>
    </row>
    <row r="1548" spans="1:5" x14ac:dyDescent="0.55000000000000004">
      <c r="A1548">
        <v>1787</v>
      </c>
      <c r="B1548" s="135">
        <v>45091.070833333331</v>
      </c>
      <c r="C1548">
        <v>26.788</v>
      </c>
      <c r="D1548">
        <v>68.599999999999994</v>
      </c>
      <c r="E1548">
        <v>20.5</v>
      </c>
    </row>
    <row r="1549" spans="1:5" x14ac:dyDescent="0.55000000000000004">
      <c r="A1549">
        <v>1788</v>
      </c>
      <c r="B1549" s="135">
        <v>45091.081250000003</v>
      </c>
      <c r="C1549">
        <v>26.792000000000002</v>
      </c>
      <c r="D1549">
        <v>68.900000000000006</v>
      </c>
      <c r="E1549">
        <v>20.6</v>
      </c>
    </row>
    <row r="1550" spans="1:5" x14ac:dyDescent="0.55000000000000004">
      <c r="A1550">
        <v>1789</v>
      </c>
      <c r="B1550" s="135">
        <v>45091.091666666667</v>
      </c>
      <c r="C1550">
        <v>26.808</v>
      </c>
      <c r="D1550">
        <v>69.400000000000006</v>
      </c>
      <c r="E1550">
        <v>20.7</v>
      </c>
    </row>
    <row r="1551" spans="1:5" x14ac:dyDescent="0.55000000000000004">
      <c r="A1551">
        <v>1790</v>
      </c>
      <c r="B1551" s="135">
        <v>45091.102083333331</v>
      </c>
      <c r="C1551">
        <v>26.829000000000001</v>
      </c>
      <c r="D1551">
        <v>69.099999999999994</v>
      </c>
      <c r="E1551">
        <v>20.7</v>
      </c>
    </row>
    <row r="1552" spans="1:5" x14ac:dyDescent="0.55000000000000004">
      <c r="A1552">
        <v>1791</v>
      </c>
      <c r="B1552" s="135">
        <v>45091.112500000003</v>
      </c>
      <c r="C1552">
        <v>26.853000000000002</v>
      </c>
      <c r="D1552">
        <v>69.099999999999994</v>
      </c>
      <c r="E1552">
        <v>20.7</v>
      </c>
    </row>
    <row r="1553" spans="1:5" x14ac:dyDescent="0.55000000000000004">
      <c r="A1553">
        <v>1792</v>
      </c>
      <c r="B1553" s="135">
        <v>45091.122916666667</v>
      </c>
      <c r="C1553">
        <v>26.876000000000001</v>
      </c>
      <c r="D1553">
        <v>69.400000000000006</v>
      </c>
      <c r="E1553">
        <v>20.8</v>
      </c>
    </row>
    <row r="1554" spans="1:5" x14ac:dyDescent="0.55000000000000004">
      <c r="A1554">
        <v>1793</v>
      </c>
      <c r="B1554" s="135">
        <v>45091.133333333331</v>
      </c>
      <c r="C1554">
        <v>26.841999999999999</v>
      </c>
      <c r="D1554">
        <v>68.900000000000006</v>
      </c>
      <c r="E1554">
        <v>20.6</v>
      </c>
    </row>
    <row r="1555" spans="1:5" x14ac:dyDescent="0.55000000000000004">
      <c r="A1555">
        <v>1794</v>
      </c>
      <c r="B1555" s="135">
        <v>45091.143750000003</v>
      </c>
      <c r="C1555">
        <v>26.806999999999999</v>
      </c>
      <c r="D1555">
        <v>68.599999999999994</v>
      </c>
      <c r="E1555">
        <v>20.6</v>
      </c>
    </row>
    <row r="1556" spans="1:5" x14ac:dyDescent="0.55000000000000004">
      <c r="A1556">
        <v>1795</v>
      </c>
      <c r="B1556" s="135">
        <v>45091.154166666667</v>
      </c>
      <c r="C1556">
        <v>26.815999999999999</v>
      </c>
      <c r="D1556">
        <v>68.900000000000006</v>
      </c>
      <c r="E1556">
        <v>20.6</v>
      </c>
    </row>
    <row r="1557" spans="1:5" x14ac:dyDescent="0.55000000000000004">
      <c r="A1557">
        <v>1796</v>
      </c>
      <c r="B1557" s="135">
        <v>45091.164583333331</v>
      </c>
      <c r="C1557">
        <v>26.832999999999998</v>
      </c>
      <c r="D1557">
        <v>69.099999999999994</v>
      </c>
      <c r="E1557">
        <v>20.7</v>
      </c>
    </row>
    <row r="1558" spans="1:5" x14ac:dyDescent="0.55000000000000004">
      <c r="A1558">
        <v>1797</v>
      </c>
      <c r="B1558" s="135">
        <v>45091.175000000003</v>
      </c>
      <c r="C1558">
        <v>26.853999999999999</v>
      </c>
      <c r="D1558">
        <v>69.099999999999994</v>
      </c>
      <c r="E1558">
        <v>20.7</v>
      </c>
    </row>
    <row r="1559" spans="1:5" x14ac:dyDescent="0.55000000000000004">
      <c r="A1559">
        <v>1798</v>
      </c>
      <c r="B1559" s="135">
        <v>45091.185416666667</v>
      </c>
      <c r="C1559">
        <v>26.875</v>
      </c>
      <c r="D1559">
        <v>69.099999999999994</v>
      </c>
      <c r="E1559">
        <v>20.7</v>
      </c>
    </row>
    <row r="1560" spans="1:5" x14ac:dyDescent="0.55000000000000004">
      <c r="A1560">
        <v>1799</v>
      </c>
      <c r="B1560" s="135">
        <v>45091.195833333331</v>
      </c>
      <c r="C1560">
        <v>26.896000000000001</v>
      </c>
      <c r="D1560">
        <v>69.099999999999994</v>
      </c>
      <c r="E1560">
        <v>20.8</v>
      </c>
    </row>
    <row r="1561" spans="1:5" x14ac:dyDescent="0.55000000000000004">
      <c r="A1561">
        <v>1800</v>
      </c>
      <c r="B1561" s="135">
        <v>45091.206250000003</v>
      </c>
      <c r="C1561">
        <v>26.829000000000001</v>
      </c>
      <c r="D1561">
        <v>67.900000000000006</v>
      </c>
      <c r="E1561">
        <v>20.399999999999999</v>
      </c>
    </row>
    <row r="1562" spans="1:5" x14ac:dyDescent="0.55000000000000004">
      <c r="A1562">
        <v>1801</v>
      </c>
      <c r="B1562" s="135">
        <v>45091.216666666667</v>
      </c>
      <c r="C1562">
        <v>26.81</v>
      </c>
      <c r="D1562">
        <v>68.900000000000006</v>
      </c>
      <c r="E1562">
        <v>20.6</v>
      </c>
    </row>
    <row r="1563" spans="1:5" x14ac:dyDescent="0.55000000000000004">
      <c r="A1563">
        <v>1802</v>
      </c>
      <c r="B1563" s="135">
        <v>45091.227083333331</v>
      </c>
      <c r="C1563">
        <v>26.823</v>
      </c>
      <c r="D1563">
        <v>68.900000000000006</v>
      </c>
      <c r="E1563">
        <v>20.6</v>
      </c>
    </row>
    <row r="1564" spans="1:5" x14ac:dyDescent="0.55000000000000004">
      <c r="A1564">
        <v>1803</v>
      </c>
      <c r="B1564" s="135">
        <v>45091.237500000003</v>
      </c>
      <c r="C1564">
        <v>26.838000000000001</v>
      </c>
      <c r="D1564">
        <v>68.900000000000006</v>
      </c>
      <c r="E1564">
        <v>20.6</v>
      </c>
    </row>
    <row r="1565" spans="1:5" x14ac:dyDescent="0.55000000000000004">
      <c r="A1565">
        <v>1804</v>
      </c>
      <c r="B1565" s="135">
        <v>45091.247916666667</v>
      </c>
      <c r="C1565">
        <v>26.863</v>
      </c>
      <c r="D1565">
        <v>69.099999999999994</v>
      </c>
      <c r="E1565">
        <v>20.7</v>
      </c>
    </row>
    <row r="1566" spans="1:5" x14ac:dyDescent="0.55000000000000004">
      <c r="A1566">
        <v>1805</v>
      </c>
      <c r="B1566" s="135">
        <v>45091.258333333331</v>
      </c>
      <c r="C1566">
        <v>26.888000000000002</v>
      </c>
      <c r="D1566">
        <v>69.099999999999994</v>
      </c>
      <c r="E1566">
        <v>20.8</v>
      </c>
    </row>
    <row r="1567" spans="1:5" x14ac:dyDescent="0.55000000000000004">
      <c r="A1567">
        <v>1806</v>
      </c>
      <c r="B1567" s="135">
        <v>45091.268750000003</v>
      </c>
      <c r="C1567">
        <v>26.913</v>
      </c>
      <c r="D1567">
        <v>67.599999999999994</v>
      </c>
      <c r="E1567">
        <v>20.399999999999999</v>
      </c>
    </row>
    <row r="1568" spans="1:5" x14ac:dyDescent="0.55000000000000004">
      <c r="A1568">
        <v>1807</v>
      </c>
      <c r="B1568" s="135">
        <v>45091.279166666667</v>
      </c>
      <c r="C1568">
        <v>26.832000000000001</v>
      </c>
      <c r="D1568">
        <v>68.599999999999994</v>
      </c>
      <c r="E1568">
        <v>20.6</v>
      </c>
    </row>
    <row r="1569" spans="1:5" x14ac:dyDescent="0.55000000000000004">
      <c r="A1569">
        <v>1808</v>
      </c>
      <c r="B1569" s="135">
        <v>45091.289583333331</v>
      </c>
      <c r="C1569">
        <v>26.835999999999999</v>
      </c>
      <c r="D1569">
        <v>68.900000000000006</v>
      </c>
      <c r="E1569">
        <v>20.6</v>
      </c>
    </row>
    <row r="1570" spans="1:5" x14ac:dyDescent="0.55000000000000004">
      <c r="A1570">
        <v>1809</v>
      </c>
      <c r="B1570" s="135">
        <v>45091.3</v>
      </c>
      <c r="C1570">
        <v>26.863</v>
      </c>
      <c r="D1570">
        <v>68.900000000000006</v>
      </c>
      <c r="E1570">
        <v>20.7</v>
      </c>
    </row>
    <row r="1571" spans="1:5" x14ac:dyDescent="0.55000000000000004">
      <c r="A1571">
        <v>1810</v>
      </c>
      <c r="B1571" s="135">
        <v>45091.310416666667</v>
      </c>
      <c r="C1571">
        <v>26.893000000000001</v>
      </c>
      <c r="D1571">
        <v>69.099999999999994</v>
      </c>
      <c r="E1571">
        <v>20.8</v>
      </c>
    </row>
    <row r="1572" spans="1:5" x14ac:dyDescent="0.55000000000000004">
      <c r="A1572">
        <v>1811</v>
      </c>
      <c r="B1572" s="135">
        <v>45091.320833333331</v>
      </c>
      <c r="C1572">
        <v>26.957999999999998</v>
      </c>
      <c r="D1572">
        <v>68.900000000000006</v>
      </c>
      <c r="E1572">
        <v>20.8</v>
      </c>
    </row>
    <row r="1573" spans="1:5" x14ac:dyDescent="0.55000000000000004">
      <c r="A1573">
        <v>1812</v>
      </c>
      <c r="B1573" s="135">
        <v>45091.331250000003</v>
      </c>
      <c r="C1573">
        <v>27.032</v>
      </c>
      <c r="D1573">
        <v>68.900000000000006</v>
      </c>
      <c r="E1573">
        <v>20.8</v>
      </c>
    </row>
    <row r="1574" spans="1:5" x14ac:dyDescent="0.55000000000000004">
      <c r="A1574">
        <v>1813</v>
      </c>
      <c r="B1574" s="135">
        <v>45091.341666666667</v>
      </c>
      <c r="C1574">
        <v>27.045999999999999</v>
      </c>
      <c r="D1574">
        <v>67.599999999999994</v>
      </c>
      <c r="E1574">
        <v>20.5</v>
      </c>
    </row>
    <row r="1575" spans="1:5" x14ac:dyDescent="0.55000000000000004">
      <c r="A1575">
        <v>1814</v>
      </c>
      <c r="B1575" s="135">
        <v>45091.352083333331</v>
      </c>
      <c r="C1575">
        <v>27.052</v>
      </c>
      <c r="D1575">
        <v>68.400000000000006</v>
      </c>
      <c r="E1575">
        <v>20.7</v>
      </c>
    </row>
    <row r="1576" spans="1:5" x14ac:dyDescent="0.55000000000000004">
      <c r="A1576">
        <v>1815</v>
      </c>
      <c r="B1576" s="135">
        <v>45091.362500000003</v>
      </c>
      <c r="C1576">
        <v>27.134</v>
      </c>
      <c r="D1576">
        <v>68.599999999999994</v>
      </c>
      <c r="E1576">
        <v>20.9</v>
      </c>
    </row>
    <row r="1577" spans="1:5" x14ac:dyDescent="0.55000000000000004">
      <c r="A1577">
        <v>1816</v>
      </c>
      <c r="B1577" s="135">
        <v>45091.372916666667</v>
      </c>
      <c r="C1577">
        <v>27.233000000000001</v>
      </c>
      <c r="D1577">
        <v>68.900000000000006</v>
      </c>
      <c r="E1577">
        <v>21</v>
      </c>
    </row>
    <row r="1578" spans="1:5" x14ac:dyDescent="0.55000000000000004">
      <c r="A1578">
        <v>1817</v>
      </c>
      <c r="B1578" s="135">
        <v>45091.383333333331</v>
      </c>
      <c r="C1578">
        <v>27.26</v>
      </c>
      <c r="D1578">
        <v>67.599999999999994</v>
      </c>
      <c r="E1578">
        <v>20.7</v>
      </c>
    </row>
    <row r="1579" spans="1:5" x14ac:dyDescent="0.55000000000000004">
      <c r="A1579">
        <v>1818</v>
      </c>
      <c r="B1579" s="135">
        <v>45091.393750000003</v>
      </c>
      <c r="C1579">
        <v>27.277999999999999</v>
      </c>
      <c r="D1579">
        <v>68.400000000000006</v>
      </c>
      <c r="E1579">
        <v>20.9</v>
      </c>
    </row>
    <row r="1580" spans="1:5" x14ac:dyDescent="0.55000000000000004">
      <c r="A1580">
        <v>1819</v>
      </c>
      <c r="B1580" s="135">
        <v>45091.404166666667</v>
      </c>
      <c r="C1580">
        <v>27.346</v>
      </c>
      <c r="D1580">
        <v>68.400000000000006</v>
      </c>
      <c r="E1580">
        <v>21</v>
      </c>
    </row>
    <row r="1581" spans="1:5" x14ac:dyDescent="0.55000000000000004">
      <c r="A1581">
        <v>1820</v>
      </c>
      <c r="B1581" s="135">
        <v>45091.414583333331</v>
      </c>
      <c r="C1581">
        <v>27.417999999999999</v>
      </c>
      <c r="D1581">
        <v>68.599999999999994</v>
      </c>
      <c r="E1581">
        <v>21.1</v>
      </c>
    </row>
    <row r="1582" spans="1:5" x14ac:dyDescent="0.55000000000000004">
      <c r="A1582">
        <v>1821</v>
      </c>
      <c r="B1582" s="135">
        <v>45091.425000000003</v>
      </c>
      <c r="C1582">
        <v>27.43</v>
      </c>
      <c r="D1582">
        <v>67.599999999999994</v>
      </c>
      <c r="E1582">
        <v>20.9</v>
      </c>
    </row>
    <row r="1583" spans="1:5" x14ac:dyDescent="0.55000000000000004">
      <c r="A1583">
        <v>1822</v>
      </c>
      <c r="B1583" s="135">
        <v>45091.435416666667</v>
      </c>
      <c r="C1583">
        <v>27.457000000000001</v>
      </c>
      <c r="D1583">
        <v>68.400000000000006</v>
      </c>
      <c r="E1583">
        <v>21.1</v>
      </c>
    </row>
    <row r="1584" spans="1:5" x14ac:dyDescent="0.55000000000000004">
      <c r="A1584">
        <v>1823</v>
      </c>
      <c r="B1584" s="135">
        <v>45091.445833333331</v>
      </c>
      <c r="C1584">
        <v>27.536000000000001</v>
      </c>
      <c r="D1584">
        <v>68.900000000000006</v>
      </c>
      <c r="E1584">
        <v>21.3</v>
      </c>
    </row>
    <row r="1585" spans="1:5" x14ac:dyDescent="0.55000000000000004">
      <c r="A1585">
        <v>1824</v>
      </c>
      <c r="B1585" s="135">
        <v>45091.456250000003</v>
      </c>
      <c r="C1585">
        <v>27.626000000000001</v>
      </c>
      <c r="D1585">
        <v>68.400000000000006</v>
      </c>
      <c r="E1585">
        <v>21.3</v>
      </c>
    </row>
    <row r="1586" spans="1:5" x14ac:dyDescent="0.55000000000000004">
      <c r="A1586">
        <v>1825</v>
      </c>
      <c r="B1586" s="135">
        <v>45091.466666666667</v>
      </c>
      <c r="C1586">
        <v>27.600999999999999</v>
      </c>
      <c r="D1586">
        <v>67.900000000000006</v>
      </c>
      <c r="E1586">
        <v>21.1</v>
      </c>
    </row>
    <row r="1587" spans="1:5" x14ac:dyDescent="0.55000000000000004">
      <c r="A1587">
        <v>1826</v>
      </c>
      <c r="B1587" s="135">
        <v>45091.477083333331</v>
      </c>
      <c r="C1587">
        <v>27.616</v>
      </c>
      <c r="D1587">
        <v>68.099999999999994</v>
      </c>
      <c r="E1587">
        <v>21.2</v>
      </c>
    </row>
    <row r="1588" spans="1:5" x14ac:dyDescent="0.55000000000000004">
      <c r="A1588">
        <v>1827</v>
      </c>
      <c r="B1588" s="135">
        <v>45091.487500000003</v>
      </c>
      <c r="C1588">
        <v>27.352</v>
      </c>
      <c r="D1588">
        <v>64.900000000000006</v>
      </c>
      <c r="E1588">
        <v>20.2</v>
      </c>
    </row>
    <row r="1589" spans="1:5" x14ac:dyDescent="0.55000000000000004">
      <c r="A1589">
        <v>1828</v>
      </c>
      <c r="B1589" s="135">
        <v>45091.497916666667</v>
      </c>
      <c r="C1589">
        <v>27.085999999999999</v>
      </c>
      <c r="D1589">
        <v>66.599999999999994</v>
      </c>
      <c r="E1589">
        <v>20.3</v>
      </c>
    </row>
    <row r="1590" spans="1:5" x14ac:dyDescent="0.55000000000000004">
      <c r="A1590">
        <v>1829</v>
      </c>
      <c r="B1590" s="135">
        <v>45091.508333333331</v>
      </c>
      <c r="C1590">
        <v>27.039000000000001</v>
      </c>
      <c r="D1590">
        <v>67.099999999999994</v>
      </c>
      <c r="E1590">
        <v>20.399999999999999</v>
      </c>
    </row>
    <row r="1591" spans="1:5" x14ac:dyDescent="0.55000000000000004">
      <c r="A1591">
        <v>1830</v>
      </c>
      <c r="B1591" s="135">
        <v>45091.518750000003</v>
      </c>
      <c r="C1591">
        <v>27.081</v>
      </c>
      <c r="D1591">
        <v>68.400000000000006</v>
      </c>
      <c r="E1591">
        <v>20.8</v>
      </c>
    </row>
    <row r="1592" spans="1:5" x14ac:dyDescent="0.55000000000000004">
      <c r="A1592">
        <v>1831</v>
      </c>
      <c r="B1592" s="135">
        <v>45091.529166666667</v>
      </c>
      <c r="C1592">
        <v>26.832999999999998</v>
      </c>
      <c r="D1592">
        <v>68.599999999999994</v>
      </c>
      <c r="E1592">
        <v>20.6</v>
      </c>
    </row>
    <row r="1593" spans="1:5" x14ac:dyDescent="0.55000000000000004">
      <c r="A1593">
        <v>1832</v>
      </c>
      <c r="B1593" s="135">
        <v>45091.539583333331</v>
      </c>
      <c r="C1593">
        <v>26.812999999999999</v>
      </c>
      <c r="D1593">
        <v>68.400000000000006</v>
      </c>
      <c r="E1593">
        <v>20.5</v>
      </c>
    </row>
    <row r="1594" spans="1:5" x14ac:dyDescent="0.55000000000000004">
      <c r="A1594">
        <v>1833</v>
      </c>
      <c r="B1594" s="135">
        <v>45091.55</v>
      </c>
      <c r="C1594">
        <v>26.832999999999998</v>
      </c>
      <c r="D1594">
        <v>68.400000000000006</v>
      </c>
      <c r="E1594">
        <v>20.5</v>
      </c>
    </row>
    <row r="1595" spans="1:5" x14ac:dyDescent="0.55000000000000004">
      <c r="A1595">
        <v>1834</v>
      </c>
      <c r="B1595" s="135">
        <v>45091.560416666667</v>
      </c>
      <c r="C1595">
        <v>26.832000000000001</v>
      </c>
      <c r="D1595">
        <v>61.4</v>
      </c>
      <c r="E1595">
        <v>18.8</v>
      </c>
    </row>
    <row r="1596" spans="1:5" x14ac:dyDescent="0.55000000000000004">
      <c r="A1596">
        <v>1835</v>
      </c>
      <c r="B1596" s="135">
        <v>45091.570833333331</v>
      </c>
      <c r="C1596">
        <v>26.571999999999999</v>
      </c>
      <c r="D1596">
        <v>70.7</v>
      </c>
      <c r="E1596">
        <v>20.8</v>
      </c>
    </row>
    <row r="1597" spans="1:5" x14ac:dyDescent="0.55000000000000004">
      <c r="A1597">
        <v>1836</v>
      </c>
      <c r="B1597" s="135">
        <v>45091.581250000003</v>
      </c>
      <c r="C1597">
        <v>26.581</v>
      </c>
      <c r="D1597">
        <v>70.900000000000006</v>
      </c>
      <c r="E1597">
        <v>20.9</v>
      </c>
    </row>
    <row r="1598" spans="1:5" x14ac:dyDescent="0.55000000000000004">
      <c r="A1598">
        <v>1837</v>
      </c>
      <c r="B1598" s="135">
        <v>45091.591666666667</v>
      </c>
      <c r="C1598">
        <v>26.608000000000001</v>
      </c>
      <c r="D1598">
        <v>54.7</v>
      </c>
      <c r="E1598">
        <v>16.7</v>
      </c>
    </row>
    <row r="1599" spans="1:5" x14ac:dyDescent="0.55000000000000004">
      <c r="A1599">
        <v>1838</v>
      </c>
      <c r="B1599" s="135">
        <v>45091.602083333331</v>
      </c>
      <c r="C1599">
        <v>26.515999999999998</v>
      </c>
      <c r="D1599">
        <v>68.900000000000006</v>
      </c>
      <c r="E1599">
        <v>20.3</v>
      </c>
    </row>
    <row r="1600" spans="1:5" x14ac:dyDescent="0.55000000000000004">
      <c r="A1600">
        <v>1839</v>
      </c>
      <c r="B1600" s="135">
        <v>45091.612500000003</v>
      </c>
      <c r="C1600">
        <v>26.47</v>
      </c>
      <c r="D1600">
        <v>72.5</v>
      </c>
      <c r="E1600">
        <v>21.1</v>
      </c>
    </row>
    <row r="1601" spans="1:5" x14ac:dyDescent="0.55000000000000004">
      <c r="A1601">
        <v>1840</v>
      </c>
      <c r="B1601" s="135">
        <v>45091.622916666667</v>
      </c>
      <c r="C1601">
        <v>26.536999999999999</v>
      </c>
      <c r="D1601">
        <v>75.099999999999994</v>
      </c>
      <c r="E1601">
        <v>21.8</v>
      </c>
    </row>
    <row r="1602" spans="1:5" x14ac:dyDescent="0.55000000000000004">
      <c r="A1602">
        <v>1841</v>
      </c>
      <c r="B1602" s="135">
        <v>45091.633333333331</v>
      </c>
      <c r="C1602">
        <v>26.625</v>
      </c>
      <c r="D1602">
        <v>75.400000000000006</v>
      </c>
      <c r="E1602">
        <v>21.9</v>
      </c>
    </row>
    <row r="1603" spans="1:5" x14ac:dyDescent="0.55000000000000004">
      <c r="A1603">
        <v>1842</v>
      </c>
      <c r="B1603" s="135">
        <v>45091.643750000003</v>
      </c>
      <c r="C1603">
        <v>26.637</v>
      </c>
      <c r="D1603">
        <v>71.2</v>
      </c>
      <c r="E1603">
        <v>21</v>
      </c>
    </row>
    <row r="1604" spans="1:5" x14ac:dyDescent="0.55000000000000004">
      <c r="A1604">
        <v>1843</v>
      </c>
      <c r="B1604" s="135">
        <v>45091.654166666667</v>
      </c>
      <c r="C1604">
        <v>26.646999999999998</v>
      </c>
      <c r="D1604">
        <v>67.400000000000006</v>
      </c>
      <c r="E1604">
        <v>20.100000000000001</v>
      </c>
    </row>
    <row r="1605" spans="1:5" x14ac:dyDescent="0.55000000000000004">
      <c r="A1605">
        <v>1844</v>
      </c>
      <c r="B1605" s="135">
        <v>45091.664583333331</v>
      </c>
      <c r="C1605">
        <v>26.731999999999999</v>
      </c>
      <c r="D1605">
        <v>69.400000000000006</v>
      </c>
      <c r="E1605">
        <v>20.7</v>
      </c>
    </row>
    <row r="1606" spans="1:5" x14ac:dyDescent="0.55000000000000004">
      <c r="A1606">
        <v>1845</v>
      </c>
      <c r="B1606" s="135">
        <v>45091.675000000003</v>
      </c>
      <c r="C1606">
        <v>26.87</v>
      </c>
      <c r="D1606">
        <v>69.400000000000006</v>
      </c>
      <c r="E1606">
        <v>20.8</v>
      </c>
    </row>
    <row r="1607" spans="1:5" x14ac:dyDescent="0.55000000000000004">
      <c r="A1607">
        <v>1846</v>
      </c>
      <c r="B1607" s="135">
        <v>45091.685416666667</v>
      </c>
      <c r="C1607">
        <v>26.55</v>
      </c>
      <c r="D1607">
        <v>69.099999999999994</v>
      </c>
      <c r="E1607">
        <v>20.399999999999999</v>
      </c>
    </row>
    <row r="1608" spans="1:5" x14ac:dyDescent="0.55000000000000004">
      <c r="A1608">
        <v>1847</v>
      </c>
      <c r="B1608" s="135">
        <v>45091.695833333331</v>
      </c>
      <c r="C1608">
        <v>26.515999999999998</v>
      </c>
      <c r="D1608">
        <v>74.599999999999994</v>
      </c>
      <c r="E1608">
        <v>21.6</v>
      </c>
    </row>
    <row r="1609" spans="1:5" x14ac:dyDescent="0.55000000000000004">
      <c r="A1609">
        <v>1848</v>
      </c>
      <c r="B1609" s="135">
        <v>45091.706250000003</v>
      </c>
      <c r="C1609">
        <v>26.501000000000001</v>
      </c>
      <c r="D1609">
        <v>72</v>
      </c>
      <c r="E1609">
        <v>21</v>
      </c>
    </row>
    <row r="1610" spans="1:5" x14ac:dyDescent="0.55000000000000004">
      <c r="A1610">
        <v>1849</v>
      </c>
      <c r="B1610" s="135">
        <v>45091.716666666667</v>
      </c>
      <c r="C1610">
        <v>26.503</v>
      </c>
      <c r="D1610">
        <v>66.900000000000006</v>
      </c>
      <c r="E1610">
        <v>19.8</v>
      </c>
    </row>
    <row r="1611" spans="1:5" x14ac:dyDescent="0.55000000000000004">
      <c r="A1611">
        <v>1850</v>
      </c>
      <c r="B1611" s="135">
        <v>45091.727083333331</v>
      </c>
      <c r="C1611">
        <v>26.398</v>
      </c>
      <c r="D1611">
        <v>67.900000000000006</v>
      </c>
      <c r="E1611">
        <v>20</v>
      </c>
    </row>
    <row r="1612" spans="1:5" x14ac:dyDescent="0.55000000000000004">
      <c r="A1612">
        <v>1851</v>
      </c>
      <c r="B1612" s="135">
        <v>45091.737500000003</v>
      </c>
      <c r="C1612">
        <v>26.518000000000001</v>
      </c>
      <c r="D1612">
        <v>69.400000000000006</v>
      </c>
      <c r="E1612">
        <v>20.5</v>
      </c>
    </row>
    <row r="1613" spans="1:5" x14ac:dyDescent="0.55000000000000004">
      <c r="A1613">
        <v>1852</v>
      </c>
      <c r="B1613" s="135">
        <v>45091.747916666667</v>
      </c>
      <c r="C1613">
        <v>26.696000000000002</v>
      </c>
      <c r="D1613">
        <v>69.599999999999994</v>
      </c>
      <c r="E1613">
        <v>20.7</v>
      </c>
    </row>
    <row r="1614" spans="1:5" x14ac:dyDescent="0.55000000000000004">
      <c r="A1614">
        <v>1853</v>
      </c>
      <c r="B1614" s="135">
        <v>45091.758333333331</v>
      </c>
      <c r="C1614">
        <v>26.562999999999999</v>
      </c>
      <c r="D1614">
        <v>59.9</v>
      </c>
      <c r="E1614">
        <v>18.100000000000001</v>
      </c>
    </row>
    <row r="1615" spans="1:5" x14ac:dyDescent="0.55000000000000004">
      <c r="A1615">
        <v>1854</v>
      </c>
      <c r="B1615" s="135">
        <v>45091.768750000003</v>
      </c>
      <c r="C1615">
        <v>26.385000000000002</v>
      </c>
      <c r="D1615">
        <v>71.7</v>
      </c>
      <c r="E1615">
        <v>20.9</v>
      </c>
    </row>
    <row r="1616" spans="1:5" x14ac:dyDescent="0.55000000000000004">
      <c r="A1616">
        <v>1855</v>
      </c>
      <c r="B1616" s="135">
        <v>45091.779166666667</v>
      </c>
      <c r="C1616">
        <v>26.372</v>
      </c>
      <c r="D1616">
        <v>74.3</v>
      </c>
      <c r="E1616">
        <v>21.4</v>
      </c>
    </row>
    <row r="1617" spans="1:5" x14ac:dyDescent="0.55000000000000004">
      <c r="A1617">
        <v>1856</v>
      </c>
      <c r="B1617" s="135">
        <v>45091.789583333331</v>
      </c>
      <c r="C1617">
        <v>26.361000000000001</v>
      </c>
      <c r="D1617">
        <v>71.400000000000006</v>
      </c>
      <c r="E1617">
        <v>20.8</v>
      </c>
    </row>
    <row r="1618" spans="1:5" x14ac:dyDescent="0.55000000000000004">
      <c r="A1618">
        <v>1857</v>
      </c>
      <c r="B1618" s="135">
        <v>45091.8</v>
      </c>
      <c r="C1618">
        <v>26.376000000000001</v>
      </c>
      <c r="D1618">
        <v>67.599999999999994</v>
      </c>
      <c r="E1618">
        <v>19.899999999999999</v>
      </c>
    </row>
    <row r="1619" spans="1:5" x14ac:dyDescent="0.55000000000000004">
      <c r="A1619">
        <v>1858</v>
      </c>
      <c r="B1619" s="135">
        <v>45091.810416666667</v>
      </c>
      <c r="C1619">
        <v>26.454000000000001</v>
      </c>
      <c r="D1619">
        <v>69.599999999999994</v>
      </c>
      <c r="E1619">
        <v>20.5</v>
      </c>
    </row>
    <row r="1620" spans="1:5" x14ac:dyDescent="0.55000000000000004">
      <c r="A1620">
        <v>1859</v>
      </c>
      <c r="B1620" s="135">
        <v>45091.820833333331</v>
      </c>
      <c r="C1620">
        <v>26.56</v>
      </c>
      <c r="D1620">
        <v>69.900000000000006</v>
      </c>
      <c r="E1620">
        <v>20.6</v>
      </c>
    </row>
    <row r="1621" spans="1:5" x14ac:dyDescent="0.55000000000000004">
      <c r="A1621">
        <v>1860</v>
      </c>
      <c r="B1621" s="135">
        <v>45091.831250000003</v>
      </c>
      <c r="C1621">
        <v>26.646999999999998</v>
      </c>
      <c r="D1621">
        <v>69.900000000000006</v>
      </c>
      <c r="E1621">
        <v>20.7</v>
      </c>
    </row>
    <row r="1622" spans="1:5" x14ac:dyDescent="0.55000000000000004">
      <c r="A1622">
        <v>1861</v>
      </c>
      <c r="B1622" s="135">
        <v>45091.841666666667</v>
      </c>
      <c r="C1622">
        <v>26.713999999999999</v>
      </c>
      <c r="D1622">
        <v>69.900000000000006</v>
      </c>
      <c r="E1622">
        <v>20.8</v>
      </c>
    </row>
    <row r="1623" spans="1:5" x14ac:dyDescent="0.55000000000000004">
      <c r="A1623">
        <v>1862</v>
      </c>
      <c r="B1623" s="135">
        <v>45091.852083333331</v>
      </c>
      <c r="C1623">
        <v>26.773</v>
      </c>
      <c r="D1623">
        <v>69.900000000000006</v>
      </c>
      <c r="E1623">
        <v>20.8</v>
      </c>
    </row>
    <row r="1624" spans="1:5" x14ac:dyDescent="0.55000000000000004">
      <c r="A1624">
        <v>1863</v>
      </c>
      <c r="B1624" s="135">
        <v>45091.862500000003</v>
      </c>
      <c r="C1624">
        <v>26.829000000000001</v>
      </c>
      <c r="D1624">
        <v>69.599999999999994</v>
      </c>
      <c r="E1624">
        <v>20.8</v>
      </c>
    </row>
    <row r="1625" spans="1:5" x14ac:dyDescent="0.55000000000000004">
      <c r="A1625">
        <v>1864</v>
      </c>
      <c r="B1625" s="135">
        <v>45091.872916666667</v>
      </c>
      <c r="C1625">
        <v>26.875</v>
      </c>
      <c r="D1625">
        <v>69.900000000000006</v>
      </c>
      <c r="E1625">
        <v>20.9</v>
      </c>
    </row>
    <row r="1626" spans="1:5" x14ac:dyDescent="0.55000000000000004">
      <c r="A1626">
        <v>1865</v>
      </c>
      <c r="B1626" s="135">
        <v>45091.883333333331</v>
      </c>
      <c r="C1626">
        <v>26.922000000000001</v>
      </c>
      <c r="D1626">
        <v>69.599999999999994</v>
      </c>
      <c r="E1626">
        <v>20.9</v>
      </c>
    </row>
    <row r="1627" spans="1:5" x14ac:dyDescent="0.55000000000000004">
      <c r="A1627">
        <v>1866</v>
      </c>
      <c r="B1627" s="135">
        <v>45091.893750000003</v>
      </c>
      <c r="C1627">
        <v>26.960999999999999</v>
      </c>
      <c r="D1627">
        <v>69.599999999999994</v>
      </c>
      <c r="E1627">
        <v>20.9</v>
      </c>
    </row>
    <row r="1628" spans="1:5" x14ac:dyDescent="0.55000000000000004">
      <c r="A1628">
        <v>1867</v>
      </c>
      <c r="B1628" s="135">
        <v>45091.904166666667</v>
      </c>
      <c r="C1628">
        <v>26.937000000000001</v>
      </c>
      <c r="D1628">
        <v>62.9</v>
      </c>
      <c r="E1628">
        <v>19.3</v>
      </c>
    </row>
    <row r="1629" spans="1:5" x14ac:dyDescent="0.55000000000000004">
      <c r="A1629">
        <v>1868</v>
      </c>
      <c r="B1629" s="135">
        <v>45091.914583333331</v>
      </c>
      <c r="C1629">
        <v>26.498000000000001</v>
      </c>
      <c r="D1629">
        <v>70.900000000000006</v>
      </c>
      <c r="E1629">
        <v>20.8</v>
      </c>
    </row>
    <row r="1630" spans="1:5" x14ac:dyDescent="0.55000000000000004">
      <c r="A1630">
        <v>1869</v>
      </c>
      <c r="B1630" s="135">
        <v>45091.925000000003</v>
      </c>
      <c r="C1630">
        <v>26.367000000000001</v>
      </c>
      <c r="D1630">
        <v>73.5</v>
      </c>
      <c r="E1630">
        <v>21.3</v>
      </c>
    </row>
    <row r="1631" spans="1:5" x14ac:dyDescent="0.55000000000000004">
      <c r="A1631">
        <v>1870</v>
      </c>
      <c r="B1631" s="135">
        <v>45091.935416666667</v>
      </c>
      <c r="C1631">
        <v>26.254999999999999</v>
      </c>
      <c r="D1631">
        <v>70.7</v>
      </c>
      <c r="E1631">
        <v>20.5</v>
      </c>
    </row>
    <row r="1632" spans="1:5" x14ac:dyDescent="0.55000000000000004">
      <c r="A1632">
        <v>1871</v>
      </c>
      <c r="B1632" s="135">
        <v>45091.945833333331</v>
      </c>
      <c r="C1632">
        <v>26.058</v>
      </c>
      <c r="D1632">
        <v>66.900000000000006</v>
      </c>
      <c r="E1632">
        <v>19.399999999999999</v>
      </c>
    </row>
    <row r="1633" spans="1:5" x14ac:dyDescent="0.55000000000000004">
      <c r="A1633">
        <v>1872</v>
      </c>
      <c r="B1633" s="135">
        <v>45091.956250000003</v>
      </c>
      <c r="C1633">
        <v>26.041</v>
      </c>
      <c r="D1633">
        <v>69.400000000000006</v>
      </c>
      <c r="E1633">
        <v>20</v>
      </c>
    </row>
    <row r="1634" spans="1:5" x14ac:dyDescent="0.55000000000000004">
      <c r="A1634">
        <v>1873</v>
      </c>
      <c r="B1634" s="135">
        <v>45091.966666666667</v>
      </c>
      <c r="C1634">
        <v>26.116</v>
      </c>
      <c r="D1634">
        <v>69.599999999999994</v>
      </c>
      <c r="E1634">
        <v>20.100000000000001</v>
      </c>
    </row>
    <row r="1635" spans="1:5" x14ac:dyDescent="0.55000000000000004">
      <c r="A1635">
        <v>1874</v>
      </c>
      <c r="B1635" s="135">
        <v>45091.977083333331</v>
      </c>
      <c r="C1635">
        <v>26.204000000000001</v>
      </c>
      <c r="D1635">
        <v>69.900000000000006</v>
      </c>
      <c r="E1635">
        <v>20.3</v>
      </c>
    </row>
    <row r="1636" spans="1:5" x14ac:dyDescent="0.55000000000000004">
      <c r="A1636">
        <v>1875</v>
      </c>
      <c r="B1636" s="135">
        <v>45091.987500000003</v>
      </c>
      <c r="C1636">
        <v>26.297999999999998</v>
      </c>
      <c r="D1636">
        <v>69.900000000000006</v>
      </c>
      <c r="E1636">
        <v>20.399999999999999</v>
      </c>
    </row>
    <row r="1637" spans="1:5" x14ac:dyDescent="0.55000000000000004">
      <c r="A1637">
        <v>1876</v>
      </c>
      <c r="B1637" s="135">
        <v>45091.997916666667</v>
      </c>
      <c r="C1637">
        <v>26.388999999999999</v>
      </c>
      <c r="D1637">
        <v>69.900000000000006</v>
      </c>
      <c r="E1637">
        <v>20.399999999999999</v>
      </c>
    </row>
    <row r="1638" spans="1:5" x14ac:dyDescent="0.55000000000000004">
      <c r="A1638">
        <v>1877</v>
      </c>
      <c r="B1638" s="135">
        <v>45092.008333333331</v>
      </c>
      <c r="C1638">
        <v>26.475999999999999</v>
      </c>
      <c r="D1638">
        <v>69.599999999999994</v>
      </c>
      <c r="E1638">
        <v>20.5</v>
      </c>
    </row>
    <row r="1639" spans="1:5" x14ac:dyDescent="0.55000000000000004">
      <c r="A1639">
        <v>1878</v>
      </c>
      <c r="B1639" s="135">
        <v>45092.018750000003</v>
      </c>
      <c r="C1639">
        <v>26.475999999999999</v>
      </c>
      <c r="D1639">
        <v>69.099999999999994</v>
      </c>
      <c r="E1639">
        <v>20.399999999999999</v>
      </c>
    </row>
    <row r="1640" spans="1:5" x14ac:dyDescent="0.55000000000000004">
      <c r="A1640">
        <v>1879</v>
      </c>
      <c r="B1640" s="135">
        <v>45092.029166666667</v>
      </c>
      <c r="C1640">
        <v>26.5</v>
      </c>
      <c r="D1640">
        <v>69.400000000000006</v>
      </c>
      <c r="E1640">
        <v>20.399999999999999</v>
      </c>
    </row>
    <row r="1641" spans="1:5" x14ac:dyDescent="0.55000000000000004">
      <c r="A1641">
        <v>1880</v>
      </c>
      <c r="B1641" s="135">
        <v>45092.039583333331</v>
      </c>
      <c r="C1641">
        <v>26.56</v>
      </c>
      <c r="D1641">
        <v>69.400000000000006</v>
      </c>
      <c r="E1641">
        <v>20.5</v>
      </c>
    </row>
    <row r="1642" spans="1:5" x14ac:dyDescent="0.55000000000000004">
      <c r="A1642">
        <v>1881</v>
      </c>
      <c r="B1642" s="135">
        <v>45092.05</v>
      </c>
      <c r="C1642">
        <v>26.63</v>
      </c>
      <c r="D1642">
        <v>69.599999999999994</v>
      </c>
      <c r="E1642">
        <v>20.6</v>
      </c>
    </row>
    <row r="1643" spans="1:5" x14ac:dyDescent="0.55000000000000004">
      <c r="A1643">
        <v>1882</v>
      </c>
      <c r="B1643" s="135">
        <v>45092.060416666667</v>
      </c>
      <c r="C1643">
        <v>26.69</v>
      </c>
      <c r="D1643">
        <v>69.599999999999994</v>
      </c>
      <c r="E1643">
        <v>20.7</v>
      </c>
    </row>
    <row r="1644" spans="1:5" x14ac:dyDescent="0.55000000000000004">
      <c r="A1644">
        <v>1883</v>
      </c>
      <c r="B1644" s="135">
        <v>45092.070833333331</v>
      </c>
      <c r="C1644">
        <v>26.754000000000001</v>
      </c>
      <c r="D1644">
        <v>69.599999999999994</v>
      </c>
      <c r="E1644">
        <v>20.7</v>
      </c>
    </row>
    <row r="1645" spans="1:5" x14ac:dyDescent="0.55000000000000004">
      <c r="A1645">
        <v>1884</v>
      </c>
      <c r="B1645" s="135">
        <v>45092.081250000003</v>
      </c>
      <c r="C1645">
        <v>26.81</v>
      </c>
      <c r="D1645">
        <v>69.400000000000006</v>
      </c>
      <c r="E1645">
        <v>20.7</v>
      </c>
    </row>
    <row r="1646" spans="1:5" x14ac:dyDescent="0.55000000000000004">
      <c r="A1646">
        <v>1885</v>
      </c>
      <c r="B1646" s="135">
        <v>45092.091666666667</v>
      </c>
      <c r="C1646">
        <v>26.745999999999999</v>
      </c>
      <c r="D1646">
        <v>68.099999999999994</v>
      </c>
      <c r="E1646">
        <v>20.399999999999999</v>
      </c>
    </row>
    <row r="1647" spans="1:5" x14ac:dyDescent="0.55000000000000004">
      <c r="A1647">
        <v>1886</v>
      </c>
      <c r="B1647" s="135">
        <v>45092.102083333331</v>
      </c>
      <c r="C1647">
        <v>26.76</v>
      </c>
      <c r="D1647">
        <v>69.099999999999994</v>
      </c>
      <c r="E1647">
        <v>20.6</v>
      </c>
    </row>
    <row r="1648" spans="1:5" x14ac:dyDescent="0.55000000000000004">
      <c r="A1648">
        <v>1887</v>
      </c>
      <c r="B1648" s="135">
        <v>45092.112500000003</v>
      </c>
      <c r="C1648">
        <v>26.795000000000002</v>
      </c>
      <c r="D1648">
        <v>69.400000000000006</v>
      </c>
      <c r="E1648">
        <v>20.7</v>
      </c>
    </row>
    <row r="1649" spans="1:5" x14ac:dyDescent="0.55000000000000004">
      <c r="A1649">
        <v>1888</v>
      </c>
      <c r="B1649" s="135">
        <v>45092.122916666667</v>
      </c>
      <c r="C1649">
        <v>26.838000000000001</v>
      </c>
      <c r="D1649">
        <v>69.400000000000006</v>
      </c>
      <c r="E1649">
        <v>20.8</v>
      </c>
    </row>
    <row r="1650" spans="1:5" x14ac:dyDescent="0.55000000000000004">
      <c r="A1650">
        <v>1889</v>
      </c>
      <c r="B1650" s="135">
        <v>45092.133333333331</v>
      </c>
      <c r="C1650">
        <v>26.878</v>
      </c>
      <c r="D1650">
        <v>69.400000000000006</v>
      </c>
      <c r="E1650">
        <v>20.8</v>
      </c>
    </row>
    <row r="1651" spans="1:5" x14ac:dyDescent="0.55000000000000004">
      <c r="A1651">
        <v>1890</v>
      </c>
      <c r="B1651" s="135">
        <v>45092.143750000003</v>
      </c>
      <c r="C1651">
        <v>26.919</v>
      </c>
      <c r="D1651">
        <v>69.099999999999994</v>
      </c>
      <c r="E1651">
        <v>20.8</v>
      </c>
    </row>
    <row r="1652" spans="1:5" x14ac:dyDescent="0.55000000000000004">
      <c r="A1652">
        <v>1891</v>
      </c>
      <c r="B1652" s="135">
        <v>45092.154166666667</v>
      </c>
      <c r="C1652">
        <v>26.937999999999999</v>
      </c>
      <c r="D1652">
        <v>67.900000000000006</v>
      </c>
      <c r="E1652">
        <v>20.5</v>
      </c>
    </row>
    <row r="1653" spans="1:5" x14ac:dyDescent="0.55000000000000004">
      <c r="A1653">
        <v>1892</v>
      </c>
      <c r="B1653" s="135">
        <v>45092.164583333331</v>
      </c>
      <c r="C1653">
        <v>26.838000000000001</v>
      </c>
      <c r="D1653">
        <v>68.400000000000006</v>
      </c>
      <c r="E1653">
        <v>20.5</v>
      </c>
    </row>
    <row r="1654" spans="1:5" x14ac:dyDescent="0.55000000000000004">
      <c r="A1654">
        <v>1893</v>
      </c>
      <c r="B1654" s="135">
        <v>45092.175000000003</v>
      </c>
      <c r="C1654">
        <v>26.835000000000001</v>
      </c>
      <c r="D1654">
        <v>68.900000000000006</v>
      </c>
      <c r="E1654">
        <v>20.6</v>
      </c>
    </row>
    <row r="1655" spans="1:5" x14ac:dyDescent="0.55000000000000004">
      <c r="A1655">
        <v>1894</v>
      </c>
      <c r="B1655" s="135">
        <v>45092.185416666667</v>
      </c>
      <c r="C1655">
        <v>26.850999999999999</v>
      </c>
      <c r="D1655">
        <v>69.400000000000006</v>
      </c>
      <c r="E1655">
        <v>20.8</v>
      </c>
    </row>
    <row r="1656" spans="1:5" x14ac:dyDescent="0.55000000000000004">
      <c r="A1656">
        <v>1895</v>
      </c>
      <c r="B1656" s="135">
        <v>45092.195833333331</v>
      </c>
      <c r="C1656">
        <v>26.876000000000001</v>
      </c>
      <c r="D1656">
        <v>69.099999999999994</v>
      </c>
      <c r="E1656">
        <v>20.7</v>
      </c>
    </row>
    <row r="1657" spans="1:5" x14ac:dyDescent="0.55000000000000004">
      <c r="A1657">
        <v>1896</v>
      </c>
      <c r="B1657" s="135">
        <v>45092.206250000003</v>
      </c>
      <c r="C1657">
        <v>26.902999999999999</v>
      </c>
      <c r="D1657">
        <v>69.099999999999994</v>
      </c>
      <c r="E1657">
        <v>20.8</v>
      </c>
    </row>
    <row r="1658" spans="1:5" x14ac:dyDescent="0.55000000000000004">
      <c r="A1658">
        <v>1897</v>
      </c>
      <c r="B1658" s="135">
        <v>45092.216666666667</v>
      </c>
      <c r="C1658">
        <v>26.93</v>
      </c>
      <c r="D1658">
        <v>69.099999999999994</v>
      </c>
      <c r="E1658">
        <v>20.8</v>
      </c>
    </row>
    <row r="1659" spans="1:5" x14ac:dyDescent="0.55000000000000004">
      <c r="A1659">
        <v>1898</v>
      </c>
      <c r="B1659" s="135">
        <v>45092.227083333331</v>
      </c>
      <c r="C1659">
        <v>26.885000000000002</v>
      </c>
      <c r="D1659">
        <v>68.599999999999994</v>
      </c>
      <c r="E1659">
        <v>20.6</v>
      </c>
    </row>
    <row r="1660" spans="1:5" x14ac:dyDescent="0.55000000000000004">
      <c r="A1660">
        <v>1899</v>
      </c>
      <c r="B1660" s="135">
        <v>45092.237500000003</v>
      </c>
      <c r="C1660">
        <v>26.844999999999999</v>
      </c>
      <c r="D1660">
        <v>68.900000000000006</v>
      </c>
      <c r="E1660">
        <v>20.7</v>
      </c>
    </row>
    <row r="1661" spans="1:5" x14ac:dyDescent="0.55000000000000004">
      <c r="A1661">
        <v>1900</v>
      </c>
      <c r="B1661" s="135">
        <v>45092.247916666667</v>
      </c>
      <c r="C1661">
        <v>26.859000000000002</v>
      </c>
      <c r="D1661">
        <v>69.099999999999994</v>
      </c>
      <c r="E1661">
        <v>20.7</v>
      </c>
    </row>
    <row r="1662" spans="1:5" x14ac:dyDescent="0.55000000000000004">
      <c r="A1662">
        <v>1901</v>
      </c>
      <c r="B1662" s="135">
        <v>45092.258333333331</v>
      </c>
      <c r="C1662">
        <v>26.888000000000002</v>
      </c>
      <c r="D1662">
        <v>69.400000000000006</v>
      </c>
      <c r="E1662">
        <v>20.8</v>
      </c>
    </row>
    <row r="1663" spans="1:5" x14ac:dyDescent="0.55000000000000004">
      <c r="A1663">
        <v>1902</v>
      </c>
      <c r="B1663" s="135">
        <v>45092.268750000003</v>
      </c>
      <c r="C1663">
        <v>26.914999999999999</v>
      </c>
      <c r="D1663">
        <v>69.099999999999994</v>
      </c>
      <c r="E1663">
        <v>20.8</v>
      </c>
    </row>
    <row r="1664" spans="1:5" x14ac:dyDescent="0.55000000000000004">
      <c r="A1664">
        <v>1903</v>
      </c>
      <c r="B1664" s="135">
        <v>45092.279166666667</v>
      </c>
      <c r="C1664">
        <v>26.95</v>
      </c>
      <c r="D1664">
        <v>69.099999999999994</v>
      </c>
      <c r="E1664">
        <v>20.8</v>
      </c>
    </row>
    <row r="1665" spans="1:5" x14ac:dyDescent="0.55000000000000004">
      <c r="A1665">
        <v>1904</v>
      </c>
      <c r="B1665" s="135">
        <v>45092.289583333331</v>
      </c>
      <c r="C1665">
        <v>26.972000000000001</v>
      </c>
      <c r="D1665">
        <v>68.900000000000006</v>
      </c>
      <c r="E1665">
        <v>20.8</v>
      </c>
    </row>
    <row r="1666" spans="1:5" x14ac:dyDescent="0.55000000000000004">
      <c r="A1666">
        <v>1905</v>
      </c>
      <c r="B1666" s="135">
        <v>45092.3</v>
      </c>
      <c r="C1666">
        <v>26.861999999999998</v>
      </c>
      <c r="D1666">
        <v>67.400000000000006</v>
      </c>
      <c r="E1666">
        <v>20.3</v>
      </c>
    </row>
    <row r="1667" spans="1:5" x14ac:dyDescent="0.55000000000000004">
      <c r="A1667">
        <v>1906</v>
      </c>
      <c r="B1667" s="135">
        <v>45092.310416666667</v>
      </c>
      <c r="C1667">
        <v>26.841000000000001</v>
      </c>
      <c r="D1667">
        <v>68.599999999999994</v>
      </c>
      <c r="E1667">
        <v>20.6</v>
      </c>
    </row>
    <row r="1668" spans="1:5" x14ac:dyDescent="0.55000000000000004">
      <c r="A1668">
        <v>1907</v>
      </c>
      <c r="B1668" s="135">
        <v>45092.320833333331</v>
      </c>
      <c r="C1668">
        <v>26.913</v>
      </c>
      <c r="D1668">
        <v>68.900000000000006</v>
      </c>
      <c r="E1668">
        <v>20.7</v>
      </c>
    </row>
    <row r="1669" spans="1:5" x14ac:dyDescent="0.55000000000000004">
      <c r="A1669">
        <v>1908</v>
      </c>
      <c r="B1669" s="135">
        <v>45092.331250000003</v>
      </c>
      <c r="C1669">
        <v>27.010999999999999</v>
      </c>
      <c r="D1669">
        <v>69.099999999999994</v>
      </c>
      <c r="E1669">
        <v>20.9</v>
      </c>
    </row>
    <row r="1670" spans="1:5" x14ac:dyDescent="0.55000000000000004">
      <c r="A1670">
        <v>1909</v>
      </c>
      <c r="B1670" s="135">
        <v>45092.341666666667</v>
      </c>
      <c r="C1670">
        <v>27.021000000000001</v>
      </c>
      <c r="D1670">
        <v>67.599999999999994</v>
      </c>
      <c r="E1670">
        <v>20.5</v>
      </c>
    </row>
    <row r="1671" spans="1:5" x14ac:dyDescent="0.55000000000000004">
      <c r="A1671">
        <v>1910</v>
      </c>
      <c r="B1671" s="135">
        <v>45092.352083333331</v>
      </c>
      <c r="C1671">
        <v>27.073</v>
      </c>
      <c r="D1671">
        <v>68.900000000000006</v>
      </c>
      <c r="E1671">
        <v>20.9</v>
      </c>
    </row>
    <row r="1672" spans="1:5" x14ac:dyDescent="0.55000000000000004">
      <c r="A1672">
        <v>1911</v>
      </c>
      <c r="B1672" s="135">
        <v>45092.362500000003</v>
      </c>
      <c r="C1672">
        <v>27.181000000000001</v>
      </c>
      <c r="D1672">
        <v>68.599999999999994</v>
      </c>
      <c r="E1672">
        <v>20.9</v>
      </c>
    </row>
    <row r="1673" spans="1:5" x14ac:dyDescent="0.55000000000000004">
      <c r="A1673">
        <v>1912</v>
      </c>
      <c r="B1673" s="135">
        <v>45092.372916666667</v>
      </c>
      <c r="C1673">
        <v>27.292000000000002</v>
      </c>
      <c r="D1673">
        <v>68.900000000000006</v>
      </c>
      <c r="E1673">
        <v>21.1</v>
      </c>
    </row>
    <row r="1674" spans="1:5" x14ac:dyDescent="0.55000000000000004">
      <c r="A1674">
        <v>1913</v>
      </c>
      <c r="B1674" s="135">
        <v>45092.383333333331</v>
      </c>
      <c r="C1674">
        <v>27.31</v>
      </c>
      <c r="D1674">
        <v>67.400000000000006</v>
      </c>
      <c r="E1674">
        <v>20.7</v>
      </c>
    </row>
    <row r="1675" spans="1:5" x14ac:dyDescent="0.55000000000000004">
      <c r="A1675">
        <v>1914</v>
      </c>
      <c r="B1675" s="135">
        <v>45092.393750000003</v>
      </c>
      <c r="C1675">
        <v>27.364999999999998</v>
      </c>
      <c r="D1675">
        <v>68.400000000000006</v>
      </c>
      <c r="E1675">
        <v>21</v>
      </c>
    </row>
    <row r="1676" spans="1:5" x14ac:dyDescent="0.55000000000000004">
      <c r="A1676">
        <v>1915</v>
      </c>
      <c r="B1676" s="135">
        <v>45092.404166666667</v>
      </c>
      <c r="C1676">
        <v>27.439</v>
      </c>
      <c r="D1676">
        <v>68.099999999999994</v>
      </c>
      <c r="E1676">
        <v>21</v>
      </c>
    </row>
    <row r="1677" spans="1:5" x14ac:dyDescent="0.55000000000000004">
      <c r="A1677">
        <v>1916</v>
      </c>
      <c r="B1677" s="135">
        <v>45092.414583333331</v>
      </c>
      <c r="C1677">
        <v>27.521000000000001</v>
      </c>
      <c r="D1677">
        <v>66.900000000000006</v>
      </c>
      <c r="E1677">
        <v>20.8</v>
      </c>
    </row>
    <row r="1678" spans="1:5" x14ac:dyDescent="0.55000000000000004">
      <c r="A1678">
        <v>1917</v>
      </c>
      <c r="B1678" s="135">
        <v>45092.425000000003</v>
      </c>
      <c r="C1678">
        <v>27.492999999999999</v>
      </c>
      <c r="D1678">
        <v>67.599999999999994</v>
      </c>
      <c r="E1678">
        <v>21</v>
      </c>
    </row>
    <row r="1679" spans="1:5" x14ac:dyDescent="0.55000000000000004">
      <c r="A1679">
        <v>1918</v>
      </c>
      <c r="B1679" s="135">
        <v>45092.435416666667</v>
      </c>
      <c r="C1679">
        <v>27.536999999999999</v>
      </c>
      <c r="D1679">
        <v>68.099999999999994</v>
      </c>
      <c r="E1679">
        <v>21.1</v>
      </c>
    </row>
    <row r="1680" spans="1:5" x14ac:dyDescent="0.55000000000000004">
      <c r="A1680">
        <v>1919</v>
      </c>
      <c r="B1680" s="135">
        <v>45092.445833333331</v>
      </c>
      <c r="C1680">
        <v>27.600999999999999</v>
      </c>
      <c r="D1680">
        <v>68.400000000000006</v>
      </c>
      <c r="E1680">
        <v>21.3</v>
      </c>
    </row>
    <row r="1681" spans="1:5" x14ac:dyDescent="0.55000000000000004">
      <c r="A1681">
        <v>1920</v>
      </c>
      <c r="B1681" s="135">
        <v>45092.456250000003</v>
      </c>
      <c r="C1681">
        <v>27.5</v>
      </c>
      <c r="D1681">
        <v>65.599999999999994</v>
      </c>
      <c r="E1681">
        <v>20.5</v>
      </c>
    </row>
    <row r="1682" spans="1:5" x14ac:dyDescent="0.55000000000000004">
      <c r="A1682">
        <v>1921</v>
      </c>
      <c r="B1682" s="135">
        <v>45092.466666666667</v>
      </c>
      <c r="C1682">
        <v>27.356000000000002</v>
      </c>
      <c r="D1682">
        <v>65.400000000000006</v>
      </c>
      <c r="E1682">
        <v>20.3</v>
      </c>
    </row>
    <row r="1683" spans="1:5" x14ac:dyDescent="0.55000000000000004">
      <c r="A1683">
        <v>1922</v>
      </c>
      <c r="B1683" s="135">
        <v>45092.477083333331</v>
      </c>
      <c r="C1683">
        <v>27.138000000000002</v>
      </c>
      <c r="D1683">
        <v>66.099999999999994</v>
      </c>
      <c r="E1683">
        <v>20.3</v>
      </c>
    </row>
    <row r="1684" spans="1:5" x14ac:dyDescent="0.55000000000000004">
      <c r="A1684">
        <v>1923</v>
      </c>
      <c r="B1684" s="135">
        <v>45092.487500000003</v>
      </c>
      <c r="C1684">
        <v>27.091999999999999</v>
      </c>
      <c r="D1684">
        <v>67.599999999999994</v>
      </c>
      <c r="E1684">
        <v>20.6</v>
      </c>
    </row>
    <row r="1685" spans="1:5" x14ac:dyDescent="0.55000000000000004">
      <c r="A1685">
        <v>1924</v>
      </c>
      <c r="B1685" s="135">
        <v>45092.497916666667</v>
      </c>
      <c r="C1685">
        <v>26.957999999999998</v>
      </c>
      <c r="D1685">
        <v>67.400000000000006</v>
      </c>
      <c r="E1685">
        <v>20.399999999999999</v>
      </c>
    </row>
    <row r="1686" spans="1:5" x14ac:dyDescent="0.55000000000000004">
      <c r="A1686">
        <v>1925</v>
      </c>
      <c r="B1686" s="135">
        <v>45092.508333333331</v>
      </c>
      <c r="C1686">
        <v>27.013999999999999</v>
      </c>
      <c r="D1686">
        <v>68.599999999999994</v>
      </c>
      <c r="E1686">
        <v>20.8</v>
      </c>
    </row>
    <row r="1687" spans="1:5" x14ac:dyDescent="0.55000000000000004">
      <c r="A1687">
        <v>1926</v>
      </c>
      <c r="B1687" s="135">
        <v>45092.518750000003</v>
      </c>
      <c r="C1687">
        <v>26.763000000000002</v>
      </c>
      <c r="D1687">
        <v>66.099999999999994</v>
      </c>
      <c r="E1687">
        <v>19.899999999999999</v>
      </c>
    </row>
    <row r="1688" spans="1:5" x14ac:dyDescent="0.55000000000000004">
      <c r="A1688">
        <v>1927</v>
      </c>
      <c r="B1688" s="135">
        <v>45092.529166666667</v>
      </c>
      <c r="C1688">
        <v>26.713999999999999</v>
      </c>
      <c r="D1688">
        <v>73.3</v>
      </c>
      <c r="E1688">
        <v>21.5</v>
      </c>
    </row>
    <row r="1689" spans="1:5" x14ac:dyDescent="0.55000000000000004">
      <c r="A1689">
        <v>1928</v>
      </c>
      <c r="B1689" s="135">
        <v>45092.539583333331</v>
      </c>
      <c r="C1689">
        <v>26.718</v>
      </c>
      <c r="D1689">
        <v>71.400000000000006</v>
      </c>
      <c r="E1689">
        <v>21.1</v>
      </c>
    </row>
    <row r="1690" spans="1:5" x14ac:dyDescent="0.55000000000000004">
      <c r="A1690">
        <v>1929</v>
      </c>
      <c r="B1690" s="135">
        <v>45092.55</v>
      </c>
      <c r="C1690">
        <v>26.757000000000001</v>
      </c>
      <c r="D1690">
        <v>66.599999999999994</v>
      </c>
      <c r="E1690">
        <v>20</v>
      </c>
    </row>
    <row r="1691" spans="1:5" x14ac:dyDescent="0.55000000000000004">
      <c r="A1691">
        <v>1930</v>
      </c>
      <c r="B1691" s="135">
        <v>45092.560416666667</v>
      </c>
      <c r="C1691">
        <v>26.872</v>
      </c>
      <c r="D1691">
        <v>69.099999999999994</v>
      </c>
      <c r="E1691">
        <v>20.7</v>
      </c>
    </row>
    <row r="1692" spans="1:5" x14ac:dyDescent="0.55000000000000004">
      <c r="A1692">
        <v>1931</v>
      </c>
      <c r="B1692" s="135">
        <v>45092.570833333331</v>
      </c>
      <c r="C1692">
        <v>26.632999999999999</v>
      </c>
      <c r="D1692">
        <v>68.400000000000006</v>
      </c>
      <c r="E1692">
        <v>20.3</v>
      </c>
    </row>
    <row r="1693" spans="1:5" x14ac:dyDescent="0.55000000000000004">
      <c r="A1693">
        <v>1932</v>
      </c>
      <c r="B1693" s="135">
        <v>45092.581250000003</v>
      </c>
      <c r="C1693">
        <v>26.491</v>
      </c>
      <c r="D1693">
        <v>71.2</v>
      </c>
      <c r="E1693">
        <v>20.8</v>
      </c>
    </row>
    <row r="1694" spans="1:5" x14ac:dyDescent="0.55000000000000004">
      <c r="A1694">
        <v>1933</v>
      </c>
      <c r="B1694" s="135">
        <v>45092.591666666667</v>
      </c>
      <c r="C1694">
        <v>26.492999999999999</v>
      </c>
      <c r="D1694">
        <v>70.900000000000006</v>
      </c>
      <c r="E1694">
        <v>20.8</v>
      </c>
    </row>
    <row r="1695" spans="1:5" x14ac:dyDescent="0.55000000000000004">
      <c r="A1695">
        <v>1934</v>
      </c>
      <c r="B1695" s="135">
        <v>45092.602083333331</v>
      </c>
      <c r="C1695">
        <v>26.544</v>
      </c>
      <c r="D1695">
        <v>67.900000000000006</v>
      </c>
      <c r="E1695">
        <v>20.100000000000001</v>
      </c>
    </row>
    <row r="1696" spans="1:5" x14ac:dyDescent="0.55000000000000004">
      <c r="A1696">
        <v>1935</v>
      </c>
      <c r="B1696" s="135">
        <v>45092.612500000003</v>
      </c>
      <c r="C1696">
        <v>26.689</v>
      </c>
      <c r="D1696">
        <v>69.400000000000006</v>
      </c>
      <c r="E1696">
        <v>20.6</v>
      </c>
    </row>
    <row r="1697" spans="1:5" x14ac:dyDescent="0.55000000000000004">
      <c r="A1697">
        <v>1936</v>
      </c>
      <c r="B1697" s="135">
        <v>45092.622916666667</v>
      </c>
      <c r="C1697">
        <v>26.701000000000001</v>
      </c>
      <c r="D1697">
        <v>65.099999999999994</v>
      </c>
      <c r="E1697">
        <v>19.600000000000001</v>
      </c>
    </row>
    <row r="1698" spans="1:5" x14ac:dyDescent="0.55000000000000004">
      <c r="A1698">
        <v>1937</v>
      </c>
      <c r="B1698" s="135">
        <v>45092.633333333331</v>
      </c>
      <c r="C1698">
        <v>26.611999999999998</v>
      </c>
      <c r="D1698">
        <v>71.7</v>
      </c>
      <c r="E1698">
        <v>21.1</v>
      </c>
    </row>
    <row r="1699" spans="1:5" x14ac:dyDescent="0.55000000000000004">
      <c r="A1699">
        <v>1938</v>
      </c>
      <c r="B1699" s="135">
        <v>45092.643750000003</v>
      </c>
      <c r="C1699">
        <v>26.638999999999999</v>
      </c>
      <c r="D1699">
        <v>69.900000000000006</v>
      </c>
      <c r="E1699">
        <v>20.7</v>
      </c>
    </row>
    <row r="1700" spans="1:5" x14ac:dyDescent="0.55000000000000004">
      <c r="A1700">
        <v>1939</v>
      </c>
      <c r="B1700" s="135">
        <v>45092.654166666667</v>
      </c>
      <c r="C1700">
        <v>26.695</v>
      </c>
      <c r="D1700">
        <v>68.599999999999994</v>
      </c>
      <c r="E1700">
        <v>20.399999999999999</v>
      </c>
    </row>
    <row r="1701" spans="1:5" x14ac:dyDescent="0.55000000000000004">
      <c r="A1701">
        <v>1940</v>
      </c>
      <c r="B1701" s="135">
        <v>45092.664583333331</v>
      </c>
      <c r="C1701">
        <v>26.701000000000001</v>
      </c>
      <c r="D1701">
        <v>68.099999999999994</v>
      </c>
      <c r="E1701">
        <v>20.3</v>
      </c>
    </row>
    <row r="1702" spans="1:5" x14ac:dyDescent="0.55000000000000004">
      <c r="A1702">
        <v>1941</v>
      </c>
      <c r="B1702" s="135">
        <v>45092.675000000003</v>
      </c>
      <c r="C1702">
        <v>26.838999999999999</v>
      </c>
      <c r="D1702">
        <v>66.099999999999994</v>
      </c>
      <c r="E1702">
        <v>20</v>
      </c>
    </row>
    <row r="1703" spans="1:5" x14ac:dyDescent="0.55000000000000004">
      <c r="A1703">
        <v>1942</v>
      </c>
      <c r="B1703" s="135">
        <v>45092.685416666667</v>
      </c>
      <c r="C1703">
        <v>26.530999999999999</v>
      </c>
      <c r="D1703">
        <v>69.599999999999994</v>
      </c>
      <c r="E1703">
        <v>20.5</v>
      </c>
    </row>
    <row r="1704" spans="1:5" x14ac:dyDescent="0.55000000000000004">
      <c r="A1704">
        <v>1943</v>
      </c>
      <c r="B1704" s="135">
        <v>45092.695833333331</v>
      </c>
      <c r="C1704">
        <v>26.548999999999999</v>
      </c>
      <c r="D1704">
        <v>72.7</v>
      </c>
      <c r="E1704">
        <v>21.3</v>
      </c>
    </row>
    <row r="1705" spans="1:5" x14ac:dyDescent="0.55000000000000004">
      <c r="A1705">
        <v>1944</v>
      </c>
      <c r="B1705" s="135">
        <v>45092.706250000003</v>
      </c>
      <c r="C1705">
        <v>26.582000000000001</v>
      </c>
      <c r="D1705">
        <v>69.400000000000006</v>
      </c>
      <c r="E1705">
        <v>20.5</v>
      </c>
    </row>
    <row r="1706" spans="1:5" x14ac:dyDescent="0.55000000000000004">
      <c r="A1706">
        <v>1945</v>
      </c>
      <c r="B1706" s="135">
        <v>45092.716666666667</v>
      </c>
      <c r="C1706">
        <v>26.649000000000001</v>
      </c>
      <c r="D1706">
        <v>69.099999999999994</v>
      </c>
      <c r="E1706">
        <v>20.5</v>
      </c>
    </row>
    <row r="1707" spans="1:5" x14ac:dyDescent="0.55000000000000004">
      <c r="A1707">
        <v>1946</v>
      </c>
      <c r="B1707" s="135">
        <v>45092.727083333331</v>
      </c>
      <c r="C1707">
        <v>26.814</v>
      </c>
      <c r="D1707">
        <v>69.599999999999994</v>
      </c>
      <c r="E1707">
        <v>20.8</v>
      </c>
    </row>
    <row r="1708" spans="1:5" x14ac:dyDescent="0.55000000000000004">
      <c r="A1708">
        <v>1947</v>
      </c>
      <c r="B1708" s="135">
        <v>45092.737500000003</v>
      </c>
      <c r="C1708">
        <v>26.492999999999999</v>
      </c>
      <c r="D1708">
        <v>69.099999999999994</v>
      </c>
      <c r="E1708">
        <v>20.399999999999999</v>
      </c>
    </row>
    <row r="1709" spans="1:5" x14ac:dyDescent="0.55000000000000004">
      <c r="A1709">
        <v>1948</v>
      </c>
      <c r="B1709" s="135">
        <v>45092.747916666667</v>
      </c>
      <c r="C1709">
        <v>26.341999999999999</v>
      </c>
      <c r="D1709">
        <v>70.900000000000006</v>
      </c>
      <c r="E1709">
        <v>20.6</v>
      </c>
    </row>
    <row r="1710" spans="1:5" x14ac:dyDescent="0.55000000000000004">
      <c r="A1710">
        <v>1949</v>
      </c>
      <c r="B1710" s="135">
        <v>45092.758333333331</v>
      </c>
      <c r="C1710">
        <v>26.35</v>
      </c>
      <c r="D1710">
        <v>71.400000000000006</v>
      </c>
      <c r="E1710">
        <v>20.8</v>
      </c>
    </row>
    <row r="1711" spans="1:5" x14ac:dyDescent="0.55000000000000004">
      <c r="A1711">
        <v>1950</v>
      </c>
      <c r="B1711" s="135">
        <v>45092.768750000003</v>
      </c>
      <c r="C1711">
        <v>26.396999999999998</v>
      </c>
      <c r="D1711">
        <v>67.400000000000006</v>
      </c>
      <c r="E1711">
        <v>19.899999999999999</v>
      </c>
    </row>
    <row r="1712" spans="1:5" x14ac:dyDescent="0.55000000000000004">
      <c r="A1712">
        <v>1951</v>
      </c>
      <c r="B1712" s="135">
        <v>45092.779166666667</v>
      </c>
      <c r="C1712">
        <v>26.530999999999999</v>
      </c>
      <c r="D1712">
        <v>69.599999999999994</v>
      </c>
      <c r="E1712">
        <v>20.5</v>
      </c>
    </row>
    <row r="1713" spans="1:5" x14ac:dyDescent="0.55000000000000004">
      <c r="A1713">
        <v>1952</v>
      </c>
      <c r="B1713" s="135">
        <v>45092.789583333331</v>
      </c>
      <c r="C1713">
        <v>26.718</v>
      </c>
      <c r="D1713">
        <v>69.599999999999994</v>
      </c>
      <c r="E1713">
        <v>20.7</v>
      </c>
    </row>
    <row r="1714" spans="1:5" x14ac:dyDescent="0.55000000000000004">
      <c r="A1714">
        <v>1953</v>
      </c>
      <c r="B1714" s="135">
        <v>45092.800000000003</v>
      </c>
      <c r="C1714">
        <v>26.472000000000001</v>
      </c>
      <c r="D1714">
        <v>66.599999999999994</v>
      </c>
      <c r="E1714">
        <v>19.8</v>
      </c>
    </row>
    <row r="1715" spans="1:5" x14ac:dyDescent="0.55000000000000004">
      <c r="A1715">
        <v>1954</v>
      </c>
      <c r="B1715" s="135">
        <v>45092.810416666667</v>
      </c>
      <c r="C1715">
        <v>26.388000000000002</v>
      </c>
      <c r="D1715">
        <v>73.5</v>
      </c>
      <c r="E1715">
        <v>21.3</v>
      </c>
    </row>
    <row r="1716" spans="1:5" x14ac:dyDescent="0.55000000000000004">
      <c r="A1716">
        <v>1955</v>
      </c>
      <c r="B1716" s="135">
        <v>45092.820833333331</v>
      </c>
      <c r="C1716">
        <v>26.32</v>
      </c>
      <c r="D1716">
        <v>72.2</v>
      </c>
      <c r="E1716">
        <v>20.9</v>
      </c>
    </row>
    <row r="1717" spans="1:5" x14ac:dyDescent="0.55000000000000004">
      <c r="A1717">
        <v>1956</v>
      </c>
      <c r="B1717" s="135">
        <v>45092.831250000003</v>
      </c>
      <c r="C1717">
        <v>26.257000000000001</v>
      </c>
      <c r="D1717">
        <v>67.900000000000006</v>
      </c>
      <c r="E1717">
        <v>19.899999999999999</v>
      </c>
    </row>
    <row r="1718" spans="1:5" x14ac:dyDescent="0.55000000000000004">
      <c r="A1718">
        <v>1957</v>
      </c>
      <c r="B1718" s="135">
        <v>45092.841666666667</v>
      </c>
      <c r="C1718">
        <v>26.260999999999999</v>
      </c>
      <c r="D1718">
        <v>69.599999999999994</v>
      </c>
      <c r="E1718">
        <v>20.3</v>
      </c>
    </row>
    <row r="1719" spans="1:5" x14ac:dyDescent="0.55000000000000004">
      <c r="A1719">
        <v>1958</v>
      </c>
      <c r="B1719" s="135">
        <v>45092.852083333331</v>
      </c>
      <c r="C1719">
        <v>26.335999999999999</v>
      </c>
      <c r="D1719">
        <v>70.099999999999994</v>
      </c>
      <c r="E1719">
        <v>20.5</v>
      </c>
    </row>
    <row r="1720" spans="1:5" x14ac:dyDescent="0.55000000000000004">
      <c r="A1720">
        <v>1959</v>
      </c>
      <c r="B1720" s="135">
        <v>45092.862500000003</v>
      </c>
      <c r="C1720">
        <v>26.414000000000001</v>
      </c>
      <c r="D1720">
        <v>69.900000000000006</v>
      </c>
      <c r="E1720">
        <v>20.5</v>
      </c>
    </row>
    <row r="1721" spans="1:5" x14ac:dyDescent="0.55000000000000004">
      <c r="A1721">
        <v>1960</v>
      </c>
      <c r="B1721" s="135">
        <v>45092.872916666667</v>
      </c>
      <c r="C1721">
        <v>26.501000000000001</v>
      </c>
      <c r="D1721">
        <v>70.099999999999994</v>
      </c>
      <c r="E1721">
        <v>20.6</v>
      </c>
    </row>
    <row r="1722" spans="1:5" x14ac:dyDescent="0.55000000000000004">
      <c r="A1722">
        <v>1961</v>
      </c>
      <c r="B1722" s="135">
        <v>45092.883333333331</v>
      </c>
      <c r="C1722">
        <v>26.577000000000002</v>
      </c>
      <c r="D1722">
        <v>70.099999999999994</v>
      </c>
      <c r="E1722">
        <v>20.7</v>
      </c>
    </row>
    <row r="1723" spans="1:5" x14ac:dyDescent="0.55000000000000004">
      <c r="A1723">
        <v>1962</v>
      </c>
      <c r="B1723" s="135">
        <v>45092.893750000003</v>
      </c>
      <c r="C1723">
        <v>26.646999999999998</v>
      </c>
      <c r="D1723">
        <v>69.900000000000006</v>
      </c>
      <c r="E1723">
        <v>20.7</v>
      </c>
    </row>
    <row r="1724" spans="1:5" x14ac:dyDescent="0.55000000000000004">
      <c r="A1724">
        <v>1963</v>
      </c>
      <c r="B1724" s="135">
        <v>45092.904166666667</v>
      </c>
      <c r="C1724">
        <v>26.713999999999999</v>
      </c>
      <c r="D1724">
        <v>69.900000000000006</v>
      </c>
      <c r="E1724">
        <v>20.8</v>
      </c>
    </row>
    <row r="1725" spans="1:5" x14ac:dyDescent="0.55000000000000004">
      <c r="A1725">
        <v>1964</v>
      </c>
      <c r="B1725" s="135">
        <v>45092.914583333331</v>
      </c>
      <c r="C1725">
        <v>26.776</v>
      </c>
      <c r="D1725">
        <v>69.900000000000006</v>
      </c>
      <c r="E1725">
        <v>20.8</v>
      </c>
    </row>
    <row r="1726" spans="1:5" x14ac:dyDescent="0.55000000000000004">
      <c r="A1726">
        <v>1965</v>
      </c>
      <c r="B1726" s="135">
        <v>45092.925000000003</v>
      </c>
      <c r="C1726">
        <v>26.835000000000001</v>
      </c>
      <c r="D1726">
        <v>69.900000000000006</v>
      </c>
      <c r="E1726">
        <v>20.9</v>
      </c>
    </row>
    <row r="1727" spans="1:5" x14ac:dyDescent="0.55000000000000004">
      <c r="A1727">
        <v>1966</v>
      </c>
      <c r="B1727" s="135">
        <v>45092.935416666667</v>
      </c>
      <c r="C1727">
        <v>26.882000000000001</v>
      </c>
      <c r="D1727">
        <v>69.599999999999994</v>
      </c>
      <c r="E1727">
        <v>20.9</v>
      </c>
    </row>
    <row r="1728" spans="1:5" x14ac:dyDescent="0.55000000000000004">
      <c r="A1728">
        <v>1967</v>
      </c>
      <c r="B1728" s="135">
        <v>45092.945833333331</v>
      </c>
      <c r="C1728">
        <v>26.920999999999999</v>
      </c>
      <c r="D1728">
        <v>69.599999999999994</v>
      </c>
      <c r="E1728">
        <v>20.9</v>
      </c>
    </row>
    <row r="1729" spans="1:5" x14ac:dyDescent="0.55000000000000004">
      <c r="A1729">
        <v>1968</v>
      </c>
      <c r="B1729" s="135">
        <v>45092.956250000003</v>
      </c>
      <c r="C1729">
        <v>26.949000000000002</v>
      </c>
      <c r="D1729">
        <v>69.599999999999994</v>
      </c>
      <c r="E1729">
        <v>20.9</v>
      </c>
    </row>
    <row r="1730" spans="1:5" x14ac:dyDescent="0.55000000000000004">
      <c r="A1730">
        <v>1969</v>
      </c>
      <c r="B1730" s="135">
        <v>45092.966666666667</v>
      </c>
      <c r="C1730">
        <v>26.966999999999999</v>
      </c>
      <c r="D1730">
        <v>69.099999999999994</v>
      </c>
      <c r="E1730">
        <v>20.8</v>
      </c>
    </row>
    <row r="1731" spans="1:5" x14ac:dyDescent="0.55000000000000004">
      <c r="A1731">
        <v>1970</v>
      </c>
      <c r="B1731" s="135">
        <v>45092.977083333331</v>
      </c>
      <c r="C1731">
        <v>26.789000000000001</v>
      </c>
      <c r="D1731">
        <v>68.900000000000006</v>
      </c>
      <c r="E1731">
        <v>20.6</v>
      </c>
    </row>
    <row r="1732" spans="1:5" x14ac:dyDescent="0.55000000000000004">
      <c r="A1732">
        <v>1971</v>
      </c>
      <c r="B1732" s="135">
        <v>45092.987500000003</v>
      </c>
      <c r="C1732">
        <v>26.734999999999999</v>
      </c>
      <c r="D1732">
        <v>68.900000000000006</v>
      </c>
      <c r="E1732">
        <v>20.5</v>
      </c>
    </row>
    <row r="1733" spans="1:5" x14ac:dyDescent="0.55000000000000004">
      <c r="A1733">
        <v>1972</v>
      </c>
      <c r="B1733" s="135">
        <v>45092.997916666667</v>
      </c>
      <c r="C1733">
        <v>26.768000000000001</v>
      </c>
      <c r="D1733">
        <v>69.099999999999994</v>
      </c>
      <c r="E1733">
        <v>20.6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D4-301B-4AE9-821D-B2E5FFAFF6F1}">
  <dimension ref="A1:O1733"/>
  <sheetViews>
    <sheetView workbookViewId="0">
      <selection activeCell="K7" sqref="K7"/>
    </sheetView>
  </sheetViews>
  <sheetFormatPr defaultColWidth="8.83984375" defaultRowHeight="14.4" x14ac:dyDescent="0.55000000000000004"/>
  <cols>
    <col min="1" max="1" width="11.15625" bestFit="1" customWidth="1"/>
    <col min="2" max="2" width="17" bestFit="1" customWidth="1"/>
    <col min="3" max="3" width="17.41796875" bestFit="1" customWidth="1"/>
    <col min="4" max="4" width="21.41796875" customWidth="1"/>
    <col min="5" max="5" width="17.41796875" bestFit="1" customWidth="1"/>
  </cols>
  <sheetData>
    <row r="1" spans="1:15" x14ac:dyDescent="0.55000000000000004">
      <c r="B1" t="s">
        <v>731</v>
      </c>
      <c r="C1">
        <v>1</v>
      </c>
      <c r="D1">
        <v>2</v>
      </c>
      <c r="E1">
        <v>3</v>
      </c>
    </row>
    <row r="2" spans="1:15" x14ac:dyDescent="0.55000000000000004">
      <c r="A2" t="s">
        <v>732</v>
      </c>
      <c r="C2">
        <v>400386</v>
      </c>
      <c r="D2">
        <v>400386</v>
      </c>
      <c r="E2">
        <v>400386</v>
      </c>
    </row>
    <row r="3" spans="1:15" x14ac:dyDescent="0.55000000000000004">
      <c r="A3" t="s">
        <v>156</v>
      </c>
      <c r="C3" t="s">
        <v>733</v>
      </c>
      <c r="D3" t="s">
        <v>733</v>
      </c>
      <c r="E3" t="s">
        <v>734</v>
      </c>
      <c r="H3" t="s">
        <v>735</v>
      </c>
      <c r="I3" t="s">
        <v>736</v>
      </c>
      <c r="K3" s="159" t="s">
        <v>737</v>
      </c>
      <c r="L3" s="159"/>
      <c r="N3" s="159" t="s">
        <v>738</v>
      </c>
      <c r="O3" s="159"/>
    </row>
    <row r="4" spans="1:15" x14ac:dyDescent="0.55000000000000004">
      <c r="A4" t="s">
        <v>758</v>
      </c>
      <c r="C4" t="s">
        <v>760</v>
      </c>
      <c r="D4" t="s">
        <v>760</v>
      </c>
      <c r="E4" t="s">
        <v>760</v>
      </c>
      <c r="H4">
        <f>AVERAGE(C6:C1541)</f>
        <v>24.247631510416682</v>
      </c>
      <c r="I4">
        <f>MIN(D6:D1541)</f>
        <v>51.8</v>
      </c>
      <c r="K4" t="s">
        <v>741</v>
      </c>
      <c r="L4" t="s">
        <v>742</v>
      </c>
      <c r="N4" t="s">
        <v>741</v>
      </c>
      <c r="O4" t="s">
        <v>742</v>
      </c>
    </row>
    <row r="5" spans="1:15" x14ac:dyDescent="0.55000000000000004">
      <c r="A5" t="s">
        <v>743</v>
      </c>
      <c r="C5" t="s">
        <v>744</v>
      </c>
      <c r="D5" t="s">
        <v>745</v>
      </c>
      <c r="E5" t="s">
        <v>746</v>
      </c>
      <c r="H5">
        <f>STDEV(C6:C1541)</f>
        <v>0.57283874943705537</v>
      </c>
      <c r="I5">
        <f>STDEV(D6:D1541)</f>
        <v>3.7200980326860384</v>
      </c>
      <c r="K5">
        <f>MAX(C6:C1541)</f>
        <v>26.167999999999999</v>
      </c>
      <c r="L5">
        <f>MIN(C6:C1541)</f>
        <v>22.931999999999999</v>
      </c>
      <c r="N5">
        <f>MAX(D6:D1541)</f>
        <v>75</v>
      </c>
      <c r="O5">
        <f>MIN(D6:D1541)</f>
        <v>51.8</v>
      </c>
    </row>
    <row r="6" spans="1:15" x14ac:dyDescent="0.55000000000000004">
      <c r="A6">
        <v>249</v>
      </c>
      <c r="B6" s="135">
        <v>45075.006944444445</v>
      </c>
      <c r="C6">
        <v>23.515999999999998</v>
      </c>
      <c r="D6">
        <v>58.1</v>
      </c>
      <c r="E6">
        <v>14.8</v>
      </c>
    </row>
    <row r="7" spans="1:15" x14ac:dyDescent="0.55000000000000004">
      <c r="A7">
        <v>250</v>
      </c>
      <c r="B7" s="135">
        <v>45075.017361111109</v>
      </c>
      <c r="C7">
        <v>24.969000000000001</v>
      </c>
      <c r="D7">
        <v>67.400000000000006</v>
      </c>
      <c r="E7">
        <v>18.5</v>
      </c>
      <c r="H7" t="s">
        <v>761</v>
      </c>
      <c r="I7" t="s">
        <v>762</v>
      </c>
    </row>
    <row r="8" spans="1:15" x14ac:dyDescent="0.55000000000000004">
      <c r="A8">
        <v>251</v>
      </c>
      <c r="B8" s="135">
        <v>45075.027777777781</v>
      </c>
      <c r="C8">
        <v>25.603999999999999</v>
      </c>
      <c r="D8">
        <v>63.2</v>
      </c>
      <c r="E8">
        <v>18.100000000000001</v>
      </c>
    </row>
    <row r="9" spans="1:15" x14ac:dyDescent="0.55000000000000004">
      <c r="A9">
        <v>252</v>
      </c>
      <c r="B9" s="135">
        <v>45075.038194444445</v>
      </c>
      <c r="C9">
        <v>24.544</v>
      </c>
      <c r="D9">
        <v>67.7</v>
      </c>
      <c r="E9">
        <v>18.2</v>
      </c>
      <c r="H9" t="s">
        <v>749</v>
      </c>
      <c r="I9" t="s">
        <v>750</v>
      </c>
      <c r="J9" t="s">
        <v>751</v>
      </c>
      <c r="L9" t="s">
        <v>752</v>
      </c>
      <c r="M9" t="s">
        <v>753</v>
      </c>
      <c r="N9" t="s">
        <v>754</v>
      </c>
    </row>
    <row r="10" spans="1:15" x14ac:dyDescent="0.55000000000000004">
      <c r="A10">
        <v>253</v>
      </c>
      <c r="B10" s="135">
        <v>45075.048611111109</v>
      </c>
      <c r="C10">
        <v>24.169</v>
      </c>
      <c r="D10">
        <v>59.3</v>
      </c>
      <c r="E10">
        <v>15.7</v>
      </c>
      <c r="G10">
        <v>0</v>
      </c>
      <c r="H10">
        <f>AVERAGE(C6:C101)</f>
        <v>24.370729166666663</v>
      </c>
      <c r="I10">
        <f>MAX(C6:C101)</f>
        <v>25.603999999999999</v>
      </c>
      <c r="J10">
        <f>MIN(C6:C101)</f>
        <v>23.390999999999998</v>
      </c>
      <c r="L10">
        <f>AVERAGE(D6:D101)</f>
        <v>62.704166666666701</v>
      </c>
      <c r="M10">
        <f>MAX(D6:D101)</f>
        <v>71.8</v>
      </c>
      <c r="N10">
        <f>MIN(D6:D101)</f>
        <v>52.3</v>
      </c>
    </row>
    <row r="11" spans="1:15" x14ac:dyDescent="0.55000000000000004">
      <c r="A11">
        <v>254</v>
      </c>
      <c r="B11" s="135">
        <v>45075.059027777781</v>
      </c>
      <c r="C11">
        <v>24.035</v>
      </c>
      <c r="D11">
        <v>65.3</v>
      </c>
      <c r="E11">
        <v>17.100000000000001</v>
      </c>
      <c r="G11">
        <v>1</v>
      </c>
      <c r="H11">
        <f>AVERAGE(C102,C197)</f>
        <v>24.036999999999999</v>
      </c>
      <c r="I11">
        <f>MAX(C102,C197)</f>
        <v>24.233000000000001</v>
      </c>
      <c r="J11">
        <f>MIN(C102,C197)</f>
        <v>23.841000000000001</v>
      </c>
      <c r="L11">
        <f>AVERAGE(D102,D197)</f>
        <v>68.05</v>
      </c>
      <c r="M11">
        <f>MAX(D102,D197)</f>
        <v>71.599999999999994</v>
      </c>
      <c r="N11">
        <f>MIN(D102,D197)</f>
        <v>64.5</v>
      </c>
    </row>
    <row r="12" spans="1:15" x14ac:dyDescent="0.55000000000000004">
      <c r="A12">
        <v>255</v>
      </c>
      <c r="B12" s="135">
        <v>45075.069444444445</v>
      </c>
      <c r="C12">
        <v>25.259</v>
      </c>
      <c r="D12">
        <v>62.7</v>
      </c>
      <c r="E12">
        <v>17.600000000000001</v>
      </c>
      <c r="G12">
        <v>2</v>
      </c>
      <c r="H12">
        <f>AVERAGE(C198, C293)</f>
        <v>24.471499999999999</v>
      </c>
      <c r="I12">
        <f>MAX(C198, C293)</f>
        <v>25.408000000000001</v>
      </c>
      <c r="J12">
        <f>MIN(C198, C293)</f>
        <v>23.535</v>
      </c>
      <c r="L12">
        <f>AVERAGE(D198, D293)</f>
        <v>61.3</v>
      </c>
      <c r="M12">
        <f>MAX(D198, D293)</f>
        <v>62.5</v>
      </c>
      <c r="N12">
        <f>MIN(D198, D293)</f>
        <v>60.1</v>
      </c>
    </row>
    <row r="13" spans="1:15" x14ac:dyDescent="0.55000000000000004">
      <c r="A13">
        <v>256</v>
      </c>
      <c r="B13" s="135">
        <v>45075.079861111109</v>
      </c>
      <c r="C13">
        <v>25.292999999999999</v>
      </c>
      <c r="D13">
        <v>53</v>
      </c>
      <c r="E13">
        <v>15</v>
      </c>
      <c r="G13">
        <v>3</v>
      </c>
      <c r="H13">
        <f>AVERAGE(C294:C389)</f>
        <v>24.250677083333333</v>
      </c>
      <c r="I13">
        <f>MAX(C294:C389)</f>
        <v>25.693000000000001</v>
      </c>
      <c r="J13">
        <f>MIN(C294:C389)</f>
        <v>22.942</v>
      </c>
      <c r="L13">
        <f>AVERAGE(D294:D389)</f>
        <v>63.667708333333373</v>
      </c>
      <c r="M13">
        <f>MAX(D294:D389)</f>
        <v>72.099999999999994</v>
      </c>
      <c r="N13">
        <f>MIN(D294:D389)</f>
        <v>53</v>
      </c>
    </row>
    <row r="14" spans="1:15" x14ac:dyDescent="0.55000000000000004">
      <c r="A14">
        <v>257</v>
      </c>
      <c r="B14" s="135">
        <v>45075.090277777781</v>
      </c>
      <c r="C14">
        <v>24.39</v>
      </c>
      <c r="D14">
        <v>67.400000000000006</v>
      </c>
      <c r="E14">
        <v>18</v>
      </c>
      <c r="G14">
        <v>4</v>
      </c>
      <c r="H14">
        <f>AVERAGE(C390:C485)</f>
        <v>24.105489583333341</v>
      </c>
      <c r="I14">
        <f>MAX(C390:C485)</f>
        <v>25.808</v>
      </c>
      <c r="J14">
        <f>MIN(C390:C485)</f>
        <v>22.931999999999999</v>
      </c>
      <c r="L14">
        <f>AVERAGE(D390:D485)</f>
        <v>62.926041666666691</v>
      </c>
      <c r="M14">
        <f>MAX(D390:D485)</f>
        <v>71.599999999999994</v>
      </c>
      <c r="N14">
        <f>MIN(D390:D485)</f>
        <v>53.3</v>
      </c>
    </row>
    <row r="15" spans="1:15" x14ac:dyDescent="0.55000000000000004">
      <c r="A15">
        <v>258</v>
      </c>
      <c r="B15" s="135">
        <v>45075.100694444445</v>
      </c>
      <c r="C15">
        <v>23.713000000000001</v>
      </c>
      <c r="D15">
        <v>56.1</v>
      </c>
      <c r="E15">
        <v>14.4</v>
      </c>
      <c r="G15">
        <v>5</v>
      </c>
      <c r="H15">
        <f>AVERAGE(C486, C581)</f>
        <v>24.2105</v>
      </c>
      <c r="I15">
        <f>MAX(C486, C581)</f>
        <v>24.491</v>
      </c>
      <c r="J15">
        <f>MIN(C486, C581)</f>
        <v>23.93</v>
      </c>
      <c r="L15">
        <f>AVERAGE(D486, D581)</f>
        <v>65.3</v>
      </c>
      <c r="M15">
        <f>MAX(D486, D581)</f>
        <v>66.599999999999994</v>
      </c>
      <c r="N15">
        <f>MIN(D486, D581)</f>
        <v>64</v>
      </c>
    </row>
    <row r="16" spans="1:15" x14ac:dyDescent="0.55000000000000004">
      <c r="A16">
        <v>259</v>
      </c>
      <c r="B16" s="135">
        <v>45075.111111111109</v>
      </c>
      <c r="C16">
        <v>24.614000000000001</v>
      </c>
      <c r="D16">
        <v>71.8</v>
      </c>
      <c r="E16">
        <v>19.2</v>
      </c>
      <c r="G16">
        <v>6</v>
      </c>
      <c r="H16">
        <f>AVERAGE(C582, C677)</f>
        <v>23.893999999999998</v>
      </c>
      <c r="I16">
        <f>MAX(C582, C677)</f>
        <v>24.193000000000001</v>
      </c>
      <c r="J16">
        <f>MIN(C582, C677)</f>
        <v>23.594999999999999</v>
      </c>
      <c r="L16">
        <f>AVERAGE(D582, D677)</f>
        <v>60</v>
      </c>
      <c r="M16">
        <f>MAX(D582, D677)</f>
        <v>60.9</v>
      </c>
      <c r="N16">
        <f>MIN(D582, D677)</f>
        <v>59.1</v>
      </c>
    </row>
    <row r="17" spans="1:14" x14ac:dyDescent="0.55000000000000004">
      <c r="A17">
        <v>260</v>
      </c>
      <c r="B17" s="135">
        <v>45075.121527777781</v>
      </c>
      <c r="C17">
        <v>25.396000000000001</v>
      </c>
      <c r="D17">
        <v>64</v>
      </c>
      <c r="E17">
        <v>18.100000000000001</v>
      </c>
      <c r="G17">
        <v>7</v>
      </c>
      <c r="H17">
        <f>AVERAGE(C678, C773)</f>
        <v>24.75</v>
      </c>
      <c r="I17">
        <f>MAX(C678, C773)</f>
        <v>25.442</v>
      </c>
      <c r="J17">
        <f>MIN(C678, C773)</f>
        <v>24.058</v>
      </c>
      <c r="L17">
        <f>AVERAGE(D678, D773)</f>
        <v>65.5</v>
      </c>
      <c r="M17">
        <f>MAX(D678, D773)</f>
        <v>67.2</v>
      </c>
      <c r="N17">
        <f>MIN(D678, D773)</f>
        <v>63.8</v>
      </c>
    </row>
    <row r="18" spans="1:14" x14ac:dyDescent="0.55000000000000004">
      <c r="A18">
        <v>261</v>
      </c>
      <c r="B18" s="135">
        <v>45075.131944444445</v>
      </c>
      <c r="C18">
        <v>25.134</v>
      </c>
      <c r="D18">
        <v>52.3</v>
      </c>
      <c r="E18">
        <v>14.7</v>
      </c>
      <c r="G18">
        <v>8</v>
      </c>
      <c r="H18">
        <f>AVERAGE(C774, C869)</f>
        <v>24.375500000000002</v>
      </c>
      <c r="I18">
        <f>MAX(C774, C869)</f>
        <v>25.422000000000001</v>
      </c>
      <c r="J18">
        <f>MIN(C774, C869)</f>
        <v>23.329000000000001</v>
      </c>
      <c r="L18">
        <f>AVERAGE(D774, D869)</f>
        <v>62.3</v>
      </c>
      <c r="M18">
        <f>MAX(D774, D869)</f>
        <v>64.5</v>
      </c>
      <c r="N18">
        <f>MIN(D774, D869)</f>
        <v>60.1</v>
      </c>
    </row>
    <row r="19" spans="1:14" x14ac:dyDescent="0.55000000000000004">
      <c r="A19">
        <v>262</v>
      </c>
      <c r="B19" s="135">
        <v>45075.142361111109</v>
      </c>
      <c r="C19">
        <v>24.393000000000001</v>
      </c>
      <c r="D19">
        <v>63.8</v>
      </c>
      <c r="E19">
        <v>17.100000000000001</v>
      </c>
      <c r="G19">
        <v>9</v>
      </c>
      <c r="H19">
        <f>AVERAGE(C870, C965)</f>
        <v>24.705500000000001</v>
      </c>
      <c r="I19">
        <f>MAX(C870, C965)</f>
        <v>25.295999999999999</v>
      </c>
      <c r="J19">
        <f>MIN(C870, C965)</f>
        <v>24.114999999999998</v>
      </c>
      <c r="L19">
        <f>AVERAGE(D870, D965)</f>
        <v>66.5</v>
      </c>
      <c r="M19">
        <f>MAX(D870, D965)</f>
        <v>67.900000000000006</v>
      </c>
      <c r="N19">
        <f>MIN(D870, D965)</f>
        <v>65.099999999999994</v>
      </c>
    </row>
    <row r="20" spans="1:14" x14ac:dyDescent="0.55000000000000004">
      <c r="A20">
        <v>263</v>
      </c>
      <c r="B20" s="135">
        <v>45075.152777777781</v>
      </c>
      <c r="C20">
        <v>23.512</v>
      </c>
      <c r="D20">
        <v>57.3</v>
      </c>
      <c r="E20">
        <v>14.6</v>
      </c>
      <c r="G20">
        <v>10</v>
      </c>
      <c r="H20">
        <f>AVERAGE(C966, C1061)</f>
        <v>23.815999999999999</v>
      </c>
      <c r="I20">
        <f>MAX(C966, C1061)</f>
        <v>23.946999999999999</v>
      </c>
      <c r="J20">
        <f>MIN(C966, C1061)</f>
        <v>23.684999999999999</v>
      </c>
      <c r="L20">
        <f>AVERAGE(D966, D1061)</f>
        <v>64.650000000000006</v>
      </c>
      <c r="M20">
        <f>MAX(D966, D1061)</f>
        <v>68.7</v>
      </c>
      <c r="N20">
        <f>MIN(D966, D1061)</f>
        <v>60.6</v>
      </c>
    </row>
    <row r="21" spans="1:14" x14ac:dyDescent="0.55000000000000004">
      <c r="A21">
        <v>264</v>
      </c>
      <c r="B21" s="135">
        <v>45075.163194444445</v>
      </c>
      <c r="C21">
        <v>24.878</v>
      </c>
      <c r="D21">
        <v>65.8</v>
      </c>
      <c r="E21">
        <v>18.100000000000001</v>
      </c>
      <c r="G21">
        <v>11</v>
      </c>
      <c r="H21">
        <f>AVERAGE(C1062, C1157)</f>
        <v>24.025500000000001</v>
      </c>
      <c r="I21">
        <f>MAX(C1062, C1157)</f>
        <v>24.513000000000002</v>
      </c>
      <c r="J21">
        <f>MIN(C1062, C1157)</f>
        <v>23.538</v>
      </c>
      <c r="L21">
        <f>AVERAGE(D1062, D1157)</f>
        <v>65.949999999999989</v>
      </c>
      <c r="M21">
        <f>MAX(D1062, D1157)</f>
        <v>66.099999999999994</v>
      </c>
      <c r="N21">
        <f>MIN(D1062, D1157)</f>
        <v>65.8</v>
      </c>
    </row>
    <row r="22" spans="1:14" x14ac:dyDescent="0.55000000000000004">
      <c r="A22">
        <v>265</v>
      </c>
      <c r="B22" s="135">
        <v>45075.173611111109</v>
      </c>
      <c r="C22">
        <v>25.526</v>
      </c>
      <c r="D22">
        <v>63.5</v>
      </c>
      <c r="E22">
        <v>18.100000000000001</v>
      </c>
      <c r="G22">
        <v>12</v>
      </c>
      <c r="H22">
        <f>AVERAGE(C1158, C1253)</f>
        <v>24.17</v>
      </c>
      <c r="I22">
        <f>MAX(C1158, C1253)</f>
        <v>24.741</v>
      </c>
      <c r="J22">
        <f>MIN(C1158, C1253)</f>
        <v>23.599</v>
      </c>
      <c r="L22">
        <f>AVERAGE(D1158, D1253)</f>
        <v>66.099999999999994</v>
      </c>
      <c r="M22">
        <f>MAX(D1158, D1253)</f>
        <v>68.2</v>
      </c>
      <c r="N22">
        <f>MIN(D1158, D1253)</f>
        <v>64</v>
      </c>
    </row>
    <row r="23" spans="1:14" x14ac:dyDescent="0.55000000000000004">
      <c r="A23">
        <v>266</v>
      </c>
      <c r="B23" s="135">
        <v>45075.184027777781</v>
      </c>
      <c r="C23">
        <v>24.771000000000001</v>
      </c>
      <c r="D23">
        <v>60.6</v>
      </c>
      <c r="E23">
        <v>16.600000000000001</v>
      </c>
      <c r="G23">
        <v>13</v>
      </c>
      <c r="H23">
        <f>AVERAGE(C1254, C1349)</f>
        <v>24.1145</v>
      </c>
      <c r="I23">
        <f>MAX(C1254, C1349)</f>
        <v>24.526</v>
      </c>
      <c r="J23">
        <f>MIN(C1254, C1349)</f>
        <v>23.702999999999999</v>
      </c>
      <c r="L23">
        <f>AVERAGE(D1254, D1349)</f>
        <v>66.599999999999994</v>
      </c>
      <c r="M23">
        <f>MAX(D1254, D1349)</f>
        <v>67.400000000000006</v>
      </c>
      <c r="N23">
        <f>MIN(D1254, D1349)</f>
        <v>65.8</v>
      </c>
    </row>
    <row r="24" spans="1:14" x14ac:dyDescent="0.55000000000000004">
      <c r="A24">
        <v>267</v>
      </c>
      <c r="B24" s="135">
        <v>45075.194444444445</v>
      </c>
      <c r="C24">
        <v>24.364000000000001</v>
      </c>
      <c r="D24">
        <v>62.2</v>
      </c>
      <c r="E24">
        <v>16.7</v>
      </c>
      <c r="G24">
        <v>14</v>
      </c>
      <c r="H24">
        <f>AVERAGE(C1350, C1445)</f>
        <v>24.337499999999999</v>
      </c>
      <c r="I24">
        <f>MAX(C1350, C1445)</f>
        <v>24.411999999999999</v>
      </c>
      <c r="J24">
        <f>MIN(C1350, C1445)</f>
        <v>24.263000000000002</v>
      </c>
      <c r="L24">
        <f>AVERAGE(D1350, D1445)</f>
        <v>68.599999999999994</v>
      </c>
      <c r="M24">
        <f>MAX(D1350, D1445)</f>
        <v>70.3</v>
      </c>
      <c r="N24">
        <f>MIN(D1350, D1445)</f>
        <v>66.900000000000006</v>
      </c>
    </row>
    <row r="25" spans="1:14" x14ac:dyDescent="0.55000000000000004">
      <c r="A25">
        <v>268</v>
      </c>
      <c r="B25" s="135">
        <v>45075.204861111109</v>
      </c>
      <c r="C25">
        <v>23.448</v>
      </c>
      <c r="D25">
        <v>57.1</v>
      </c>
      <c r="E25">
        <v>14.5</v>
      </c>
      <c r="G25">
        <v>15</v>
      </c>
      <c r="H25">
        <f>AVERAGE(C1446,C1541)</f>
        <v>25.320999999999998</v>
      </c>
      <c r="I25">
        <f>MAX(C1446,C1541)</f>
        <v>26.021000000000001</v>
      </c>
      <c r="J25">
        <f>MIN(C1446,C1541)</f>
        <v>24.620999999999999</v>
      </c>
      <c r="L25">
        <f>AVERAGE(D1446,D1541)</f>
        <v>66.599999999999994</v>
      </c>
      <c r="M25">
        <f>MAX(D1446,D1541)</f>
        <v>69.2</v>
      </c>
      <c r="N25">
        <f>MIN(D1446,D1541)</f>
        <v>64</v>
      </c>
    </row>
    <row r="26" spans="1:14" x14ac:dyDescent="0.55000000000000004">
      <c r="A26">
        <v>269</v>
      </c>
      <c r="B26" s="135">
        <v>45075.215277777781</v>
      </c>
      <c r="C26">
        <v>24.978999999999999</v>
      </c>
      <c r="D26">
        <v>64.8</v>
      </c>
      <c r="E26">
        <v>17.899999999999999</v>
      </c>
    </row>
    <row r="27" spans="1:14" x14ac:dyDescent="0.55000000000000004">
      <c r="A27">
        <v>270</v>
      </c>
      <c r="B27" s="135">
        <v>45075.225694444445</v>
      </c>
      <c r="C27">
        <v>25.599</v>
      </c>
      <c r="D27">
        <v>63.5</v>
      </c>
      <c r="E27">
        <v>18.2</v>
      </c>
      <c r="H27" t="s">
        <v>755</v>
      </c>
      <c r="I27" t="s">
        <v>756</v>
      </c>
      <c r="J27" t="s">
        <v>757</v>
      </c>
      <c r="L27" t="s">
        <v>755</v>
      </c>
      <c r="M27" t="s">
        <v>756</v>
      </c>
      <c r="N27" t="s">
        <v>757</v>
      </c>
    </row>
    <row r="28" spans="1:14" x14ac:dyDescent="0.55000000000000004">
      <c r="A28">
        <v>271</v>
      </c>
      <c r="B28" s="135">
        <v>45075.236111111109</v>
      </c>
      <c r="C28">
        <v>25.26</v>
      </c>
      <c r="D28">
        <v>54.8</v>
      </c>
      <c r="E28">
        <v>15.5</v>
      </c>
      <c r="H28">
        <f>AVERAGE(H10:H25)</f>
        <v>24.309712239583334</v>
      </c>
      <c r="I28">
        <f>AVERAGE(I10:I25)</f>
        <v>24.984375</v>
      </c>
      <c r="J28">
        <f>AVERAGE(J10:J25)</f>
        <v>23.692312499999996</v>
      </c>
      <c r="L28">
        <f>AVERAGE(L10:L25)</f>
        <v>64.796744791666669</v>
      </c>
      <c r="M28">
        <f>AVERAGE(M10:M25)</f>
        <v>67.912500000000009</v>
      </c>
      <c r="N28">
        <f>AVERAGE(N10:N25)</f>
        <v>61.4</v>
      </c>
    </row>
    <row r="29" spans="1:14" x14ac:dyDescent="0.55000000000000004">
      <c r="A29">
        <v>272</v>
      </c>
      <c r="B29" s="135">
        <v>45075.246527777781</v>
      </c>
      <c r="C29">
        <v>24.532</v>
      </c>
      <c r="D29">
        <v>66.099999999999994</v>
      </c>
      <c r="E29">
        <v>17.8</v>
      </c>
    </row>
    <row r="30" spans="1:14" x14ac:dyDescent="0.55000000000000004">
      <c r="A30">
        <v>273</v>
      </c>
      <c r="B30" s="135">
        <v>45075.256944444445</v>
      </c>
      <c r="C30">
        <v>23.664999999999999</v>
      </c>
      <c r="D30">
        <v>57.3</v>
      </c>
      <c r="E30">
        <v>14.7</v>
      </c>
    </row>
    <row r="31" spans="1:14" x14ac:dyDescent="0.55000000000000004">
      <c r="A31">
        <v>274</v>
      </c>
      <c r="B31" s="135">
        <v>45075.267361111109</v>
      </c>
      <c r="C31">
        <v>24.734000000000002</v>
      </c>
      <c r="D31">
        <v>70.5</v>
      </c>
      <c r="E31">
        <v>19</v>
      </c>
    </row>
    <row r="32" spans="1:14" x14ac:dyDescent="0.55000000000000004">
      <c r="A32">
        <v>275</v>
      </c>
      <c r="B32" s="135">
        <v>45075.277777777781</v>
      </c>
      <c r="C32">
        <v>25.52</v>
      </c>
      <c r="D32">
        <v>63.2</v>
      </c>
      <c r="E32">
        <v>18</v>
      </c>
    </row>
    <row r="33" spans="1:5" x14ac:dyDescent="0.55000000000000004">
      <c r="A33">
        <v>276</v>
      </c>
      <c r="B33" s="135">
        <v>45075.288194444445</v>
      </c>
      <c r="C33">
        <v>25.21</v>
      </c>
      <c r="D33">
        <v>53.8</v>
      </c>
      <c r="E33">
        <v>15.2</v>
      </c>
    </row>
    <row r="34" spans="1:5" x14ac:dyDescent="0.55000000000000004">
      <c r="A34">
        <v>277</v>
      </c>
      <c r="B34" s="135">
        <v>45075.298611111109</v>
      </c>
      <c r="C34">
        <v>24.710999999999999</v>
      </c>
      <c r="D34">
        <v>64.5</v>
      </c>
      <c r="E34">
        <v>17.600000000000001</v>
      </c>
    </row>
    <row r="35" spans="1:5" x14ac:dyDescent="0.55000000000000004">
      <c r="A35">
        <v>278</v>
      </c>
      <c r="B35" s="135">
        <v>45075.309027777781</v>
      </c>
      <c r="C35">
        <v>23.914999999999999</v>
      </c>
      <c r="D35">
        <v>57.3</v>
      </c>
      <c r="E35">
        <v>15</v>
      </c>
    </row>
    <row r="36" spans="1:5" x14ac:dyDescent="0.55000000000000004">
      <c r="A36">
        <v>279</v>
      </c>
      <c r="B36" s="135">
        <v>45075.319444444445</v>
      </c>
      <c r="C36">
        <v>25.542999999999999</v>
      </c>
      <c r="D36">
        <v>67.900000000000006</v>
      </c>
      <c r="E36">
        <v>19.2</v>
      </c>
    </row>
    <row r="37" spans="1:5" x14ac:dyDescent="0.55000000000000004">
      <c r="A37">
        <v>280</v>
      </c>
      <c r="B37" s="135">
        <v>45075.329861111109</v>
      </c>
      <c r="C37">
        <v>24.831</v>
      </c>
      <c r="D37">
        <v>68.5</v>
      </c>
      <c r="E37">
        <v>18.600000000000001</v>
      </c>
    </row>
    <row r="38" spans="1:5" x14ac:dyDescent="0.55000000000000004">
      <c r="A38">
        <v>281</v>
      </c>
      <c r="B38" s="135">
        <v>45075.340277777781</v>
      </c>
      <c r="C38">
        <v>24.728000000000002</v>
      </c>
      <c r="D38">
        <v>66.599999999999994</v>
      </c>
      <c r="E38">
        <v>18.100000000000001</v>
      </c>
    </row>
    <row r="39" spans="1:5" x14ac:dyDescent="0.55000000000000004">
      <c r="A39">
        <v>282</v>
      </c>
      <c r="B39" s="135">
        <v>45075.350694444445</v>
      </c>
      <c r="C39">
        <v>24.018999999999998</v>
      </c>
      <c r="D39">
        <v>58.3</v>
      </c>
      <c r="E39">
        <v>15.3</v>
      </c>
    </row>
    <row r="40" spans="1:5" x14ac:dyDescent="0.55000000000000004">
      <c r="A40">
        <v>283</v>
      </c>
      <c r="B40" s="135">
        <v>45075.361111111109</v>
      </c>
      <c r="C40">
        <v>25.526</v>
      </c>
      <c r="D40">
        <v>66.900000000000006</v>
      </c>
      <c r="E40">
        <v>18.899999999999999</v>
      </c>
    </row>
    <row r="41" spans="1:5" x14ac:dyDescent="0.55000000000000004">
      <c r="A41">
        <v>284</v>
      </c>
      <c r="B41" s="135">
        <v>45075.371527777781</v>
      </c>
      <c r="C41">
        <v>25.402000000000001</v>
      </c>
      <c r="D41">
        <v>55.8</v>
      </c>
      <c r="E41">
        <v>15.9</v>
      </c>
    </row>
    <row r="42" spans="1:5" x14ac:dyDescent="0.55000000000000004">
      <c r="A42">
        <v>285</v>
      </c>
      <c r="B42" s="135">
        <v>45075.381944444445</v>
      </c>
      <c r="C42">
        <v>24.795999999999999</v>
      </c>
      <c r="D42">
        <v>69.8</v>
      </c>
      <c r="E42">
        <v>18.899999999999999</v>
      </c>
    </row>
    <row r="43" spans="1:5" x14ac:dyDescent="0.55000000000000004">
      <c r="A43">
        <v>286</v>
      </c>
      <c r="B43" s="135">
        <v>45075.392361111109</v>
      </c>
      <c r="C43">
        <v>24.21</v>
      </c>
      <c r="D43">
        <v>59.9</v>
      </c>
      <c r="E43">
        <v>15.9</v>
      </c>
    </row>
    <row r="44" spans="1:5" x14ac:dyDescent="0.55000000000000004">
      <c r="A44">
        <v>287</v>
      </c>
      <c r="B44" s="135">
        <v>45075.402777777781</v>
      </c>
      <c r="C44">
        <v>25.207000000000001</v>
      </c>
      <c r="D44">
        <v>71.3</v>
      </c>
      <c r="E44">
        <v>19.600000000000001</v>
      </c>
    </row>
    <row r="45" spans="1:5" x14ac:dyDescent="0.55000000000000004">
      <c r="A45">
        <v>288</v>
      </c>
      <c r="B45" s="135">
        <v>45075.413194444445</v>
      </c>
      <c r="C45">
        <v>25.084</v>
      </c>
      <c r="D45">
        <v>57.8</v>
      </c>
      <c r="E45">
        <v>16.2</v>
      </c>
    </row>
    <row r="46" spans="1:5" x14ac:dyDescent="0.55000000000000004">
      <c r="A46">
        <v>289</v>
      </c>
      <c r="B46" s="135">
        <v>45075.423611111109</v>
      </c>
      <c r="C46">
        <v>24.783999999999999</v>
      </c>
      <c r="D46">
        <v>67.900000000000006</v>
      </c>
      <c r="E46">
        <v>18.5</v>
      </c>
    </row>
    <row r="47" spans="1:5" x14ac:dyDescent="0.55000000000000004">
      <c r="A47">
        <v>290</v>
      </c>
      <c r="B47" s="135">
        <v>45075.434027777781</v>
      </c>
      <c r="C47">
        <v>24.064</v>
      </c>
      <c r="D47">
        <v>58.3</v>
      </c>
      <c r="E47">
        <v>15.4</v>
      </c>
    </row>
    <row r="48" spans="1:5" x14ac:dyDescent="0.55000000000000004">
      <c r="A48">
        <v>291</v>
      </c>
      <c r="B48" s="135">
        <v>45075.444444444445</v>
      </c>
      <c r="C48">
        <v>24.122</v>
      </c>
      <c r="D48">
        <v>61.4</v>
      </c>
      <c r="E48">
        <v>16.2</v>
      </c>
    </row>
    <row r="49" spans="1:5" x14ac:dyDescent="0.55000000000000004">
      <c r="A49">
        <v>292</v>
      </c>
      <c r="B49" s="135">
        <v>45075.454861111109</v>
      </c>
      <c r="C49">
        <v>24.158999999999999</v>
      </c>
      <c r="D49">
        <v>65.099999999999994</v>
      </c>
      <c r="E49">
        <v>17.2</v>
      </c>
    </row>
    <row r="50" spans="1:5" x14ac:dyDescent="0.55000000000000004">
      <c r="A50">
        <v>293</v>
      </c>
      <c r="B50" s="135">
        <v>45075.465277777781</v>
      </c>
      <c r="C50">
        <v>23.895</v>
      </c>
      <c r="D50">
        <v>61.9</v>
      </c>
      <c r="E50">
        <v>16.2</v>
      </c>
    </row>
    <row r="51" spans="1:5" x14ac:dyDescent="0.55000000000000004">
      <c r="A51">
        <v>294</v>
      </c>
      <c r="B51" s="135">
        <v>45075.475694444445</v>
      </c>
      <c r="C51">
        <v>23.907</v>
      </c>
      <c r="D51">
        <v>61.7</v>
      </c>
      <c r="E51">
        <v>16.100000000000001</v>
      </c>
    </row>
    <row r="52" spans="1:5" x14ac:dyDescent="0.55000000000000004">
      <c r="A52">
        <v>295</v>
      </c>
      <c r="B52" s="135">
        <v>45075.486111111109</v>
      </c>
      <c r="C52">
        <v>24.08</v>
      </c>
      <c r="D52">
        <v>62.7</v>
      </c>
      <c r="E52">
        <v>16.5</v>
      </c>
    </row>
    <row r="53" spans="1:5" x14ac:dyDescent="0.55000000000000004">
      <c r="A53">
        <v>296</v>
      </c>
      <c r="B53" s="135">
        <v>45075.496527777781</v>
      </c>
      <c r="C53">
        <v>23.984999999999999</v>
      </c>
      <c r="D53">
        <v>67.400000000000006</v>
      </c>
      <c r="E53">
        <v>17.600000000000001</v>
      </c>
    </row>
    <row r="54" spans="1:5" x14ac:dyDescent="0.55000000000000004">
      <c r="A54">
        <v>297</v>
      </c>
      <c r="B54" s="135">
        <v>45075.506944444445</v>
      </c>
      <c r="C54">
        <v>23.777000000000001</v>
      </c>
      <c r="D54">
        <v>62.2</v>
      </c>
      <c r="E54">
        <v>16.100000000000001</v>
      </c>
    </row>
    <row r="55" spans="1:5" x14ac:dyDescent="0.55000000000000004">
      <c r="A55">
        <v>298</v>
      </c>
      <c r="B55" s="135">
        <v>45075.517361111109</v>
      </c>
      <c r="C55">
        <v>24.143000000000001</v>
      </c>
      <c r="D55">
        <v>64</v>
      </c>
      <c r="E55">
        <v>16.899999999999999</v>
      </c>
    </row>
    <row r="56" spans="1:5" x14ac:dyDescent="0.55000000000000004">
      <c r="A56">
        <v>299</v>
      </c>
      <c r="B56" s="135">
        <v>45075.527777777781</v>
      </c>
      <c r="C56">
        <v>24.187999999999999</v>
      </c>
      <c r="D56">
        <v>66.099999999999994</v>
      </c>
      <c r="E56">
        <v>17.5</v>
      </c>
    </row>
    <row r="57" spans="1:5" x14ac:dyDescent="0.55000000000000004">
      <c r="A57">
        <v>300</v>
      </c>
      <c r="B57" s="135">
        <v>45075.538194444445</v>
      </c>
      <c r="C57">
        <v>24.042000000000002</v>
      </c>
      <c r="D57">
        <v>60.1</v>
      </c>
      <c r="E57">
        <v>15.8</v>
      </c>
    </row>
    <row r="58" spans="1:5" x14ac:dyDescent="0.55000000000000004">
      <c r="A58">
        <v>301</v>
      </c>
      <c r="B58" s="135">
        <v>45075.548611111109</v>
      </c>
      <c r="C58">
        <v>23.952999999999999</v>
      </c>
      <c r="D58">
        <v>58.3</v>
      </c>
      <c r="E58">
        <v>15.3</v>
      </c>
    </row>
    <row r="59" spans="1:5" x14ac:dyDescent="0.55000000000000004">
      <c r="A59">
        <v>302</v>
      </c>
      <c r="B59" s="135">
        <v>45075.559027777781</v>
      </c>
      <c r="C59">
        <v>24.181999999999999</v>
      </c>
      <c r="D59">
        <v>63.2</v>
      </c>
      <c r="E59">
        <v>16.8</v>
      </c>
    </row>
    <row r="60" spans="1:5" x14ac:dyDescent="0.55000000000000004">
      <c r="A60">
        <v>303</v>
      </c>
      <c r="B60" s="135">
        <v>45075.569444444445</v>
      </c>
      <c r="C60">
        <v>24.163</v>
      </c>
      <c r="D60">
        <v>63.8</v>
      </c>
      <c r="E60">
        <v>16.899999999999999</v>
      </c>
    </row>
    <row r="61" spans="1:5" x14ac:dyDescent="0.55000000000000004">
      <c r="A61">
        <v>304</v>
      </c>
      <c r="B61" s="135">
        <v>45075.579861111109</v>
      </c>
      <c r="C61">
        <v>24.07</v>
      </c>
      <c r="D61">
        <v>59.9</v>
      </c>
      <c r="E61">
        <v>15.8</v>
      </c>
    </row>
    <row r="62" spans="1:5" x14ac:dyDescent="0.55000000000000004">
      <c r="A62">
        <v>305</v>
      </c>
      <c r="B62" s="135">
        <v>45075.590277777781</v>
      </c>
      <c r="C62">
        <v>24.033000000000001</v>
      </c>
      <c r="D62">
        <v>59.9</v>
      </c>
      <c r="E62">
        <v>15.7</v>
      </c>
    </row>
    <row r="63" spans="1:5" x14ac:dyDescent="0.55000000000000004">
      <c r="A63">
        <v>306</v>
      </c>
      <c r="B63" s="135">
        <v>45075.600694444445</v>
      </c>
      <c r="C63">
        <v>24.140999999999998</v>
      </c>
      <c r="D63">
        <v>61.2</v>
      </c>
      <c r="E63">
        <v>16.2</v>
      </c>
    </row>
    <row r="64" spans="1:5" x14ac:dyDescent="0.55000000000000004">
      <c r="A64">
        <v>307</v>
      </c>
      <c r="B64" s="135">
        <v>45075.611111111109</v>
      </c>
      <c r="C64">
        <v>24.202999999999999</v>
      </c>
      <c r="D64">
        <v>69</v>
      </c>
      <c r="E64">
        <v>18.100000000000001</v>
      </c>
    </row>
    <row r="65" spans="1:5" x14ac:dyDescent="0.55000000000000004">
      <c r="A65">
        <v>308</v>
      </c>
      <c r="B65" s="135">
        <v>45075.621527777781</v>
      </c>
      <c r="C65">
        <v>24.120999999999999</v>
      </c>
      <c r="D65">
        <v>63.2</v>
      </c>
      <c r="E65">
        <v>16.7</v>
      </c>
    </row>
    <row r="66" spans="1:5" x14ac:dyDescent="0.55000000000000004">
      <c r="A66">
        <v>309</v>
      </c>
      <c r="B66" s="135">
        <v>45075.631944444445</v>
      </c>
      <c r="C66">
        <v>23.969000000000001</v>
      </c>
      <c r="D66">
        <v>58.8</v>
      </c>
      <c r="E66">
        <v>15.4</v>
      </c>
    </row>
    <row r="67" spans="1:5" x14ac:dyDescent="0.55000000000000004">
      <c r="A67">
        <v>310</v>
      </c>
      <c r="B67" s="135">
        <v>45075.642361111109</v>
      </c>
      <c r="C67">
        <v>24.013999999999999</v>
      </c>
      <c r="D67">
        <v>58.3</v>
      </c>
      <c r="E67">
        <v>15.3</v>
      </c>
    </row>
    <row r="68" spans="1:5" x14ac:dyDescent="0.55000000000000004">
      <c r="A68">
        <v>311</v>
      </c>
      <c r="B68" s="135">
        <v>45075.652777777781</v>
      </c>
      <c r="C68">
        <v>24.201000000000001</v>
      </c>
      <c r="D68">
        <v>65.8</v>
      </c>
      <c r="E68">
        <v>17.399999999999999</v>
      </c>
    </row>
    <row r="69" spans="1:5" x14ac:dyDescent="0.55000000000000004">
      <c r="A69">
        <v>312</v>
      </c>
      <c r="B69" s="135">
        <v>45075.663194444445</v>
      </c>
      <c r="C69">
        <v>24.161999999999999</v>
      </c>
      <c r="D69">
        <v>64.5</v>
      </c>
      <c r="E69">
        <v>17.100000000000001</v>
      </c>
    </row>
    <row r="70" spans="1:5" x14ac:dyDescent="0.55000000000000004">
      <c r="A70">
        <v>313</v>
      </c>
      <c r="B70" s="135">
        <v>45075.673611111109</v>
      </c>
      <c r="C70">
        <v>24.071000000000002</v>
      </c>
      <c r="D70">
        <v>59.6</v>
      </c>
      <c r="E70">
        <v>15.7</v>
      </c>
    </row>
    <row r="71" spans="1:5" x14ac:dyDescent="0.55000000000000004">
      <c r="A71">
        <v>314</v>
      </c>
      <c r="B71" s="135">
        <v>45075.684027777781</v>
      </c>
      <c r="C71">
        <v>24.07</v>
      </c>
      <c r="D71">
        <v>60.1</v>
      </c>
      <c r="E71">
        <v>15.9</v>
      </c>
    </row>
    <row r="72" spans="1:5" x14ac:dyDescent="0.55000000000000004">
      <c r="A72">
        <v>315</v>
      </c>
      <c r="B72" s="135">
        <v>45075.694444444445</v>
      </c>
      <c r="C72">
        <v>24.173999999999999</v>
      </c>
      <c r="D72">
        <v>61.2</v>
      </c>
      <c r="E72">
        <v>16.2</v>
      </c>
    </row>
    <row r="73" spans="1:5" x14ac:dyDescent="0.55000000000000004">
      <c r="A73">
        <v>316</v>
      </c>
      <c r="B73" s="135">
        <v>45075.704861111109</v>
      </c>
      <c r="C73">
        <v>24.21</v>
      </c>
      <c r="D73">
        <v>66.900000000000006</v>
      </c>
      <c r="E73">
        <v>17.7</v>
      </c>
    </row>
    <row r="74" spans="1:5" x14ac:dyDescent="0.55000000000000004">
      <c r="A74">
        <v>317</v>
      </c>
      <c r="B74" s="135">
        <v>45075.715277777781</v>
      </c>
      <c r="C74">
        <v>24.128</v>
      </c>
      <c r="D74">
        <v>62.5</v>
      </c>
      <c r="E74">
        <v>16.5</v>
      </c>
    </row>
    <row r="75" spans="1:5" x14ac:dyDescent="0.55000000000000004">
      <c r="A75">
        <v>318</v>
      </c>
      <c r="B75" s="135">
        <v>45075.725694444445</v>
      </c>
      <c r="C75">
        <v>24.047999999999998</v>
      </c>
      <c r="D75">
        <v>59.3</v>
      </c>
      <c r="E75">
        <v>15.6</v>
      </c>
    </row>
    <row r="76" spans="1:5" x14ac:dyDescent="0.55000000000000004">
      <c r="A76">
        <v>319</v>
      </c>
      <c r="B76" s="135">
        <v>45075.736111111109</v>
      </c>
      <c r="C76">
        <v>24.21</v>
      </c>
      <c r="D76">
        <v>63.2</v>
      </c>
      <c r="E76">
        <v>16.8</v>
      </c>
    </row>
    <row r="77" spans="1:5" x14ac:dyDescent="0.55000000000000004">
      <c r="A77">
        <v>320</v>
      </c>
      <c r="B77" s="135">
        <v>45075.746527777781</v>
      </c>
      <c r="C77">
        <v>24.323</v>
      </c>
      <c r="D77">
        <v>65.599999999999994</v>
      </c>
      <c r="E77">
        <v>17.5</v>
      </c>
    </row>
    <row r="78" spans="1:5" x14ac:dyDescent="0.55000000000000004">
      <c r="A78">
        <v>321</v>
      </c>
      <c r="B78" s="135">
        <v>45075.756944444445</v>
      </c>
      <c r="C78">
        <v>24.242000000000001</v>
      </c>
      <c r="D78">
        <v>66.599999999999994</v>
      </c>
      <c r="E78">
        <v>17.600000000000001</v>
      </c>
    </row>
    <row r="79" spans="1:5" x14ac:dyDescent="0.55000000000000004">
      <c r="A79">
        <v>322</v>
      </c>
      <c r="B79" s="135">
        <v>45075.767361111109</v>
      </c>
      <c r="C79">
        <v>24.087</v>
      </c>
      <c r="D79">
        <v>60.4</v>
      </c>
      <c r="E79">
        <v>15.9</v>
      </c>
    </row>
    <row r="80" spans="1:5" x14ac:dyDescent="0.55000000000000004">
      <c r="A80">
        <v>323</v>
      </c>
      <c r="B80" s="135">
        <v>45075.777777777781</v>
      </c>
      <c r="C80">
        <v>24.033000000000001</v>
      </c>
      <c r="D80">
        <v>60.4</v>
      </c>
      <c r="E80">
        <v>15.9</v>
      </c>
    </row>
    <row r="81" spans="1:5" x14ac:dyDescent="0.55000000000000004">
      <c r="A81">
        <v>324</v>
      </c>
      <c r="B81" s="135">
        <v>45075.788194444445</v>
      </c>
      <c r="C81">
        <v>24.105</v>
      </c>
      <c r="D81">
        <v>64.3</v>
      </c>
      <c r="E81">
        <v>16.899999999999999</v>
      </c>
    </row>
    <row r="82" spans="1:5" x14ac:dyDescent="0.55000000000000004">
      <c r="A82">
        <v>325</v>
      </c>
      <c r="B82" s="135">
        <v>45075.798611111109</v>
      </c>
      <c r="C82">
        <v>24.114000000000001</v>
      </c>
      <c r="D82">
        <v>64</v>
      </c>
      <c r="E82">
        <v>16.899999999999999</v>
      </c>
    </row>
    <row r="83" spans="1:5" x14ac:dyDescent="0.55000000000000004">
      <c r="A83">
        <v>326</v>
      </c>
      <c r="B83" s="135">
        <v>45075.809027777781</v>
      </c>
      <c r="C83">
        <v>23.960999999999999</v>
      </c>
      <c r="D83">
        <v>65.599999999999994</v>
      </c>
      <c r="E83">
        <v>17.100000000000001</v>
      </c>
    </row>
    <row r="84" spans="1:5" x14ac:dyDescent="0.55000000000000004">
      <c r="A84">
        <v>327</v>
      </c>
      <c r="B84" s="135">
        <v>45075.819444444445</v>
      </c>
      <c r="C84">
        <v>23.675000000000001</v>
      </c>
      <c r="D84">
        <v>61.4</v>
      </c>
      <c r="E84">
        <v>15.8</v>
      </c>
    </row>
    <row r="85" spans="1:5" x14ac:dyDescent="0.55000000000000004">
      <c r="A85">
        <v>328</v>
      </c>
      <c r="B85" s="135">
        <v>45075.829861111109</v>
      </c>
      <c r="C85">
        <v>23.614000000000001</v>
      </c>
      <c r="D85">
        <v>60.9</v>
      </c>
      <c r="E85">
        <v>15.6</v>
      </c>
    </row>
    <row r="86" spans="1:5" x14ac:dyDescent="0.55000000000000004">
      <c r="A86">
        <v>329</v>
      </c>
      <c r="B86" s="135">
        <v>45075.840277777781</v>
      </c>
      <c r="C86">
        <v>23.826000000000001</v>
      </c>
      <c r="D86">
        <v>62.7</v>
      </c>
      <c r="E86">
        <v>16.3</v>
      </c>
    </row>
    <row r="87" spans="1:5" x14ac:dyDescent="0.55000000000000004">
      <c r="A87">
        <v>330</v>
      </c>
      <c r="B87" s="135">
        <v>45075.850694444445</v>
      </c>
      <c r="C87">
        <v>23.431000000000001</v>
      </c>
      <c r="D87">
        <v>60.1</v>
      </c>
      <c r="E87">
        <v>15.3</v>
      </c>
    </row>
    <row r="88" spans="1:5" x14ac:dyDescent="0.55000000000000004">
      <c r="A88">
        <v>331</v>
      </c>
      <c r="B88" s="135">
        <v>45075.861111111109</v>
      </c>
      <c r="C88">
        <v>23.869</v>
      </c>
      <c r="D88">
        <v>63.5</v>
      </c>
      <c r="E88">
        <v>16.5</v>
      </c>
    </row>
    <row r="89" spans="1:5" x14ac:dyDescent="0.55000000000000004">
      <c r="A89">
        <v>332</v>
      </c>
      <c r="B89" s="135">
        <v>45075.871527777781</v>
      </c>
      <c r="C89">
        <v>23.856000000000002</v>
      </c>
      <c r="D89">
        <v>62.5</v>
      </c>
      <c r="E89">
        <v>16.2</v>
      </c>
    </row>
    <row r="90" spans="1:5" x14ac:dyDescent="0.55000000000000004">
      <c r="A90">
        <v>333</v>
      </c>
      <c r="B90" s="135">
        <v>45075.881944444445</v>
      </c>
      <c r="C90">
        <v>25.11</v>
      </c>
      <c r="D90">
        <v>60.6</v>
      </c>
      <c r="E90">
        <v>17</v>
      </c>
    </row>
    <row r="91" spans="1:5" x14ac:dyDescent="0.55000000000000004">
      <c r="A91">
        <v>334</v>
      </c>
      <c r="B91" s="135">
        <v>45075.892361111109</v>
      </c>
      <c r="C91">
        <v>24.056999999999999</v>
      </c>
      <c r="D91">
        <v>69.5</v>
      </c>
      <c r="E91">
        <v>18.100000000000001</v>
      </c>
    </row>
    <row r="92" spans="1:5" x14ac:dyDescent="0.55000000000000004">
      <c r="A92">
        <v>335</v>
      </c>
      <c r="B92" s="135">
        <v>45075.902777777781</v>
      </c>
      <c r="C92">
        <v>23.908000000000001</v>
      </c>
      <c r="D92">
        <v>61.2</v>
      </c>
      <c r="E92">
        <v>16</v>
      </c>
    </row>
    <row r="93" spans="1:5" x14ac:dyDescent="0.55000000000000004">
      <c r="A93">
        <v>336</v>
      </c>
      <c r="B93" s="135">
        <v>45075.913194444445</v>
      </c>
      <c r="C93">
        <v>23.885999999999999</v>
      </c>
      <c r="D93">
        <v>63</v>
      </c>
      <c r="E93">
        <v>16.399999999999999</v>
      </c>
    </row>
    <row r="94" spans="1:5" x14ac:dyDescent="0.55000000000000004">
      <c r="A94">
        <v>337</v>
      </c>
      <c r="B94" s="135">
        <v>45075.923611111109</v>
      </c>
      <c r="C94">
        <v>25.135000000000002</v>
      </c>
      <c r="D94">
        <v>65.599999999999994</v>
      </c>
      <c r="E94">
        <v>18.2</v>
      </c>
    </row>
    <row r="95" spans="1:5" x14ac:dyDescent="0.55000000000000004">
      <c r="A95">
        <v>338</v>
      </c>
      <c r="B95" s="135">
        <v>45075.934027777781</v>
      </c>
      <c r="C95">
        <v>24.29</v>
      </c>
      <c r="D95">
        <v>66.099999999999994</v>
      </c>
      <c r="E95">
        <v>17.600000000000001</v>
      </c>
    </row>
    <row r="96" spans="1:5" x14ac:dyDescent="0.55000000000000004">
      <c r="A96">
        <v>339</v>
      </c>
      <c r="B96" s="135">
        <v>45075.944444444445</v>
      </c>
      <c r="C96">
        <v>24.030999999999999</v>
      </c>
      <c r="D96">
        <v>65.599999999999994</v>
      </c>
      <c r="E96">
        <v>17.2</v>
      </c>
    </row>
    <row r="97" spans="1:5" x14ac:dyDescent="0.55000000000000004">
      <c r="A97">
        <v>340</v>
      </c>
      <c r="B97" s="135">
        <v>45075.954861111109</v>
      </c>
      <c r="C97">
        <v>23.390999999999998</v>
      </c>
      <c r="D97">
        <v>58.1</v>
      </c>
      <c r="E97">
        <v>14.7</v>
      </c>
    </row>
    <row r="98" spans="1:5" x14ac:dyDescent="0.55000000000000004">
      <c r="A98">
        <v>341</v>
      </c>
      <c r="B98" s="135">
        <v>45075.965277777781</v>
      </c>
      <c r="C98">
        <v>24.792999999999999</v>
      </c>
      <c r="D98">
        <v>71.099999999999994</v>
      </c>
      <c r="E98">
        <v>19.2</v>
      </c>
    </row>
    <row r="99" spans="1:5" x14ac:dyDescent="0.55000000000000004">
      <c r="A99">
        <v>342</v>
      </c>
      <c r="B99" s="135">
        <v>45075.975694444445</v>
      </c>
      <c r="C99">
        <v>25.393000000000001</v>
      </c>
      <c r="D99">
        <v>57.8</v>
      </c>
      <c r="E99">
        <v>16.5</v>
      </c>
    </row>
    <row r="100" spans="1:5" x14ac:dyDescent="0.55000000000000004">
      <c r="A100">
        <v>343</v>
      </c>
      <c r="B100" s="135">
        <v>45075.986111111109</v>
      </c>
      <c r="C100">
        <v>24.309000000000001</v>
      </c>
      <c r="D100">
        <v>69.2</v>
      </c>
      <c r="E100">
        <v>18.3</v>
      </c>
    </row>
    <row r="101" spans="1:5" x14ac:dyDescent="0.55000000000000004">
      <c r="A101">
        <v>344</v>
      </c>
      <c r="B101" s="135">
        <v>45075.996527777781</v>
      </c>
      <c r="C101">
        <v>23.882999999999999</v>
      </c>
      <c r="D101">
        <v>59.1</v>
      </c>
      <c r="E101">
        <v>15.4</v>
      </c>
    </row>
    <row r="102" spans="1:5" x14ac:dyDescent="0.55000000000000004">
      <c r="A102">
        <v>345</v>
      </c>
      <c r="B102" s="135">
        <v>45076.006944444445</v>
      </c>
      <c r="C102">
        <v>24.233000000000001</v>
      </c>
      <c r="D102">
        <v>71.599999999999994</v>
      </c>
      <c r="E102">
        <v>18.8</v>
      </c>
    </row>
    <row r="103" spans="1:5" x14ac:dyDescent="0.55000000000000004">
      <c r="A103">
        <v>346</v>
      </c>
      <c r="B103" s="135">
        <v>45076.017361111109</v>
      </c>
      <c r="C103">
        <v>25.327999999999999</v>
      </c>
      <c r="D103">
        <v>65.099999999999994</v>
      </c>
      <c r="E103">
        <v>18.3</v>
      </c>
    </row>
    <row r="104" spans="1:5" x14ac:dyDescent="0.55000000000000004">
      <c r="A104">
        <v>347</v>
      </c>
      <c r="B104" s="135">
        <v>45076.027777777781</v>
      </c>
      <c r="C104">
        <v>24.478999999999999</v>
      </c>
      <c r="D104">
        <v>67.7</v>
      </c>
      <c r="E104">
        <v>18.100000000000001</v>
      </c>
    </row>
    <row r="105" spans="1:5" x14ac:dyDescent="0.55000000000000004">
      <c r="A105">
        <v>348</v>
      </c>
      <c r="B105" s="135">
        <v>45076.038194444445</v>
      </c>
      <c r="C105">
        <v>24.244</v>
      </c>
      <c r="D105">
        <v>62.2</v>
      </c>
      <c r="E105">
        <v>16.5</v>
      </c>
    </row>
    <row r="106" spans="1:5" x14ac:dyDescent="0.55000000000000004">
      <c r="A106">
        <v>349</v>
      </c>
      <c r="B106" s="135">
        <v>45076.048611111109</v>
      </c>
      <c r="C106">
        <v>23.553999999999998</v>
      </c>
      <c r="D106">
        <v>58.8</v>
      </c>
      <c r="E106">
        <v>15</v>
      </c>
    </row>
    <row r="107" spans="1:5" x14ac:dyDescent="0.55000000000000004">
      <c r="A107">
        <v>350</v>
      </c>
      <c r="B107" s="135">
        <v>45076.059027777781</v>
      </c>
      <c r="C107">
        <v>25.023</v>
      </c>
      <c r="D107">
        <v>64</v>
      </c>
      <c r="E107">
        <v>17.7</v>
      </c>
    </row>
    <row r="108" spans="1:5" x14ac:dyDescent="0.55000000000000004">
      <c r="A108">
        <v>351</v>
      </c>
      <c r="B108" s="135">
        <v>45076.069444444445</v>
      </c>
      <c r="C108">
        <v>25.619</v>
      </c>
      <c r="D108">
        <v>60.9</v>
      </c>
      <c r="E108">
        <v>17.5</v>
      </c>
    </row>
    <row r="109" spans="1:5" x14ac:dyDescent="0.55000000000000004">
      <c r="A109">
        <v>352</v>
      </c>
      <c r="B109" s="135">
        <v>45076.079861111109</v>
      </c>
      <c r="C109">
        <v>24.437999999999999</v>
      </c>
      <c r="D109">
        <v>68.7</v>
      </c>
      <c r="E109">
        <v>18.3</v>
      </c>
    </row>
    <row r="110" spans="1:5" x14ac:dyDescent="0.55000000000000004">
      <c r="A110">
        <v>353</v>
      </c>
      <c r="B110" s="135">
        <v>45076.090277777781</v>
      </c>
      <c r="C110">
        <v>24.056999999999999</v>
      </c>
      <c r="D110">
        <v>59.1</v>
      </c>
      <c r="E110">
        <v>15.6</v>
      </c>
    </row>
    <row r="111" spans="1:5" x14ac:dyDescent="0.55000000000000004">
      <c r="A111">
        <v>354</v>
      </c>
      <c r="B111" s="135">
        <v>45076.100694444445</v>
      </c>
      <c r="C111">
        <v>24.123999999999999</v>
      </c>
      <c r="D111">
        <v>67.900000000000006</v>
      </c>
      <c r="E111">
        <v>17.8</v>
      </c>
    </row>
    <row r="112" spans="1:5" x14ac:dyDescent="0.55000000000000004">
      <c r="A112">
        <v>355</v>
      </c>
      <c r="B112" s="135">
        <v>45076.111111111109</v>
      </c>
      <c r="C112">
        <v>25.195</v>
      </c>
      <c r="D112">
        <v>63.2</v>
      </c>
      <c r="E112">
        <v>17.7</v>
      </c>
    </row>
    <row r="113" spans="1:5" x14ac:dyDescent="0.55000000000000004">
      <c r="A113">
        <v>356</v>
      </c>
      <c r="B113" s="135">
        <v>45076.121527777781</v>
      </c>
      <c r="C113">
        <v>25.242999999999999</v>
      </c>
      <c r="D113">
        <v>54</v>
      </c>
      <c r="E113">
        <v>15.3</v>
      </c>
    </row>
    <row r="114" spans="1:5" x14ac:dyDescent="0.55000000000000004">
      <c r="A114">
        <v>357</v>
      </c>
      <c r="B114" s="135">
        <v>45076.131944444445</v>
      </c>
      <c r="C114">
        <v>24.356000000000002</v>
      </c>
      <c r="D114">
        <v>67.7</v>
      </c>
      <c r="E114">
        <v>18</v>
      </c>
    </row>
    <row r="115" spans="1:5" x14ac:dyDescent="0.55000000000000004">
      <c r="A115">
        <v>358</v>
      </c>
      <c r="B115" s="135">
        <v>45076.142361111109</v>
      </c>
      <c r="C115">
        <v>23.655999999999999</v>
      </c>
      <c r="D115">
        <v>57.6</v>
      </c>
      <c r="E115">
        <v>14.8</v>
      </c>
    </row>
    <row r="116" spans="1:5" x14ac:dyDescent="0.55000000000000004">
      <c r="A116">
        <v>359</v>
      </c>
      <c r="B116" s="135">
        <v>45076.152777777781</v>
      </c>
      <c r="C116">
        <v>24.529</v>
      </c>
      <c r="D116">
        <v>71.099999999999994</v>
      </c>
      <c r="E116">
        <v>18.899999999999999</v>
      </c>
    </row>
    <row r="117" spans="1:5" x14ac:dyDescent="0.55000000000000004">
      <c r="A117">
        <v>360</v>
      </c>
      <c r="B117" s="135">
        <v>45076.163194444445</v>
      </c>
      <c r="C117">
        <v>25.262</v>
      </c>
      <c r="D117">
        <v>63.5</v>
      </c>
      <c r="E117">
        <v>17.8</v>
      </c>
    </row>
    <row r="118" spans="1:5" x14ac:dyDescent="0.55000000000000004">
      <c r="A118">
        <v>361</v>
      </c>
      <c r="B118" s="135">
        <v>45076.173611111109</v>
      </c>
      <c r="C118">
        <v>25.268000000000001</v>
      </c>
      <c r="D118">
        <v>53.8</v>
      </c>
      <c r="E118">
        <v>15.2</v>
      </c>
    </row>
    <row r="119" spans="1:5" x14ac:dyDescent="0.55000000000000004">
      <c r="A119">
        <v>362</v>
      </c>
      <c r="B119" s="135">
        <v>45076.184027777781</v>
      </c>
      <c r="C119">
        <v>24.396999999999998</v>
      </c>
      <c r="D119">
        <v>67.7</v>
      </c>
      <c r="E119">
        <v>18</v>
      </c>
    </row>
    <row r="120" spans="1:5" x14ac:dyDescent="0.55000000000000004">
      <c r="A120">
        <v>363</v>
      </c>
      <c r="B120" s="135">
        <v>45076.194444444445</v>
      </c>
      <c r="C120">
        <v>23.745999999999999</v>
      </c>
      <c r="D120">
        <v>57.1</v>
      </c>
      <c r="E120">
        <v>14.7</v>
      </c>
    </row>
    <row r="121" spans="1:5" x14ac:dyDescent="0.55000000000000004">
      <c r="A121">
        <v>364</v>
      </c>
      <c r="B121" s="135">
        <v>45076.204861111109</v>
      </c>
      <c r="C121">
        <v>24.526</v>
      </c>
      <c r="D121">
        <v>66.400000000000006</v>
      </c>
      <c r="E121">
        <v>17.8</v>
      </c>
    </row>
    <row r="122" spans="1:5" x14ac:dyDescent="0.55000000000000004">
      <c r="A122">
        <v>365</v>
      </c>
      <c r="B122" s="135">
        <v>45076.215277777781</v>
      </c>
      <c r="C122">
        <v>25.442</v>
      </c>
      <c r="D122">
        <v>62.7</v>
      </c>
      <c r="E122">
        <v>17.8</v>
      </c>
    </row>
    <row r="123" spans="1:5" x14ac:dyDescent="0.55000000000000004">
      <c r="A123">
        <v>366</v>
      </c>
      <c r="B123" s="135">
        <v>45076.225694444445</v>
      </c>
      <c r="C123">
        <v>25.375</v>
      </c>
      <c r="D123">
        <v>53.8</v>
      </c>
      <c r="E123">
        <v>15.3</v>
      </c>
    </row>
    <row r="124" spans="1:5" x14ac:dyDescent="0.55000000000000004">
      <c r="A124">
        <v>367</v>
      </c>
      <c r="B124" s="135">
        <v>45076.236111111109</v>
      </c>
      <c r="C124">
        <v>24.478000000000002</v>
      </c>
      <c r="D124">
        <v>67.400000000000006</v>
      </c>
      <c r="E124">
        <v>18</v>
      </c>
    </row>
    <row r="125" spans="1:5" x14ac:dyDescent="0.55000000000000004">
      <c r="A125">
        <v>368</v>
      </c>
      <c r="B125" s="135">
        <v>45076.246527777781</v>
      </c>
      <c r="C125">
        <v>23.777999999999999</v>
      </c>
      <c r="D125">
        <v>56.8</v>
      </c>
      <c r="E125">
        <v>14.7</v>
      </c>
    </row>
    <row r="126" spans="1:5" x14ac:dyDescent="0.55000000000000004">
      <c r="A126">
        <v>369</v>
      </c>
      <c r="B126" s="135">
        <v>45076.256944444445</v>
      </c>
      <c r="C126">
        <v>24.472999999999999</v>
      </c>
      <c r="D126">
        <v>70.3</v>
      </c>
      <c r="E126">
        <v>18.7</v>
      </c>
    </row>
    <row r="127" spans="1:5" x14ac:dyDescent="0.55000000000000004">
      <c r="A127">
        <v>370</v>
      </c>
      <c r="B127" s="135">
        <v>45076.267361111109</v>
      </c>
      <c r="C127">
        <v>25.285</v>
      </c>
      <c r="D127">
        <v>62.7</v>
      </c>
      <c r="E127">
        <v>17.7</v>
      </c>
    </row>
    <row r="128" spans="1:5" x14ac:dyDescent="0.55000000000000004">
      <c r="A128">
        <v>371</v>
      </c>
      <c r="B128" s="135">
        <v>45076.277777777781</v>
      </c>
      <c r="C128">
        <v>25.736999999999998</v>
      </c>
      <c r="D128">
        <v>54.8</v>
      </c>
      <c r="E128">
        <v>16</v>
      </c>
    </row>
    <row r="129" spans="1:5" x14ac:dyDescent="0.55000000000000004">
      <c r="A129">
        <v>372</v>
      </c>
      <c r="B129" s="135">
        <v>45076.288194444445</v>
      </c>
      <c r="C129">
        <v>24.623999999999999</v>
      </c>
      <c r="D129">
        <v>67.7</v>
      </c>
      <c r="E129">
        <v>18.2</v>
      </c>
    </row>
    <row r="130" spans="1:5" x14ac:dyDescent="0.55000000000000004">
      <c r="A130">
        <v>373</v>
      </c>
      <c r="B130" s="135">
        <v>45076.298611111109</v>
      </c>
      <c r="C130">
        <v>24.033000000000001</v>
      </c>
      <c r="D130">
        <v>56.8</v>
      </c>
      <c r="E130">
        <v>14.9</v>
      </c>
    </row>
    <row r="131" spans="1:5" x14ac:dyDescent="0.55000000000000004">
      <c r="A131">
        <v>374</v>
      </c>
      <c r="B131" s="135">
        <v>45076.309027777781</v>
      </c>
      <c r="C131">
        <v>24.588999999999999</v>
      </c>
      <c r="D131">
        <v>73.400000000000006</v>
      </c>
      <c r="E131">
        <v>19.5</v>
      </c>
    </row>
    <row r="132" spans="1:5" x14ac:dyDescent="0.55000000000000004">
      <c r="A132">
        <v>375</v>
      </c>
      <c r="B132" s="135">
        <v>45076.319444444445</v>
      </c>
      <c r="C132">
        <v>25.786000000000001</v>
      </c>
      <c r="D132">
        <v>64.5</v>
      </c>
      <c r="E132">
        <v>18.600000000000001</v>
      </c>
    </row>
    <row r="133" spans="1:5" x14ac:dyDescent="0.55000000000000004">
      <c r="A133">
        <v>376</v>
      </c>
      <c r="B133" s="135">
        <v>45076.329861111109</v>
      </c>
      <c r="C133">
        <v>24.774999999999999</v>
      </c>
      <c r="D133">
        <v>69</v>
      </c>
      <c r="E133">
        <v>18.7</v>
      </c>
    </row>
    <row r="134" spans="1:5" x14ac:dyDescent="0.55000000000000004">
      <c r="A134">
        <v>377</v>
      </c>
      <c r="B134" s="135">
        <v>45076.340277777781</v>
      </c>
      <c r="C134">
        <v>24.681000000000001</v>
      </c>
      <c r="D134">
        <v>65.3</v>
      </c>
      <c r="E134">
        <v>17.7</v>
      </c>
    </row>
    <row r="135" spans="1:5" x14ac:dyDescent="0.55000000000000004">
      <c r="A135">
        <v>378</v>
      </c>
      <c r="B135" s="135">
        <v>45076.350694444445</v>
      </c>
      <c r="C135">
        <v>24.023</v>
      </c>
      <c r="D135">
        <v>57.8</v>
      </c>
      <c r="E135">
        <v>15.2</v>
      </c>
    </row>
    <row r="136" spans="1:5" x14ac:dyDescent="0.55000000000000004">
      <c r="A136">
        <v>379</v>
      </c>
      <c r="B136" s="135">
        <v>45076.361111111109</v>
      </c>
      <c r="C136">
        <v>25.510999999999999</v>
      </c>
      <c r="D136">
        <v>65.599999999999994</v>
      </c>
      <c r="E136">
        <v>18.600000000000001</v>
      </c>
    </row>
    <row r="137" spans="1:5" x14ac:dyDescent="0.55000000000000004">
      <c r="A137">
        <v>380</v>
      </c>
      <c r="B137" s="135">
        <v>45076.371527777781</v>
      </c>
      <c r="C137">
        <v>24.937999999999999</v>
      </c>
      <c r="D137">
        <v>61.9</v>
      </c>
      <c r="E137">
        <v>17.100000000000001</v>
      </c>
    </row>
    <row r="138" spans="1:5" x14ac:dyDescent="0.55000000000000004">
      <c r="A138">
        <v>381</v>
      </c>
      <c r="B138" s="135">
        <v>45076.381944444445</v>
      </c>
      <c r="C138">
        <v>24.327000000000002</v>
      </c>
      <c r="D138">
        <v>60.1</v>
      </c>
      <c r="E138">
        <v>16.100000000000001</v>
      </c>
    </row>
    <row r="139" spans="1:5" x14ac:dyDescent="0.55000000000000004">
      <c r="A139">
        <v>382</v>
      </c>
      <c r="B139" s="135">
        <v>45076.392361111109</v>
      </c>
      <c r="C139">
        <v>24.077000000000002</v>
      </c>
      <c r="D139">
        <v>61.7</v>
      </c>
      <c r="E139">
        <v>16.3</v>
      </c>
    </row>
    <row r="140" spans="1:5" x14ac:dyDescent="0.55000000000000004">
      <c r="A140">
        <v>383</v>
      </c>
      <c r="B140" s="135">
        <v>45076.402777777781</v>
      </c>
      <c r="C140">
        <v>24.093</v>
      </c>
      <c r="D140">
        <v>61.2</v>
      </c>
      <c r="E140">
        <v>16.100000000000001</v>
      </c>
    </row>
    <row r="141" spans="1:5" x14ac:dyDescent="0.55000000000000004">
      <c r="A141">
        <v>384</v>
      </c>
      <c r="B141" s="135">
        <v>45076.413194444445</v>
      </c>
      <c r="C141">
        <v>24.198</v>
      </c>
      <c r="D141">
        <v>64.8</v>
      </c>
      <c r="E141">
        <v>17.2</v>
      </c>
    </row>
    <row r="142" spans="1:5" x14ac:dyDescent="0.55000000000000004">
      <c r="A142">
        <v>385</v>
      </c>
      <c r="B142" s="135">
        <v>45076.423611111109</v>
      </c>
      <c r="C142">
        <v>23.934000000000001</v>
      </c>
      <c r="D142">
        <v>60.1</v>
      </c>
      <c r="E142">
        <v>15.7</v>
      </c>
    </row>
    <row r="143" spans="1:5" x14ac:dyDescent="0.55000000000000004">
      <c r="A143">
        <v>386</v>
      </c>
      <c r="B143" s="135">
        <v>45076.434027777781</v>
      </c>
      <c r="C143">
        <v>23.905000000000001</v>
      </c>
      <c r="D143">
        <v>63</v>
      </c>
      <c r="E143">
        <v>16.399999999999999</v>
      </c>
    </row>
    <row r="144" spans="1:5" x14ac:dyDescent="0.55000000000000004">
      <c r="A144">
        <v>387</v>
      </c>
      <c r="B144" s="135">
        <v>45076.444444444445</v>
      </c>
      <c r="C144">
        <v>24.152999999999999</v>
      </c>
      <c r="D144">
        <v>64.3</v>
      </c>
      <c r="E144">
        <v>17</v>
      </c>
    </row>
    <row r="145" spans="1:5" x14ac:dyDescent="0.55000000000000004">
      <c r="A145">
        <v>388</v>
      </c>
      <c r="B145" s="135">
        <v>45076.454861111109</v>
      </c>
      <c r="C145">
        <v>24.053999999999998</v>
      </c>
      <c r="D145">
        <v>66.099999999999994</v>
      </c>
      <c r="E145">
        <v>17.3</v>
      </c>
    </row>
    <row r="146" spans="1:5" x14ac:dyDescent="0.55000000000000004">
      <c r="A146">
        <v>389</v>
      </c>
      <c r="B146" s="135">
        <v>45076.465277777781</v>
      </c>
      <c r="C146">
        <v>23.863</v>
      </c>
      <c r="D146">
        <v>58.6</v>
      </c>
      <c r="E146">
        <v>15.3</v>
      </c>
    </row>
    <row r="147" spans="1:5" x14ac:dyDescent="0.55000000000000004">
      <c r="A147">
        <v>390</v>
      </c>
      <c r="B147" s="135">
        <v>45076.475694444445</v>
      </c>
      <c r="C147">
        <v>24.016999999999999</v>
      </c>
      <c r="D147">
        <v>63.2</v>
      </c>
      <c r="E147">
        <v>16.600000000000001</v>
      </c>
    </row>
    <row r="148" spans="1:5" x14ac:dyDescent="0.55000000000000004">
      <c r="A148">
        <v>391</v>
      </c>
      <c r="B148" s="135">
        <v>45076.486111111109</v>
      </c>
      <c r="C148">
        <v>24.206</v>
      </c>
      <c r="D148">
        <v>65.599999999999994</v>
      </c>
      <c r="E148">
        <v>17.399999999999999</v>
      </c>
    </row>
    <row r="149" spans="1:5" x14ac:dyDescent="0.55000000000000004">
      <c r="A149">
        <v>392</v>
      </c>
      <c r="B149" s="135">
        <v>45076.496527777781</v>
      </c>
      <c r="C149">
        <v>24.122</v>
      </c>
      <c r="D149">
        <v>64.8</v>
      </c>
      <c r="E149">
        <v>17.100000000000001</v>
      </c>
    </row>
    <row r="150" spans="1:5" x14ac:dyDescent="0.55000000000000004">
      <c r="A150">
        <v>393</v>
      </c>
      <c r="B150" s="135">
        <v>45076.506944444445</v>
      </c>
      <c r="C150">
        <v>23.965</v>
      </c>
      <c r="D150">
        <v>58.3</v>
      </c>
      <c r="E150">
        <v>15.3</v>
      </c>
    </row>
    <row r="151" spans="1:5" x14ac:dyDescent="0.55000000000000004">
      <c r="A151">
        <v>394</v>
      </c>
      <c r="B151" s="135">
        <v>45076.517361111109</v>
      </c>
      <c r="C151">
        <v>24.082000000000001</v>
      </c>
      <c r="D151">
        <v>62.7</v>
      </c>
      <c r="E151">
        <v>16.5</v>
      </c>
    </row>
    <row r="152" spans="1:5" x14ac:dyDescent="0.55000000000000004">
      <c r="A152">
        <v>395</v>
      </c>
      <c r="B152" s="135">
        <v>45076.527777777781</v>
      </c>
      <c r="C152">
        <v>24.219000000000001</v>
      </c>
      <c r="D152">
        <v>64.3</v>
      </c>
      <c r="E152">
        <v>17</v>
      </c>
    </row>
    <row r="153" spans="1:5" x14ac:dyDescent="0.55000000000000004">
      <c r="A153">
        <v>396</v>
      </c>
      <c r="B153" s="135">
        <v>45076.538194444445</v>
      </c>
      <c r="C153">
        <v>24.14</v>
      </c>
      <c r="D153">
        <v>66.400000000000006</v>
      </c>
      <c r="E153">
        <v>17.5</v>
      </c>
    </row>
    <row r="154" spans="1:5" x14ac:dyDescent="0.55000000000000004">
      <c r="A154">
        <v>397</v>
      </c>
      <c r="B154" s="135">
        <v>45076.548611111109</v>
      </c>
      <c r="C154">
        <v>23.957999999999998</v>
      </c>
      <c r="D154">
        <v>59.1</v>
      </c>
      <c r="E154">
        <v>15.5</v>
      </c>
    </row>
    <row r="155" spans="1:5" x14ac:dyDescent="0.55000000000000004">
      <c r="A155">
        <v>398</v>
      </c>
      <c r="B155" s="135">
        <v>45076.559027777781</v>
      </c>
      <c r="C155">
        <v>24.044</v>
      </c>
      <c r="D155">
        <v>61.4</v>
      </c>
      <c r="E155">
        <v>16.2</v>
      </c>
    </row>
    <row r="156" spans="1:5" x14ac:dyDescent="0.55000000000000004">
      <c r="A156">
        <v>399</v>
      </c>
      <c r="B156" s="135">
        <v>45076.569444444445</v>
      </c>
      <c r="C156">
        <v>24.254000000000001</v>
      </c>
      <c r="D156">
        <v>66.099999999999994</v>
      </c>
      <c r="E156">
        <v>17.5</v>
      </c>
    </row>
    <row r="157" spans="1:5" x14ac:dyDescent="0.55000000000000004">
      <c r="A157">
        <v>400</v>
      </c>
      <c r="B157" s="135">
        <v>45076.579861111109</v>
      </c>
      <c r="C157">
        <v>24.324000000000002</v>
      </c>
      <c r="D157">
        <v>67.2</v>
      </c>
      <c r="E157">
        <v>17.8</v>
      </c>
    </row>
    <row r="158" spans="1:5" x14ac:dyDescent="0.55000000000000004">
      <c r="A158">
        <v>401</v>
      </c>
      <c r="B158" s="135">
        <v>45076.590277777781</v>
      </c>
      <c r="C158">
        <v>24.225999999999999</v>
      </c>
      <c r="D158">
        <v>60.9</v>
      </c>
      <c r="E158">
        <v>16.2</v>
      </c>
    </row>
    <row r="159" spans="1:5" x14ac:dyDescent="0.55000000000000004">
      <c r="A159">
        <v>402</v>
      </c>
      <c r="B159" s="135">
        <v>45076.600694444445</v>
      </c>
      <c r="C159">
        <v>24.111000000000001</v>
      </c>
      <c r="D159">
        <v>60.9</v>
      </c>
      <c r="E159">
        <v>16.100000000000001</v>
      </c>
    </row>
    <row r="160" spans="1:5" x14ac:dyDescent="0.55000000000000004">
      <c r="A160">
        <v>403</v>
      </c>
      <c r="B160" s="135">
        <v>45076.611111111109</v>
      </c>
      <c r="C160">
        <v>24.257999999999999</v>
      </c>
      <c r="D160">
        <v>64.3</v>
      </c>
      <c r="E160">
        <v>17.100000000000001</v>
      </c>
    </row>
    <row r="161" spans="1:5" x14ac:dyDescent="0.55000000000000004">
      <c r="A161">
        <v>404</v>
      </c>
      <c r="B161" s="135">
        <v>45076.621527777781</v>
      </c>
      <c r="C161">
        <v>24.315000000000001</v>
      </c>
      <c r="D161">
        <v>67.2</v>
      </c>
      <c r="E161">
        <v>17.8</v>
      </c>
    </row>
    <row r="162" spans="1:5" x14ac:dyDescent="0.55000000000000004">
      <c r="A162">
        <v>405</v>
      </c>
      <c r="B162" s="135">
        <v>45076.631944444445</v>
      </c>
      <c r="C162">
        <v>24.114000000000001</v>
      </c>
      <c r="D162">
        <v>62.7</v>
      </c>
      <c r="E162">
        <v>16.600000000000001</v>
      </c>
    </row>
    <row r="163" spans="1:5" x14ac:dyDescent="0.55000000000000004">
      <c r="A163">
        <v>406</v>
      </c>
      <c r="B163" s="135">
        <v>45076.642361111109</v>
      </c>
      <c r="C163">
        <v>24.026</v>
      </c>
      <c r="D163">
        <v>60.4</v>
      </c>
      <c r="E163">
        <v>15.9</v>
      </c>
    </row>
    <row r="164" spans="1:5" x14ac:dyDescent="0.55000000000000004">
      <c r="A164">
        <v>407</v>
      </c>
      <c r="B164" s="135">
        <v>45076.652777777781</v>
      </c>
      <c r="C164">
        <v>24.204000000000001</v>
      </c>
      <c r="D164">
        <v>64.3</v>
      </c>
      <c r="E164">
        <v>17</v>
      </c>
    </row>
    <row r="165" spans="1:5" x14ac:dyDescent="0.55000000000000004">
      <c r="A165">
        <v>408</v>
      </c>
      <c r="B165" s="135">
        <v>45076.663194444445</v>
      </c>
      <c r="C165">
        <v>24.285</v>
      </c>
      <c r="D165">
        <v>67.7</v>
      </c>
      <c r="E165">
        <v>17.899999999999999</v>
      </c>
    </row>
    <row r="166" spans="1:5" x14ac:dyDescent="0.55000000000000004">
      <c r="A166">
        <v>409</v>
      </c>
      <c r="B166" s="135">
        <v>45076.673611111109</v>
      </c>
      <c r="C166">
        <v>24.285</v>
      </c>
      <c r="D166">
        <v>61.7</v>
      </c>
      <c r="E166">
        <v>16.5</v>
      </c>
    </row>
    <row r="167" spans="1:5" x14ac:dyDescent="0.55000000000000004">
      <c r="A167">
        <v>410</v>
      </c>
      <c r="B167" s="135">
        <v>45076.684027777781</v>
      </c>
      <c r="C167">
        <v>24.334</v>
      </c>
      <c r="D167">
        <v>61.2</v>
      </c>
      <c r="E167">
        <v>16.399999999999999</v>
      </c>
    </row>
    <row r="168" spans="1:5" x14ac:dyDescent="0.55000000000000004">
      <c r="A168">
        <v>411</v>
      </c>
      <c r="B168" s="135">
        <v>45076.694444444445</v>
      </c>
      <c r="C168">
        <v>24.364000000000001</v>
      </c>
      <c r="D168">
        <v>62.5</v>
      </c>
      <c r="E168">
        <v>16.7</v>
      </c>
    </row>
    <row r="169" spans="1:5" x14ac:dyDescent="0.55000000000000004">
      <c r="A169">
        <v>412</v>
      </c>
      <c r="B169" s="135">
        <v>45076.704861111109</v>
      </c>
      <c r="C169">
        <v>24.5</v>
      </c>
      <c r="D169">
        <v>65.8</v>
      </c>
      <c r="E169">
        <v>17.7</v>
      </c>
    </row>
    <row r="170" spans="1:5" x14ac:dyDescent="0.55000000000000004">
      <c r="A170">
        <v>413</v>
      </c>
      <c r="B170" s="135">
        <v>45076.715277777781</v>
      </c>
      <c r="C170">
        <v>24.506</v>
      </c>
      <c r="D170">
        <v>65.099999999999994</v>
      </c>
      <c r="E170">
        <v>17.5</v>
      </c>
    </row>
    <row r="171" spans="1:5" x14ac:dyDescent="0.55000000000000004">
      <c r="A171">
        <v>414</v>
      </c>
      <c r="B171" s="135">
        <v>45076.725694444445</v>
      </c>
      <c r="C171">
        <v>24.335999999999999</v>
      </c>
      <c r="D171">
        <v>60.1</v>
      </c>
      <c r="E171">
        <v>16.100000000000001</v>
      </c>
    </row>
    <row r="172" spans="1:5" x14ac:dyDescent="0.55000000000000004">
      <c r="A172">
        <v>415</v>
      </c>
      <c r="B172" s="135">
        <v>45076.736111111109</v>
      </c>
      <c r="C172">
        <v>24.378</v>
      </c>
      <c r="D172">
        <v>63</v>
      </c>
      <c r="E172">
        <v>16.899999999999999</v>
      </c>
    </row>
    <row r="173" spans="1:5" x14ac:dyDescent="0.55000000000000004">
      <c r="A173">
        <v>416</v>
      </c>
      <c r="B173" s="135">
        <v>45076.746527777781</v>
      </c>
      <c r="C173">
        <v>24.585000000000001</v>
      </c>
      <c r="D173">
        <v>65.8</v>
      </c>
      <c r="E173">
        <v>17.8</v>
      </c>
    </row>
    <row r="174" spans="1:5" x14ac:dyDescent="0.55000000000000004">
      <c r="A174">
        <v>417</v>
      </c>
      <c r="B174" s="135">
        <v>45076.756944444445</v>
      </c>
      <c r="C174">
        <v>24.35</v>
      </c>
      <c r="D174">
        <v>60.6</v>
      </c>
      <c r="E174">
        <v>16.2</v>
      </c>
    </row>
    <row r="175" spans="1:5" x14ac:dyDescent="0.55000000000000004">
      <c r="A175">
        <v>418</v>
      </c>
      <c r="B175" s="135">
        <v>45076.767361111109</v>
      </c>
      <c r="C175">
        <v>24.29</v>
      </c>
      <c r="D175">
        <v>62.5</v>
      </c>
      <c r="E175">
        <v>16.7</v>
      </c>
    </row>
    <row r="176" spans="1:5" x14ac:dyDescent="0.55000000000000004">
      <c r="A176">
        <v>419</v>
      </c>
      <c r="B176" s="135">
        <v>45076.777777777781</v>
      </c>
      <c r="C176">
        <v>24.408999999999999</v>
      </c>
      <c r="D176">
        <v>65.3</v>
      </c>
      <c r="E176">
        <v>17.5</v>
      </c>
    </row>
    <row r="177" spans="1:5" x14ac:dyDescent="0.55000000000000004">
      <c r="A177">
        <v>420</v>
      </c>
      <c r="B177" s="135">
        <v>45076.788194444445</v>
      </c>
      <c r="C177">
        <v>24.257000000000001</v>
      </c>
      <c r="D177">
        <v>60.6</v>
      </c>
      <c r="E177">
        <v>16.2</v>
      </c>
    </row>
    <row r="178" spans="1:5" x14ac:dyDescent="0.55000000000000004">
      <c r="A178">
        <v>421</v>
      </c>
      <c r="B178" s="135">
        <v>45076.798611111109</v>
      </c>
      <c r="C178">
        <v>24.050999999999998</v>
      </c>
      <c r="D178">
        <v>63.5</v>
      </c>
      <c r="E178">
        <v>16.7</v>
      </c>
    </row>
    <row r="179" spans="1:5" x14ac:dyDescent="0.55000000000000004">
      <c r="A179">
        <v>422</v>
      </c>
      <c r="B179" s="135">
        <v>45076.809027777781</v>
      </c>
      <c r="C179">
        <v>24.16</v>
      </c>
      <c r="D179">
        <v>63.2</v>
      </c>
      <c r="E179">
        <v>16.7</v>
      </c>
    </row>
    <row r="180" spans="1:5" x14ac:dyDescent="0.55000000000000004">
      <c r="A180">
        <v>423</v>
      </c>
      <c r="B180" s="135">
        <v>45076.819444444445</v>
      </c>
      <c r="C180">
        <v>24.007000000000001</v>
      </c>
      <c r="D180">
        <v>61.2</v>
      </c>
      <c r="E180">
        <v>16.100000000000001</v>
      </c>
    </row>
    <row r="181" spans="1:5" x14ac:dyDescent="0.55000000000000004">
      <c r="A181">
        <v>424</v>
      </c>
      <c r="B181" s="135">
        <v>45076.829861111109</v>
      </c>
      <c r="C181">
        <v>23.751000000000001</v>
      </c>
      <c r="D181">
        <v>62.7</v>
      </c>
      <c r="E181">
        <v>16.2</v>
      </c>
    </row>
    <row r="182" spans="1:5" x14ac:dyDescent="0.55000000000000004">
      <c r="A182">
        <v>425</v>
      </c>
      <c r="B182" s="135">
        <v>45076.840277777781</v>
      </c>
      <c r="C182">
        <v>23.959</v>
      </c>
      <c r="D182">
        <v>63.2</v>
      </c>
      <c r="E182">
        <v>16.5</v>
      </c>
    </row>
    <row r="183" spans="1:5" x14ac:dyDescent="0.55000000000000004">
      <c r="A183">
        <v>426</v>
      </c>
      <c r="B183" s="135">
        <v>45076.850694444445</v>
      </c>
      <c r="C183">
        <v>23.635999999999999</v>
      </c>
      <c r="D183">
        <v>60.1</v>
      </c>
      <c r="E183">
        <v>15.4</v>
      </c>
    </row>
    <row r="184" spans="1:5" x14ac:dyDescent="0.55000000000000004">
      <c r="A184">
        <v>427</v>
      </c>
      <c r="B184" s="135">
        <v>45076.861111111109</v>
      </c>
      <c r="C184">
        <v>23.611999999999998</v>
      </c>
      <c r="D184">
        <v>60.9</v>
      </c>
      <c r="E184">
        <v>15.6</v>
      </c>
    </row>
    <row r="185" spans="1:5" x14ac:dyDescent="0.55000000000000004">
      <c r="A185">
        <v>428</v>
      </c>
      <c r="B185" s="135">
        <v>45076.871527777781</v>
      </c>
      <c r="C185">
        <v>24.56</v>
      </c>
      <c r="D185">
        <v>69.5</v>
      </c>
      <c r="E185">
        <v>18.600000000000001</v>
      </c>
    </row>
    <row r="186" spans="1:5" x14ac:dyDescent="0.55000000000000004">
      <c r="A186">
        <v>429</v>
      </c>
      <c r="B186" s="135">
        <v>45076.881944444445</v>
      </c>
      <c r="C186">
        <v>24.39</v>
      </c>
      <c r="D186">
        <v>59.1</v>
      </c>
      <c r="E186">
        <v>15.9</v>
      </c>
    </row>
    <row r="187" spans="1:5" x14ac:dyDescent="0.55000000000000004">
      <c r="A187">
        <v>430</v>
      </c>
      <c r="B187" s="135">
        <v>45076.892361111109</v>
      </c>
      <c r="C187">
        <v>23.863</v>
      </c>
      <c r="D187">
        <v>67.2</v>
      </c>
      <c r="E187">
        <v>17.399999999999999</v>
      </c>
    </row>
    <row r="188" spans="1:5" x14ac:dyDescent="0.55000000000000004">
      <c r="A188">
        <v>431</v>
      </c>
      <c r="B188" s="135">
        <v>45076.902777777781</v>
      </c>
      <c r="C188">
        <v>23.457999999999998</v>
      </c>
      <c r="D188">
        <v>59.9</v>
      </c>
      <c r="E188">
        <v>15.2</v>
      </c>
    </row>
    <row r="189" spans="1:5" x14ac:dyDescent="0.55000000000000004">
      <c r="A189">
        <v>432</v>
      </c>
      <c r="B189" s="135">
        <v>45076.913194444445</v>
      </c>
      <c r="C189">
        <v>23.773</v>
      </c>
      <c r="D189">
        <v>64</v>
      </c>
      <c r="E189">
        <v>16.600000000000001</v>
      </c>
    </row>
    <row r="190" spans="1:5" x14ac:dyDescent="0.55000000000000004">
      <c r="A190">
        <v>433</v>
      </c>
      <c r="B190" s="135">
        <v>45076.923611111109</v>
      </c>
      <c r="C190">
        <v>23.783000000000001</v>
      </c>
      <c r="D190">
        <v>61.2</v>
      </c>
      <c r="E190">
        <v>15.8</v>
      </c>
    </row>
    <row r="191" spans="1:5" x14ac:dyDescent="0.55000000000000004">
      <c r="A191">
        <v>434</v>
      </c>
      <c r="B191" s="135">
        <v>45076.934027777781</v>
      </c>
      <c r="C191">
        <v>23.876999999999999</v>
      </c>
      <c r="D191">
        <v>64.5</v>
      </c>
      <c r="E191">
        <v>16.8</v>
      </c>
    </row>
    <row r="192" spans="1:5" x14ac:dyDescent="0.55000000000000004">
      <c r="A192">
        <v>435</v>
      </c>
      <c r="B192" s="135">
        <v>45076.944444444445</v>
      </c>
      <c r="C192">
        <v>23.927</v>
      </c>
      <c r="D192">
        <v>61.7</v>
      </c>
      <c r="E192">
        <v>16.100000000000001</v>
      </c>
    </row>
    <row r="193" spans="1:5" x14ac:dyDescent="0.55000000000000004">
      <c r="A193">
        <v>436</v>
      </c>
      <c r="B193" s="135">
        <v>45076.954861111109</v>
      </c>
      <c r="C193">
        <v>23.876000000000001</v>
      </c>
      <c r="D193">
        <v>64</v>
      </c>
      <c r="E193">
        <v>16.7</v>
      </c>
    </row>
    <row r="194" spans="1:5" x14ac:dyDescent="0.55000000000000004">
      <c r="A194">
        <v>437</v>
      </c>
      <c r="B194" s="135">
        <v>45076.965277777781</v>
      </c>
      <c r="C194">
        <v>23.565999999999999</v>
      </c>
      <c r="D194">
        <v>60.4</v>
      </c>
      <c r="E194">
        <v>15.4</v>
      </c>
    </row>
    <row r="195" spans="1:5" x14ac:dyDescent="0.55000000000000004">
      <c r="A195">
        <v>438</v>
      </c>
      <c r="B195" s="135">
        <v>45076.975694444445</v>
      </c>
      <c r="C195">
        <v>23.949000000000002</v>
      </c>
      <c r="D195">
        <v>61.9</v>
      </c>
      <c r="E195">
        <v>16.2</v>
      </c>
    </row>
    <row r="196" spans="1:5" x14ac:dyDescent="0.55000000000000004">
      <c r="A196">
        <v>439</v>
      </c>
      <c r="B196" s="135">
        <v>45076.986111111109</v>
      </c>
      <c r="C196">
        <v>23.643999999999998</v>
      </c>
      <c r="D196">
        <v>60.9</v>
      </c>
      <c r="E196">
        <v>15.7</v>
      </c>
    </row>
    <row r="197" spans="1:5" x14ac:dyDescent="0.55000000000000004">
      <c r="A197">
        <v>440</v>
      </c>
      <c r="B197" s="135">
        <v>45076.996527777781</v>
      </c>
      <c r="C197">
        <v>23.841000000000001</v>
      </c>
      <c r="D197">
        <v>64.5</v>
      </c>
      <c r="E197">
        <v>16.8</v>
      </c>
    </row>
    <row r="198" spans="1:5" x14ac:dyDescent="0.55000000000000004">
      <c r="A198">
        <v>441</v>
      </c>
      <c r="B198" s="135">
        <v>45077.006944444445</v>
      </c>
      <c r="C198">
        <v>23.535</v>
      </c>
      <c r="D198">
        <v>60.1</v>
      </c>
      <c r="E198">
        <v>15.3</v>
      </c>
    </row>
    <row r="199" spans="1:5" x14ac:dyDescent="0.55000000000000004">
      <c r="A199">
        <v>442</v>
      </c>
      <c r="B199" s="135">
        <v>45077.017361111109</v>
      </c>
      <c r="C199">
        <v>24.888000000000002</v>
      </c>
      <c r="D199">
        <v>63</v>
      </c>
      <c r="E199">
        <v>17.399999999999999</v>
      </c>
    </row>
    <row r="200" spans="1:5" x14ac:dyDescent="0.55000000000000004">
      <c r="A200">
        <v>443</v>
      </c>
      <c r="B200" s="135">
        <v>45077.027777777781</v>
      </c>
      <c r="C200">
        <v>25.495999999999999</v>
      </c>
      <c r="D200">
        <v>62.7</v>
      </c>
      <c r="E200">
        <v>17.899999999999999</v>
      </c>
    </row>
    <row r="201" spans="1:5" x14ac:dyDescent="0.55000000000000004">
      <c r="A201">
        <v>444</v>
      </c>
      <c r="B201" s="135">
        <v>45077.038194444445</v>
      </c>
      <c r="C201">
        <v>24.573</v>
      </c>
      <c r="D201">
        <v>67.7</v>
      </c>
      <c r="E201">
        <v>18.2</v>
      </c>
    </row>
    <row r="202" spans="1:5" x14ac:dyDescent="0.55000000000000004">
      <c r="A202">
        <v>445</v>
      </c>
      <c r="B202" s="135">
        <v>45077.048611111109</v>
      </c>
      <c r="C202">
        <v>24.321000000000002</v>
      </c>
      <c r="D202">
        <v>63</v>
      </c>
      <c r="E202">
        <v>16.8</v>
      </c>
    </row>
    <row r="203" spans="1:5" x14ac:dyDescent="0.55000000000000004">
      <c r="A203">
        <v>446</v>
      </c>
      <c r="B203" s="135">
        <v>45077.059027777781</v>
      </c>
      <c r="C203">
        <v>23.48</v>
      </c>
      <c r="D203">
        <v>58.6</v>
      </c>
      <c r="E203">
        <v>14.9</v>
      </c>
    </row>
    <row r="204" spans="1:5" x14ac:dyDescent="0.55000000000000004">
      <c r="A204">
        <v>447</v>
      </c>
      <c r="B204" s="135">
        <v>45077.069444444445</v>
      </c>
      <c r="C204">
        <v>25.038</v>
      </c>
      <c r="D204">
        <v>65.3</v>
      </c>
      <c r="E204">
        <v>18.100000000000001</v>
      </c>
    </row>
    <row r="205" spans="1:5" x14ac:dyDescent="0.55000000000000004">
      <c r="A205">
        <v>448</v>
      </c>
      <c r="B205" s="135">
        <v>45077.079861111109</v>
      </c>
      <c r="C205">
        <v>25.638000000000002</v>
      </c>
      <c r="D205">
        <v>64</v>
      </c>
      <c r="E205">
        <v>18.3</v>
      </c>
    </row>
    <row r="206" spans="1:5" x14ac:dyDescent="0.55000000000000004">
      <c r="A206">
        <v>449</v>
      </c>
      <c r="B206" s="135">
        <v>45077.090277777781</v>
      </c>
      <c r="C206">
        <v>24.358000000000001</v>
      </c>
      <c r="D206">
        <v>68.7</v>
      </c>
      <c r="E206">
        <v>18.2</v>
      </c>
    </row>
    <row r="207" spans="1:5" x14ac:dyDescent="0.55000000000000004">
      <c r="A207">
        <v>450</v>
      </c>
      <c r="B207" s="135">
        <v>45077.100694444445</v>
      </c>
      <c r="C207">
        <v>24.184999999999999</v>
      </c>
      <c r="D207">
        <v>62.2</v>
      </c>
      <c r="E207">
        <v>16.5</v>
      </c>
    </row>
    <row r="208" spans="1:5" x14ac:dyDescent="0.55000000000000004">
      <c r="A208">
        <v>451</v>
      </c>
      <c r="B208" s="135">
        <v>45077.111111111109</v>
      </c>
      <c r="C208">
        <v>23.532</v>
      </c>
      <c r="D208">
        <v>57.3</v>
      </c>
      <c r="E208">
        <v>14.6</v>
      </c>
    </row>
    <row r="209" spans="1:5" x14ac:dyDescent="0.55000000000000004">
      <c r="A209">
        <v>452</v>
      </c>
      <c r="B209" s="135">
        <v>45077.121527777781</v>
      </c>
      <c r="C209">
        <v>24.934999999999999</v>
      </c>
      <c r="D209">
        <v>64</v>
      </c>
      <c r="E209">
        <v>17.7</v>
      </c>
    </row>
    <row r="210" spans="1:5" x14ac:dyDescent="0.55000000000000004">
      <c r="A210">
        <v>453</v>
      </c>
      <c r="B210" s="135">
        <v>45077.131944444445</v>
      </c>
      <c r="C210">
        <v>25.552</v>
      </c>
      <c r="D210">
        <v>63.8</v>
      </c>
      <c r="E210">
        <v>18.2</v>
      </c>
    </row>
    <row r="211" spans="1:5" x14ac:dyDescent="0.55000000000000004">
      <c r="A211">
        <v>454</v>
      </c>
      <c r="B211" s="135">
        <v>45077.142361111109</v>
      </c>
      <c r="C211">
        <v>24.928999999999998</v>
      </c>
      <c r="D211">
        <v>56.6</v>
      </c>
      <c r="E211">
        <v>15.7</v>
      </c>
    </row>
    <row r="212" spans="1:5" x14ac:dyDescent="0.55000000000000004">
      <c r="A212">
        <v>455</v>
      </c>
      <c r="B212" s="135">
        <v>45077.152777777781</v>
      </c>
      <c r="C212">
        <v>24.314</v>
      </c>
      <c r="D212">
        <v>69</v>
      </c>
      <c r="E212">
        <v>18.3</v>
      </c>
    </row>
    <row r="213" spans="1:5" x14ac:dyDescent="0.55000000000000004">
      <c r="A213">
        <v>456</v>
      </c>
      <c r="B213" s="135">
        <v>45077.163194444445</v>
      </c>
      <c r="C213">
        <v>23.751999999999999</v>
      </c>
      <c r="D213">
        <v>58.6</v>
      </c>
      <c r="E213">
        <v>15.1</v>
      </c>
    </row>
    <row r="214" spans="1:5" x14ac:dyDescent="0.55000000000000004">
      <c r="A214">
        <v>457</v>
      </c>
      <c r="B214" s="135">
        <v>45077.173611111109</v>
      </c>
      <c r="C214">
        <v>24.494</v>
      </c>
      <c r="D214">
        <v>70.8</v>
      </c>
      <c r="E214">
        <v>18.8</v>
      </c>
    </row>
    <row r="215" spans="1:5" x14ac:dyDescent="0.55000000000000004">
      <c r="A215">
        <v>458</v>
      </c>
      <c r="B215" s="135">
        <v>45077.184027777781</v>
      </c>
      <c r="C215">
        <v>25.324000000000002</v>
      </c>
      <c r="D215">
        <v>63.5</v>
      </c>
      <c r="E215">
        <v>17.899999999999999</v>
      </c>
    </row>
    <row r="216" spans="1:5" x14ac:dyDescent="0.55000000000000004">
      <c r="A216">
        <v>459</v>
      </c>
      <c r="B216" s="135">
        <v>45077.194444444445</v>
      </c>
      <c r="C216">
        <v>25.808</v>
      </c>
      <c r="D216">
        <v>60.1</v>
      </c>
      <c r="E216">
        <v>17.5</v>
      </c>
    </row>
    <row r="217" spans="1:5" x14ac:dyDescent="0.55000000000000004">
      <c r="A217">
        <v>460</v>
      </c>
      <c r="B217" s="135">
        <v>45077.204861111109</v>
      </c>
      <c r="C217">
        <v>24.555</v>
      </c>
      <c r="D217">
        <v>68.2</v>
      </c>
      <c r="E217">
        <v>18.3</v>
      </c>
    </row>
    <row r="218" spans="1:5" x14ac:dyDescent="0.55000000000000004">
      <c r="A218">
        <v>461</v>
      </c>
      <c r="B218" s="135">
        <v>45077.215277777781</v>
      </c>
      <c r="C218">
        <v>24.15</v>
      </c>
      <c r="D218">
        <v>58.8</v>
      </c>
      <c r="E218">
        <v>15.6</v>
      </c>
    </row>
    <row r="219" spans="1:5" x14ac:dyDescent="0.55000000000000004">
      <c r="A219">
        <v>462</v>
      </c>
      <c r="B219" s="135">
        <v>45077.225694444445</v>
      </c>
      <c r="C219">
        <v>24.041</v>
      </c>
      <c r="D219">
        <v>61.2</v>
      </c>
      <c r="E219">
        <v>16.100000000000001</v>
      </c>
    </row>
    <row r="220" spans="1:5" x14ac:dyDescent="0.55000000000000004">
      <c r="A220">
        <v>463</v>
      </c>
      <c r="B220" s="135">
        <v>45077.236111111109</v>
      </c>
      <c r="C220">
        <v>25.283999999999999</v>
      </c>
      <c r="D220">
        <v>63.5</v>
      </c>
      <c r="E220">
        <v>17.899999999999999</v>
      </c>
    </row>
    <row r="221" spans="1:5" x14ac:dyDescent="0.55000000000000004">
      <c r="A221">
        <v>464</v>
      </c>
      <c r="B221" s="135">
        <v>45077.246527777781</v>
      </c>
      <c r="C221">
        <v>25.853999999999999</v>
      </c>
      <c r="D221">
        <v>64.3</v>
      </c>
      <c r="E221">
        <v>18.600000000000001</v>
      </c>
    </row>
    <row r="222" spans="1:5" x14ac:dyDescent="0.55000000000000004">
      <c r="A222">
        <v>465</v>
      </c>
      <c r="B222" s="135">
        <v>45077.256944444445</v>
      </c>
      <c r="C222">
        <v>24.617999999999999</v>
      </c>
      <c r="D222">
        <v>67.7</v>
      </c>
      <c r="E222">
        <v>18.2</v>
      </c>
    </row>
    <row r="223" spans="1:5" x14ac:dyDescent="0.55000000000000004">
      <c r="A223">
        <v>466</v>
      </c>
      <c r="B223" s="135">
        <v>45077.267361111109</v>
      </c>
      <c r="C223">
        <v>24.231999999999999</v>
      </c>
      <c r="D223">
        <v>58.8</v>
      </c>
      <c r="E223">
        <v>15.7</v>
      </c>
    </row>
    <row r="224" spans="1:5" x14ac:dyDescent="0.55000000000000004">
      <c r="A224">
        <v>467</v>
      </c>
      <c r="B224" s="135">
        <v>45077.277777777781</v>
      </c>
      <c r="C224">
        <v>24.175000000000001</v>
      </c>
      <c r="D224">
        <v>61.9</v>
      </c>
      <c r="E224">
        <v>16.399999999999999</v>
      </c>
    </row>
    <row r="225" spans="1:5" x14ac:dyDescent="0.55000000000000004">
      <c r="A225">
        <v>468</v>
      </c>
      <c r="B225" s="135">
        <v>45077.288194444445</v>
      </c>
      <c r="C225">
        <v>25.504000000000001</v>
      </c>
      <c r="D225">
        <v>64</v>
      </c>
      <c r="E225">
        <v>18.2</v>
      </c>
    </row>
    <row r="226" spans="1:5" x14ac:dyDescent="0.55000000000000004">
      <c r="A226">
        <v>469</v>
      </c>
      <c r="B226" s="135">
        <v>45077.298611111109</v>
      </c>
      <c r="C226">
        <v>25.056000000000001</v>
      </c>
      <c r="D226">
        <v>55.6</v>
      </c>
      <c r="E226">
        <v>15.5</v>
      </c>
    </row>
    <row r="227" spans="1:5" x14ac:dyDescent="0.55000000000000004">
      <c r="A227">
        <v>470</v>
      </c>
      <c r="B227" s="135">
        <v>45077.309027777781</v>
      </c>
      <c r="C227">
        <v>24.608000000000001</v>
      </c>
      <c r="D227">
        <v>70.3</v>
      </c>
      <c r="E227">
        <v>18.8</v>
      </c>
    </row>
    <row r="228" spans="1:5" x14ac:dyDescent="0.55000000000000004">
      <c r="A228">
        <v>471</v>
      </c>
      <c r="B228" s="135">
        <v>45077.319444444445</v>
      </c>
      <c r="C228">
        <v>23.888999999999999</v>
      </c>
      <c r="D228">
        <v>61.7</v>
      </c>
      <c r="E228">
        <v>16.100000000000001</v>
      </c>
    </row>
    <row r="229" spans="1:5" x14ac:dyDescent="0.55000000000000004">
      <c r="A229">
        <v>472</v>
      </c>
      <c r="B229" s="135">
        <v>45077.329861111109</v>
      </c>
      <c r="C229">
        <v>25.24</v>
      </c>
      <c r="D229">
        <v>67.7</v>
      </c>
      <c r="E229">
        <v>18.8</v>
      </c>
    </row>
    <row r="230" spans="1:5" x14ac:dyDescent="0.55000000000000004">
      <c r="A230">
        <v>473</v>
      </c>
      <c r="B230" s="135">
        <v>45077.340277777781</v>
      </c>
      <c r="C230">
        <v>24.45</v>
      </c>
      <c r="D230">
        <v>68.2</v>
      </c>
      <c r="E230">
        <v>18.2</v>
      </c>
    </row>
    <row r="231" spans="1:5" x14ac:dyDescent="0.55000000000000004">
      <c r="A231">
        <v>474</v>
      </c>
      <c r="B231" s="135">
        <v>45077.350694444445</v>
      </c>
      <c r="C231">
        <v>24.16</v>
      </c>
      <c r="D231">
        <v>61.7</v>
      </c>
      <c r="E231">
        <v>16.3</v>
      </c>
    </row>
    <row r="232" spans="1:5" x14ac:dyDescent="0.55000000000000004">
      <c r="A232">
        <v>475</v>
      </c>
      <c r="B232" s="135">
        <v>45077.361111111109</v>
      </c>
      <c r="C232">
        <v>23.907</v>
      </c>
      <c r="D232">
        <v>60.9</v>
      </c>
      <c r="E232">
        <v>15.9</v>
      </c>
    </row>
    <row r="233" spans="1:5" x14ac:dyDescent="0.55000000000000004">
      <c r="A233">
        <v>476</v>
      </c>
      <c r="B233" s="135">
        <v>45077.371527777781</v>
      </c>
      <c r="C233">
        <v>23.869</v>
      </c>
      <c r="D233">
        <v>62.5</v>
      </c>
      <c r="E233">
        <v>16.3</v>
      </c>
    </row>
    <row r="234" spans="1:5" x14ac:dyDescent="0.55000000000000004">
      <c r="A234">
        <v>477</v>
      </c>
      <c r="B234" s="135">
        <v>45077.381944444445</v>
      </c>
      <c r="C234">
        <v>24.07</v>
      </c>
      <c r="D234">
        <v>65.599999999999994</v>
      </c>
      <c r="E234">
        <v>17.2</v>
      </c>
    </row>
    <row r="235" spans="1:5" x14ac:dyDescent="0.55000000000000004">
      <c r="A235">
        <v>478</v>
      </c>
      <c r="B235" s="135">
        <v>45077.392361111109</v>
      </c>
      <c r="C235">
        <v>23.786000000000001</v>
      </c>
      <c r="D235">
        <v>59.6</v>
      </c>
      <c r="E235">
        <v>15.4</v>
      </c>
    </row>
    <row r="236" spans="1:5" x14ac:dyDescent="0.55000000000000004">
      <c r="A236">
        <v>479</v>
      </c>
      <c r="B236" s="135">
        <v>45077.402777777781</v>
      </c>
      <c r="C236">
        <v>23.826000000000001</v>
      </c>
      <c r="D236">
        <v>63.5</v>
      </c>
      <c r="E236">
        <v>16.5</v>
      </c>
    </row>
    <row r="237" spans="1:5" x14ac:dyDescent="0.55000000000000004">
      <c r="A237">
        <v>480</v>
      </c>
      <c r="B237" s="135">
        <v>45077.413194444445</v>
      </c>
      <c r="C237">
        <v>24.045000000000002</v>
      </c>
      <c r="D237">
        <v>66.900000000000006</v>
      </c>
      <c r="E237">
        <v>17.5</v>
      </c>
    </row>
    <row r="238" spans="1:5" x14ac:dyDescent="0.55000000000000004">
      <c r="A238">
        <v>481</v>
      </c>
      <c r="B238" s="135">
        <v>45077.423611111109</v>
      </c>
      <c r="C238">
        <v>23.766999999999999</v>
      </c>
      <c r="D238">
        <v>60.1</v>
      </c>
      <c r="E238">
        <v>15.6</v>
      </c>
    </row>
    <row r="239" spans="1:5" x14ac:dyDescent="0.55000000000000004">
      <c r="A239">
        <v>482</v>
      </c>
      <c r="B239" s="135">
        <v>45077.434027777781</v>
      </c>
      <c r="C239">
        <v>23.724</v>
      </c>
      <c r="D239">
        <v>62.2</v>
      </c>
      <c r="E239">
        <v>16.100000000000001</v>
      </c>
    </row>
    <row r="240" spans="1:5" x14ac:dyDescent="0.55000000000000004">
      <c r="A240">
        <v>483</v>
      </c>
      <c r="B240" s="135">
        <v>45077.444444444445</v>
      </c>
      <c r="C240">
        <v>23.966000000000001</v>
      </c>
      <c r="D240">
        <v>67.400000000000006</v>
      </c>
      <c r="E240">
        <v>17.600000000000001</v>
      </c>
    </row>
    <row r="241" spans="1:5" x14ac:dyDescent="0.55000000000000004">
      <c r="A241">
        <v>484</v>
      </c>
      <c r="B241" s="135">
        <v>45077.454861111109</v>
      </c>
      <c r="C241">
        <v>23.754000000000001</v>
      </c>
      <c r="D241">
        <v>60.4</v>
      </c>
      <c r="E241">
        <v>15.6</v>
      </c>
    </row>
    <row r="242" spans="1:5" x14ac:dyDescent="0.55000000000000004">
      <c r="A242">
        <v>485</v>
      </c>
      <c r="B242" s="135">
        <v>45077.465277777781</v>
      </c>
      <c r="C242">
        <v>23.771000000000001</v>
      </c>
      <c r="D242">
        <v>63</v>
      </c>
      <c r="E242">
        <v>16.3</v>
      </c>
    </row>
    <row r="243" spans="1:5" x14ac:dyDescent="0.55000000000000004">
      <c r="A243">
        <v>486</v>
      </c>
      <c r="B243" s="135">
        <v>45077.475694444445</v>
      </c>
      <c r="C243">
        <v>24.016999999999999</v>
      </c>
      <c r="D243">
        <v>65.3</v>
      </c>
      <c r="E243">
        <v>17.100000000000001</v>
      </c>
    </row>
    <row r="244" spans="1:5" x14ac:dyDescent="0.55000000000000004">
      <c r="A244">
        <v>487</v>
      </c>
      <c r="B244" s="135">
        <v>45077.486111111109</v>
      </c>
      <c r="C244">
        <v>23.78</v>
      </c>
      <c r="D244">
        <v>60.4</v>
      </c>
      <c r="E244">
        <v>15.6</v>
      </c>
    </row>
    <row r="245" spans="1:5" x14ac:dyDescent="0.55000000000000004">
      <c r="A245">
        <v>488</v>
      </c>
      <c r="B245" s="135">
        <v>45077.496527777781</v>
      </c>
      <c r="C245">
        <v>23.771000000000001</v>
      </c>
      <c r="D245">
        <v>63.2</v>
      </c>
      <c r="E245">
        <v>16.399999999999999</v>
      </c>
    </row>
    <row r="246" spans="1:5" x14ac:dyDescent="0.55000000000000004">
      <c r="A246">
        <v>489</v>
      </c>
      <c r="B246" s="135">
        <v>45077.506944444445</v>
      </c>
      <c r="C246">
        <v>24.056999999999999</v>
      </c>
      <c r="D246">
        <v>66.900000000000006</v>
      </c>
      <c r="E246">
        <v>17.5</v>
      </c>
    </row>
    <row r="247" spans="1:5" x14ac:dyDescent="0.55000000000000004">
      <c r="A247">
        <v>490</v>
      </c>
      <c r="B247" s="135">
        <v>45077.517361111109</v>
      </c>
      <c r="C247">
        <v>23.907</v>
      </c>
      <c r="D247">
        <v>60.6</v>
      </c>
      <c r="E247">
        <v>15.8</v>
      </c>
    </row>
    <row r="248" spans="1:5" x14ac:dyDescent="0.55000000000000004">
      <c r="A248">
        <v>491</v>
      </c>
      <c r="B248" s="135">
        <v>45077.527777777781</v>
      </c>
      <c r="C248">
        <v>23.841000000000001</v>
      </c>
      <c r="D248">
        <v>62.2</v>
      </c>
      <c r="E248">
        <v>16.2</v>
      </c>
    </row>
    <row r="249" spans="1:5" x14ac:dyDescent="0.55000000000000004">
      <c r="A249">
        <v>492</v>
      </c>
      <c r="B249" s="135">
        <v>45077.538194444445</v>
      </c>
      <c r="C249">
        <v>24.041</v>
      </c>
      <c r="D249">
        <v>63.8</v>
      </c>
      <c r="E249">
        <v>16.7</v>
      </c>
    </row>
    <row r="250" spans="1:5" x14ac:dyDescent="0.55000000000000004">
      <c r="A250">
        <v>493</v>
      </c>
      <c r="B250" s="135">
        <v>45077.548611111109</v>
      </c>
      <c r="C250">
        <v>23.917000000000002</v>
      </c>
      <c r="D250">
        <v>63</v>
      </c>
      <c r="E250">
        <v>16.399999999999999</v>
      </c>
    </row>
    <row r="251" spans="1:5" x14ac:dyDescent="0.55000000000000004">
      <c r="A251">
        <v>494</v>
      </c>
      <c r="B251" s="135">
        <v>45077.559027777781</v>
      </c>
      <c r="C251">
        <v>23.777000000000001</v>
      </c>
      <c r="D251">
        <v>61.9</v>
      </c>
      <c r="E251">
        <v>16</v>
      </c>
    </row>
    <row r="252" spans="1:5" x14ac:dyDescent="0.55000000000000004">
      <c r="A252">
        <v>495</v>
      </c>
      <c r="B252" s="135">
        <v>45077.569444444445</v>
      </c>
      <c r="C252">
        <v>24.085000000000001</v>
      </c>
      <c r="D252">
        <v>65.8</v>
      </c>
      <c r="E252">
        <v>17.3</v>
      </c>
    </row>
    <row r="253" spans="1:5" x14ac:dyDescent="0.55000000000000004">
      <c r="A253">
        <v>496</v>
      </c>
      <c r="B253" s="135">
        <v>45077.579861111109</v>
      </c>
      <c r="C253">
        <v>24.029</v>
      </c>
      <c r="D253">
        <v>62.7</v>
      </c>
      <c r="E253">
        <v>16.5</v>
      </c>
    </row>
    <row r="254" spans="1:5" x14ac:dyDescent="0.55000000000000004">
      <c r="A254">
        <v>497</v>
      </c>
      <c r="B254" s="135">
        <v>45077.590277777781</v>
      </c>
      <c r="C254">
        <v>23.832000000000001</v>
      </c>
      <c r="D254">
        <v>61.7</v>
      </c>
      <c r="E254">
        <v>16</v>
      </c>
    </row>
    <row r="255" spans="1:5" x14ac:dyDescent="0.55000000000000004">
      <c r="A255">
        <v>498</v>
      </c>
      <c r="B255" s="135">
        <v>45077.600694444445</v>
      </c>
      <c r="C255">
        <v>24.038</v>
      </c>
      <c r="D255">
        <v>63.2</v>
      </c>
      <c r="E255">
        <v>16.600000000000001</v>
      </c>
    </row>
    <row r="256" spans="1:5" x14ac:dyDescent="0.55000000000000004">
      <c r="A256">
        <v>499</v>
      </c>
      <c r="B256" s="135">
        <v>45077.611111111109</v>
      </c>
      <c r="C256">
        <v>24.032</v>
      </c>
      <c r="D256">
        <v>66.099999999999994</v>
      </c>
      <c r="E256">
        <v>17.3</v>
      </c>
    </row>
    <row r="257" spans="1:5" x14ac:dyDescent="0.55000000000000004">
      <c r="A257">
        <v>500</v>
      </c>
      <c r="B257" s="135">
        <v>45077.621527777781</v>
      </c>
      <c r="C257">
        <v>23.872</v>
      </c>
      <c r="D257">
        <v>60.9</v>
      </c>
      <c r="E257">
        <v>15.9</v>
      </c>
    </row>
    <row r="258" spans="1:5" x14ac:dyDescent="0.55000000000000004">
      <c r="A258">
        <v>501</v>
      </c>
      <c r="B258" s="135">
        <v>45077.631944444445</v>
      </c>
      <c r="C258">
        <v>24.082000000000001</v>
      </c>
      <c r="D258">
        <v>64</v>
      </c>
      <c r="E258">
        <v>16.899999999999999</v>
      </c>
    </row>
    <row r="259" spans="1:5" x14ac:dyDescent="0.55000000000000004">
      <c r="A259">
        <v>502</v>
      </c>
      <c r="B259" s="135">
        <v>45077.642361111109</v>
      </c>
      <c r="C259">
        <v>24.254000000000001</v>
      </c>
      <c r="D259">
        <v>66.599999999999994</v>
      </c>
      <c r="E259">
        <v>17.600000000000001</v>
      </c>
    </row>
    <row r="260" spans="1:5" x14ac:dyDescent="0.55000000000000004">
      <c r="A260">
        <v>503</v>
      </c>
      <c r="B260" s="135">
        <v>45077.652777777781</v>
      </c>
      <c r="C260">
        <v>24.123999999999999</v>
      </c>
      <c r="D260">
        <v>61.7</v>
      </c>
      <c r="E260">
        <v>16.3</v>
      </c>
    </row>
    <row r="261" spans="1:5" x14ac:dyDescent="0.55000000000000004">
      <c r="A261">
        <v>504</v>
      </c>
      <c r="B261" s="135">
        <v>45077.663194444445</v>
      </c>
      <c r="C261">
        <v>23.975000000000001</v>
      </c>
      <c r="D261">
        <v>60.9</v>
      </c>
      <c r="E261">
        <v>16</v>
      </c>
    </row>
    <row r="262" spans="1:5" x14ac:dyDescent="0.55000000000000004">
      <c r="A262">
        <v>505</v>
      </c>
      <c r="B262" s="135">
        <v>45077.673611111109</v>
      </c>
      <c r="C262">
        <v>24.163</v>
      </c>
      <c r="D262">
        <v>63.8</v>
      </c>
      <c r="E262">
        <v>16.899999999999999</v>
      </c>
    </row>
    <row r="263" spans="1:5" x14ac:dyDescent="0.55000000000000004">
      <c r="A263">
        <v>506</v>
      </c>
      <c r="B263" s="135">
        <v>45077.684027777781</v>
      </c>
      <c r="C263">
        <v>24.241</v>
      </c>
      <c r="D263">
        <v>64.3</v>
      </c>
      <c r="E263">
        <v>17.100000000000001</v>
      </c>
    </row>
    <row r="264" spans="1:5" x14ac:dyDescent="0.55000000000000004">
      <c r="A264">
        <v>507</v>
      </c>
      <c r="B264" s="135">
        <v>45077.694444444445</v>
      </c>
      <c r="C264">
        <v>24.396000000000001</v>
      </c>
      <c r="D264">
        <v>62.5</v>
      </c>
      <c r="E264">
        <v>16.8</v>
      </c>
    </row>
    <row r="265" spans="1:5" x14ac:dyDescent="0.55000000000000004">
      <c r="A265">
        <v>508</v>
      </c>
      <c r="B265" s="135">
        <v>45077.704861111109</v>
      </c>
      <c r="C265">
        <v>24.44</v>
      </c>
      <c r="D265">
        <v>62.5</v>
      </c>
      <c r="E265">
        <v>16.8</v>
      </c>
    </row>
    <row r="266" spans="1:5" x14ac:dyDescent="0.55000000000000004">
      <c r="A266">
        <v>509</v>
      </c>
      <c r="B266" s="135">
        <v>45077.715277777781</v>
      </c>
      <c r="C266">
        <v>24.61</v>
      </c>
      <c r="D266">
        <v>63</v>
      </c>
      <c r="E266">
        <v>17.100000000000001</v>
      </c>
    </row>
    <row r="267" spans="1:5" x14ac:dyDescent="0.55000000000000004">
      <c r="A267">
        <v>510</v>
      </c>
      <c r="B267" s="135">
        <v>45077.725694444445</v>
      </c>
      <c r="C267">
        <v>24.353000000000002</v>
      </c>
      <c r="D267">
        <v>60.1</v>
      </c>
      <c r="E267">
        <v>16.100000000000001</v>
      </c>
    </row>
    <row r="268" spans="1:5" x14ac:dyDescent="0.55000000000000004">
      <c r="A268">
        <v>511</v>
      </c>
      <c r="B268" s="135">
        <v>45077.736111111109</v>
      </c>
      <c r="C268">
        <v>24.292000000000002</v>
      </c>
      <c r="D268">
        <v>64.8</v>
      </c>
      <c r="E268">
        <v>17.2</v>
      </c>
    </row>
    <row r="269" spans="1:5" x14ac:dyDescent="0.55000000000000004">
      <c r="A269">
        <v>512</v>
      </c>
      <c r="B269" s="135">
        <v>45077.746527777781</v>
      </c>
      <c r="C269">
        <v>24.521999999999998</v>
      </c>
      <c r="D269">
        <v>64.3</v>
      </c>
      <c r="E269">
        <v>17.3</v>
      </c>
    </row>
    <row r="270" spans="1:5" x14ac:dyDescent="0.55000000000000004">
      <c r="A270">
        <v>513</v>
      </c>
      <c r="B270" s="135">
        <v>45077.756944444445</v>
      </c>
      <c r="C270">
        <v>24.201000000000001</v>
      </c>
      <c r="D270">
        <v>59.9</v>
      </c>
      <c r="E270">
        <v>15.9</v>
      </c>
    </row>
    <row r="271" spans="1:5" x14ac:dyDescent="0.55000000000000004">
      <c r="A271">
        <v>514</v>
      </c>
      <c r="B271" s="135">
        <v>45077.767361111109</v>
      </c>
      <c r="C271">
        <v>24.062999999999999</v>
      </c>
      <c r="D271">
        <v>63</v>
      </c>
      <c r="E271">
        <v>16.600000000000001</v>
      </c>
    </row>
    <row r="272" spans="1:5" x14ac:dyDescent="0.55000000000000004">
      <c r="A272">
        <v>515</v>
      </c>
      <c r="B272" s="135">
        <v>45077.777777777781</v>
      </c>
      <c r="C272">
        <v>24.231000000000002</v>
      </c>
      <c r="D272">
        <v>66.400000000000006</v>
      </c>
      <c r="E272">
        <v>17.600000000000001</v>
      </c>
    </row>
    <row r="273" spans="1:5" x14ac:dyDescent="0.55000000000000004">
      <c r="A273">
        <v>516</v>
      </c>
      <c r="B273" s="135">
        <v>45077.788194444445</v>
      </c>
      <c r="C273">
        <v>24.033000000000001</v>
      </c>
      <c r="D273">
        <v>60.9</v>
      </c>
      <c r="E273">
        <v>16</v>
      </c>
    </row>
    <row r="274" spans="1:5" x14ac:dyDescent="0.55000000000000004">
      <c r="A274">
        <v>517</v>
      </c>
      <c r="B274" s="135">
        <v>45077.798611111109</v>
      </c>
      <c r="C274">
        <v>23.853000000000002</v>
      </c>
      <c r="D274">
        <v>63.8</v>
      </c>
      <c r="E274">
        <v>16.600000000000001</v>
      </c>
    </row>
    <row r="275" spans="1:5" x14ac:dyDescent="0.55000000000000004">
      <c r="A275">
        <v>518</v>
      </c>
      <c r="B275" s="135">
        <v>45077.809027777781</v>
      </c>
      <c r="C275">
        <v>24.033000000000001</v>
      </c>
      <c r="D275">
        <v>64.5</v>
      </c>
      <c r="E275">
        <v>16.899999999999999</v>
      </c>
    </row>
    <row r="276" spans="1:5" x14ac:dyDescent="0.55000000000000004">
      <c r="A276">
        <v>519</v>
      </c>
      <c r="B276" s="135">
        <v>45077.819444444445</v>
      </c>
      <c r="C276">
        <v>23.661999999999999</v>
      </c>
      <c r="D276">
        <v>60.6</v>
      </c>
      <c r="E276">
        <v>15.6</v>
      </c>
    </row>
    <row r="277" spans="1:5" x14ac:dyDescent="0.55000000000000004">
      <c r="A277">
        <v>520</v>
      </c>
      <c r="B277" s="135">
        <v>45077.829861111109</v>
      </c>
      <c r="C277">
        <v>23.620999999999999</v>
      </c>
      <c r="D277">
        <v>60.9</v>
      </c>
      <c r="E277">
        <v>15.6</v>
      </c>
    </row>
    <row r="278" spans="1:5" x14ac:dyDescent="0.55000000000000004">
      <c r="A278">
        <v>521</v>
      </c>
      <c r="B278" s="135">
        <v>45077.840277777781</v>
      </c>
      <c r="C278">
        <v>23.71</v>
      </c>
      <c r="D278">
        <v>66.599999999999994</v>
      </c>
      <c r="E278">
        <v>17.100000000000001</v>
      </c>
    </row>
    <row r="279" spans="1:5" x14ac:dyDescent="0.55000000000000004">
      <c r="A279">
        <v>522</v>
      </c>
      <c r="B279" s="135">
        <v>45077.850694444445</v>
      </c>
      <c r="C279">
        <v>23.288</v>
      </c>
      <c r="D279">
        <v>62.5</v>
      </c>
      <c r="E279">
        <v>15.7</v>
      </c>
    </row>
    <row r="280" spans="1:5" x14ac:dyDescent="0.55000000000000004">
      <c r="A280">
        <v>523</v>
      </c>
      <c r="B280" s="135">
        <v>45077.861111111109</v>
      </c>
      <c r="C280">
        <v>24.907</v>
      </c>
      <c r="D280">
        <v>71.099999999999994</v>
      </c>
      <c r="E280">
        <v>19.3</v>
      </c>
    </row>
    <row r="281" spans="1:5" x14ac:dyDescent="0.55000000000000004">
      <c r="A281">
        <v>524</v>
      </c>
      <c r="B281" s="135">
        <v>45077.871527777781</v>
      </c>
      <c r="C281">
        <v>24.437000000000001</v>
      </c>
      <c r="D281">
        <v>59.1</v>
      </c>
      <c r="E281">
        <v>15.9</v>
      </c>
    </row>
    <row r="282" spans="1:5" x14ac:dyDescent="0.55000000000000004">
      <c r="A282">
        <v>525</v>
      </c>
      <c r="B282" s="135">
        <v>45077.881944444445</v>
      </c>
      <c r="C282">
        <v>23.760999999999999</v>
      </c>
      <c r="D282">
        <v>72.400000000000006</v>
      </c>
      <c r="E282">
        <v>18.5</v>
      </c>
    </row>
    <row r="283" spans="1:5" x14ac:dyDescent="0.55000000000000004">
      <c r="A283">
        <v>526</v>
      </c>
      <c r="B283" s="135">
        <v>45077.892361111109</v>
      </c>
      <c r="C283">
        <v>23.911999999999999</v>
      </c>
      <c r="D283">
        <v>61.7</v>
      </c>
      <c r="E283">
        <v>16.100000000000001</v>
      </c>
    </row>
    <row r="284" spans="1:5" x14ac:dyDescent="0.55000000000000004">
      <c r="A284">
        <v>527</v>
      </c>
      <c r="B284" s="135">
        <v>45077.902777777781</v>
      </c>
      <c r="C284">
        <v>24.190999999999999</v>
      </c>
      <c r="D284">
        <v>63.2</v>
      </c>
      <c r="E284">
        <v>16.8</v>
      </c>
    </row>
    <row r="285" spans="1:5" x14ac:dyDescent="0.55000000000000004">
      <c r="A285">
        <v>528</v>
      </c>
      <c r="B285" s="135">
        <v>45077.913194444445</v>
      </c>
      <c r="C285">
        <v>23.731999999999999</v>
      </c>
      <c r="D285">
        <v>60.4</v>
      </c>
      <c r="E285">
        <v>15.6</v>
      </c>
    </row>
    <row r="286" spans="1:5" x14ac:dyDescent="0.55000000000000004">
      <c r="A286">
        <v>529</v>
      </c>
      <c r="B286" s="135">
        <v>45077.923611111109</v>
      </c>
      <c r="C286">
        <v>23.532</v>
      </c>
      <c r="D286">
        <v>61.9</v>
      </c>
      <c r="E286">
        <v>15.8</v>
      </c>
    </row>
    <row r="287" spans="1:5" x14ac:dyDescent="0.55000000000000004">
      <c r="A287">
        <v>530</v>
      </c>
      <c r="B287" s="135">
        <v>45077.934027777781</v>
      </c>
      <c r="C287">
        <v>24.591999999999999</v>
      </c>
      <c r="D287">
        <v>68.2</v>
      </c>
      <c r="E287">
        <v>18.3</v>
      </c>
    </row>
    <row r="288" spans="1:5" x14ac:dyDescent="0.55000000000000004">
      <c r="A288">
        <v>531</v>
      </c>
      <c r="B288" s="135">
        <v>45077.944444444445</v>
      </c>
      <c r="C288">
        <v>25.402000000000001</v>
      </c>
      <c r="D288">
        <v>62.7</v>
      </c>
      <c r="E288">
        <v>17.8</v>
      </c>
    </row>
    <row r="289" spans="1:5" x14ac:dyDescent="0.55000000000000004">
      <c r="A289">
        <v>532</v>
      </c>
      <c r="B289" s="135">
        <v>45077.954861111109</v>
      </c>
      <c r="C289">
        <v>24.193000000000001</v>
      </c>
      <c r="D289">
        <v>70.3</v>
      </c>
      <c r="E289">
        <v>18.399999999999999</v>
      </c>
    </row>
    <row r="290" spans="1:5" x14ac:dyDescent="0.55000000000000004">
      <c r="A290">
        <v>533</v>
      </c>
      <c r="B290" s="135">
        <v>45077.965277777781</v>
      </c>
      <c r="C290">
        <v>23.988</v>
      </c>
      <c r="D290">
        <v>66.900000000000006</v>
      </c>
      <c r="E290">
        <v>17.5</v>
      </c>
    </row>
    <row r="291" spans="1:5" x14ac:dyDescent="0.55000000000000004">
      <c r="A291">
        <v>534</v>
      </c>
      <c r="B291" s="135">
        <v>45077.975694444445</v>
      </c>
      <c r="C291">
        <v>23.259</v>
      </c>
      <c r="D291">
        <v>60.4</v>
      </c>
      <c r="E291">
        <v>15.2</v>
      </c>
    </row>
    <row r="292" spans="1:5" x14ac:dyDescent="0.55000000000000004">
      <c r="A292">
        <v>535</v>
      </c>
      <c r="B292" s="135">
        <v>45077.986111111109</v>
      </c>
      <c r="C292">
        <v>24.791</v>
      </c>
      <c r="D292">
        <v>69.2</v>
      </c>
      <c r="E292">
        <v>18.8</v>
      </c>
    </row>
    <row r="293" spans="1:5" x14ac:dyDescent="0.55000000000000004">
      <c r="A293">
        <v>536</v>
      </c>
      <c r="B293" s="135">
        <v>45077.996527777781</v>
      </c>
      <c r="C293">
        <v>25.408000000000001</v>
      </c>
      <c r="D293">
        <v>62.5</v>
      </c>
      <c r="E293">
        <v>17.7</v>
      </c>
    </row>
    <row r="294" spans="1:5" x14ac:dyDescent="0.55000000000000004">
      <c r="A294">
        <v>537</v>
      </c>
      <c r="B294" s="135">
        <v>45078.006944444445</v>
      </c>
      <c r="C294">
        <v>24.169</v>
      </c>
      <c r="D294">
        <v>70.3</v>
      </c>
      <c r="E294">
        <v>18.399999999999999</v>
      </c>
    </row>
    <row r="295" spans="1:5" x14ac:dyDescent="0.55000000000000004">
      <c r="A295">
        <v>538</v>
      </c>
      <c r="B295" s="135">
        <v>45078.017361111109</v>
      </c>
      <c r="C295">
        <v>24.02</v>
      </c>
      <c r="D295">
        <v>64</v>
      </c>
      <c r="E295">
        <v>16.8</v>
      </c>
    </row>
    <row r="296" spans="1:5" x14ac:dyDescent="0.55000000000000004">
      <c r="A296">
        <v>539</v>
      </c>
      <c r="B296" s="135">
        <v>45078.027777777781</v>
      </c>
      <c r="C296">
        <v>23.31</v>
      </c>
      <c r="D296">
        <v>59.6</v>
      </c>
      <c r="E296">
        <v>15</v>
      </c>
    </row>
    <row r="297" spans="1:5" x14ac:dyDescent="0.55000000000000004">
      <c r="A297">
        <v>540</v>
      </c>
      <c r="B297" s="135">
        <v>45078.038194444445</v>
      </c>
      <c r="C297">
        <v>24.827000000000002</v>
      </c>
      <c r="D297">
        <v>64.8</v>
      </c>
      <c r="E297">
        <v>17.7</v>
      </c>
    </row>
    <row r="298" spans="1:5" x14ac:dyDescent="0.55000000000000004">
      <c r="A298">
        <v>541</v>
      </c>
      <c r="B298" s="135">
        <v>45078.048611111109</v>
      </c>
      <c r="C298">
        <v>25.45</v>
      </c>
      <c r="D298">
        <v>62.7</v>
      </c>
      <c r="E298">
        <v>17.8</v>
      </c>
    </row>
    <row r="299" spans="1:5" x14ac:dyDescent="0.55000000000000004">
      <c r="A299">
        <v>542</v>
      </c>
      <c r="B299" s="135">
        <v>45078.059027777781</v>
      </c>
      <c r="C299">
        <v>24.312000000000001</v>
      </c>
      <c r="D299">
        <v>69.5</v>
      </c>
      <c r="E299">
        <v>18.399999999999999</v>
      </c>
    </row>
    <row r="300" spans="1:5" x14ac:dyDescent="0.55000000000000004">
      <c r="A300">
        <v>543</v>
      </c>
      <c r="B300" s="135">
        <v>45078.069444444445</v>
      </c>
      <c r="C300">
        <v>23.917000000000002</v>
      </c>
      <c r="D300">
        <v>60.1</v>
      </c>
      <c r="E300">
        <v>15.7</v>
      </c>
    </row>
    <row r="301" spans="1:5" x14ac:dyDescent="0.55000000000000004">
      <c r="A301">
        <v>544</v>
      </c>
      <c r="B301" s="135">
        <v>45078.079861111109</v>
      </c>
      <c r="C301">
        <v>23.925999999999998</v>
      </c>
      <c r="D301">
        <v>64.5</v>
      </c>
      <c r="E301">
        <v>16.8</v>
      </c>
    </row>
    <row r="302" spans="1:5" x14ac:dyDescent="0.55000000000000004">
      <c r="A302">
        <v>545</v>
      </c>
      <c r="B302" s="135">
        <v>45078.090277777781</v>
      </c>
      <c r="C302">
        <v>25.137</v>
      </c>
      <c r="D302">
        <v>64.3</v>
      </c>
      <c r="E302">
        <v>17.899999999999999</v>
      </c>
    </row>
    <row r="303" spans="1:5" x14ac:dyDescent="0.55000000000000004">
      <c r="A303">
        <v>546</v>
      </c>
      <c r="B303" s="135">
        <v>45078.100694444445</v>
      </c>
      <c r="C303">
        <v>24.956</v>
      </c>
      <c r="D303">
        <v>54.3</v>
      </c>
      <c r="E303">
        <v>15.1</v>
      </c>
    </row>
    <row r="304" spans="1:5" x14ac:dyDescent="0.55000000000000004">
      <c r="A304">
        <v>547</v>
      </c>
      <c r="B304" s="135">
        <v>45078.111111111109</v>
      </c>
      <c r="C304">
        <v>24.193000000000001</v>
      </c>
      <c r="D304">
        <v>67.900000000000006</v>
      </c>
      <c r="E304">
        <v>17.899999999999999</v>
      </c>
    </row>
    <row r="305" spans="1:5" x14ac:dyDescent="0.55000000000000004">
      <c r="A305">
        <v>548</v>
      </c>
      <c r="B305" s="135">
        <v>45078.121527777781</v>
      </c>
      <c r="C305">
        <v>23.408999999999999</v>
      </c>
      <c r="D305">
        <v>58.8</v>
      </c>
      <c r="E305">
        <v>14.9</v>
      </c>
    </row>
    <row r="306" spans="1:5" x14ac:dyDescent="0.55000000000000004">
      <c r="A306">
        <v>549</v>
      </c>
      <c r="B306" s="135">
        <v>45078.131944444445</v>
      </c>
      <c r="C306">
        <v>24.355</v>
      </c>
      <c r="D306">
        <v>70.5</v>
      </c>
      <c r="E306">
        <v>18.7</v>
      </c>
    </row>
    <row r="307" spans="1:5" x14ac:dyDescent="0.55000000000000004">
      <c r="A307">
        <v>550</v>
      </c>
      <c r="B307" s="135">
        <v>45078.142361111109</v>
      </c>
      <c r="C307">
        <v>25.074999999999999</v>
      </c>
      <c r="D307">
        <v>64.8</v>
      </c>
      <c r="E307">
        <v>18</v>
      </c>
    </row>
    <row r="308" spans="1:5" x14ac:dyDescent="0.55000000000000004">
      <c r="A308">
        <v>551</v>
      </c>
      <c r="B308" s="135">
        <v>45078.152777777781</v>
      </c>
      <c r="C308">
        <v>25.574000000000002</v>
      </c>
      <c r="D308">
        <v>57.6</v>
      </c>
      <c r="E308">
        <v>16.600000000000001</v>
      </c>
    </row>
    <row r="309" spans="1:5" x14ac:dyDescent="0.55000000000000004">
      <c r="A309">
        <v>552</v>
      </c>
      <c r="B309" s="135">
        <v>45078.163194444445</v>
      </c>
      <c r="C309">
        <v>24.309000000000001</v>
      </c>
      <c r="D309">
        <v>69.8</v>
      </c>
      <c r="E309">
        <v>18.399999999999999</v>
      </c>
    </row>
    <row r="310" spans="1:5" x14ac:dyDescent="0.55000000000000004">
      <c r="A310">
        <v>553</v>
      </c>
      <c r="B310" s="135">
        <v>45078.173611111109</v>
      </c>
      <c r="C310">
        <v>23.87</v>
      </c>
      <c r="D310">
        <v>58.8</v>
      </c>
      <c r="E310">
        <v>15.3</v>
      </c>
    </row>
    <row r="311" spans="1:5" x14ac:dyDescent="0.55000000000000004">
      <c r="A311">
        <v>554</v>
      </c>
      <c r="B311" s="135">
        <v>45078.184027777781</v>
      </c>
      <c r="C311">
        <v>23.952999999999999</v>
      </c>
      <c r="D311">
        <v>65.099999999999994</v>
      </c>
      <c r="E311">
        <v>17</v>
      </c>
    </row>
    <row r="312" spans="1:5" x14ac:dyDescent="0.55000000000000004">
      <c r="A312">
        <v>555</v>
      </c>
      <c r="B312" s="135">
        <v>45078.194444444445</v>
      </c>
      <c r="C312">
        <v>25.135000000000002</v>
      </c>
      <c r="D312">
        <v>64.3</v>
      </c>
      <c r="E312">
        <v>17.899999999999999</v>
      </c>
    </row>
    <row r="313" spans="1:5" x14ac:dyDescent="0.55000000000000004">
      <c r="A313">
        <v>556</v>
      </c>
      <c r="B313" s="135">
        <v>45078.204861111109</v>
      </c>
      <c r="C313">
        <v>25.693000000000001</v>
      </c>
      <c r="D313">
        <v>59.9</v>
      </c>
      <c r="E313">
        <v>17.3</v>
      </c>
    </row>
    <row r="314" spans="1:5" x14ac:dyDescent="0.55000000000000004">
      <c r="A314">
        <v>557</v>
      </c>
      <c r="B314" s="135">
        <v>45078.215277777781</v>
      </c>
      <c r="C314">
        <v>24.344999999999999</v>
      </c>
      <c r="D314">
        <v>69.2</v>
      </c>
      <c r="E314">
        <v>18.3</v>
      </c>
    </row>
    <row r="315" spans="1:5" x14ac:dyDescent="0.55000000000000004">
      <c r="A315">
        <v>558</v>
      </c>
      <c r="B315" s="135">
        <v>45078.225694444445</v>
      </c>
      <c r="C315">
        <v>24.16</v>
      </c>
      <c r="D315">
        <v>61.2</v>
      </c>
      <c r="E315">
        <v>16.2</v>
      </c>
    </row>
    <row r="316" spans="1:5" x14ac:dyDescent="0.55000000000000004">
      <c r="A316">
        <v>559</v>
      </c>
      <c r="B316" s="135">
        <v>45078.236111111109</v>
      </c>
      <c r="C316">
        <v>23.384</v>
      </c>
      <c r="D316">
        <v>58.1</v>
      </c>
      <c r="E316">
        <v>14.7</v>
      </c>
    </row>
    <row r="317" spans="1:5" x14ac:dyDescent="0.55000000000000004">
      <c r="A317">
        <v>560</v>
      </c>
      <c r="B317" s="135">
        <v>45078.246527777781</v>
      </c>
      <c r="C317">
        <v>24.831</v>
      </c>
      <c r="D317">
        <v>64.3</v>
      </c>
      <c r="E317">
        <v>17.600000000000001</v>
      </c>
    </row>
    <row r="318" spans="1:5" x14ac:dyDescent="0.55000000000000004">
      <c r="A318">
        <v>561</v>
      </c>
      <c r="B318" s="135">
        <v>45078.256944444445</v>
      </c>
      <c r="C318">
        <v>25.45</v>
      </c>
      <c r="D318">
        <v>63.5</v>
      </c>
      <c r="E318">
        <v>18</v>
      </c>
    </row>
    <row r="319" spans="1:5" x14ac:dyDescent="0.55000000000000004">
      <c r="A319">
        <v>562</v>
      </c>
      <c r="B319" s="135">
        <v>45078.267361111109</v>
      </c>
      <c r="C319">
        <v>25.071999999999999</v>
      </c>
      <c r="D319">
        <v>54.8</v>
      </c>
      <c r="E319">
        <v>15.3</v>
      </c>
    </row>
    <row r="320" spans="1:5" x14ac:dyDescent="0.55000000000000004">
      <c r="A320">
        <v>563</v>
      </c>
      <c r="B320" s="135">
        <v>45078.277777777781</v>
      </c>
      <c r="C320">
        <v>24.4</v>
      </c>
      <c r="D320">
        <v>65.8</v>
      </c>
      <c r="E320">
        <v>17.600000000000001</v>
      </c>
    </row>
    <row r="321" spans="1:5" x14ac:dyDescent="0.55000000000000004">
      <c r="A321">
        <v>564</v>
      </c>
      <c r="B321" s="135">
        <v>45078.288194444445</v>
      </c>
      <c r="C321">
        <v>23.576000000000001</v>
      </c>
      <c r="D321">
        <v>58.8</v>
      </c>
      <c r="E321">
        <v>15.1</v>
      </c>
    </row>
    <row r="322" spans="1:5" x14ac:dyDescent="0.55000000000000004">
      <c r="A322">
        <v>565</v>
      </c>
      <c r="B322" s="135">
        <v>45078.298611111109</v>
      </c>
      <c r="C322">
        <v>24.95</v>
      </c>
      <c r="D322">
        <v>71.3</v>
      </c>
      <c r="E322">
        <v>19.399999999999999</v>
      </c>
    </row>
    <row r="323" spans="1:5" x14ac:dyDescent="0.55000000000000004">
      <c r="A323">
        <v>566</v>
      </c>
      <c r="B323" s="135">
        <v>45078.309027777781</v>
      </c>
      <c r="C323">
        <v>25.53</v>
      </c>
      <c r="D323">
        <v>56.8</v>
      </c>
      <c r="E323">
        <v>16.3</v>
      </c>
    </row>
    <row r="324" spans="1:5" x14ac:dyDescent="0.55000000000000004">
      <c r="A324">
        <v>567</v>
      </c>
      <c r="B324" s="135">
        <v>45078.319444444445</v>
      </c>
      <c r="C324">
        <v>24.459</v>
      </c>
      <c r="D324">
        <v>71.099999999999994</v>
      </c>
      <c r="E324">
        <v>18.899999999999999</v>
      </c>
    </row>
    <row r="325" spans="1:5" x14ac:dyDescent="0.55000000000000004">
      <c r="A325">
        <v>568</v>
      </c>
      <c r="B325" s="135">
        <v>45078.329861111109</v>
      </c>
      <c r="C325">
        <v>24.071000000000002</v>
      </c>
      <c r="D325">
        <v>60.6</v>
      </c>
      <c r="E325">
        <v>16</v>
      </c>
    </row>
    <row r="326" spans="1:5" x14ac:dyDescent="0.55000000000000004">
      <c r="A326">
        <v>569</v>
      </c>
      <c r="B326" s="135">
        <v>45078.340277777781</v>
      </c>
      <c r="C326">
        <v>24.466999999999999</v>
      </c>
      <c r="D326">
        <v>70</v>
      </c>
      <c r="E326">
        <v>18.600000000000001</v>
      </c>
    </row>
    <row r="327" spans="1:5" x14ac:dyDescent="0.55000000000000004">
      <c r="A327">
        <v>570</v>
      </c>
      <c r="B327" s="135">
        <v>45078.350694444445</v>
      </c>
      <c r="C327">
        <v>25.17</v>
      </c>
      <c r="D327">
        <v>59.3</v>
      </c>
      <c r="E327">
        <v>16.7</v>
      </c>
    </row>
    <row r="328" spans="1:5" x14ac:dyDescent="0.55000000000000004">
      <c r="A328">
        <v>571</v>
      </c>
      <c r="B328" s="135">
        <v>45078.361111111109</v>
      </c>
      <c r="C328">
        <v>24.295000000000002</v>
      </c>
      <c r="D328">
        <v>70.8</v>
      </c>
      <c r="E328">
        <v>18.7</v>
      </c>
    </row>
    <row r="329" spans="1:5" x14ac:dyDescent="0.55000000000000004">
      <c r="A329">
        <v>572</v>
      </c>
      <c r="B329" s="135">
        <v>45078.371527777781</v>
      </c>
      <c r="C329">
        <v>23.974</v>
      </c>
      <c r="D329">
        <v>61.9</v>
      </c>
      <c r="E329">
        <v>16.2</v>
      </c>
    </row>
    <row r="330" spans="1:5" x14ac:dyDescent="0.55000000000000004">
      <c r="A330">
        <v>573</v>
      </c>
      <c r="B330" s="135">
        <v>45078.381944444445</v>
      </c>
      <c r="C330">
        <v>23.946999999999999</v>
      </c>
      <c r="D330">
        <v>65.599999999999994</v>
      </c>
      <c r="E330">
        <v>17.100000000000001</v>
      </c>
    </row>
    <row r="331" spans="1:5" x14ac:dyDescent="0.55000000000000004">
      <c r="A331">
        <v>574</v>
      </c>
      <c r="B331" s="135">
        <v>45078.392361111109</v>
      </c>
      <c r="C331">
        <v>23.965</v>
      </c>
      <c r="D331">
        <v>63.8</v>
      </c>
      <c r="E331">
        <v>16.7</v>
      </c>
    </row>
    <row r="332" spans="1:5" x14ac:dyDescent="0.55000000000000004">
      <c r="A332">
        <v>575</v>
      </c>
      <c r="B332" s="135">
        <v>45078.402777777781</v>
      </c>
      <c r="C332">
        <v>24.134</v>
      </c>
      <c r="D332">
        <v>64.5</v>
      </c>
      <c r="E332">
        <v>17</v>
      </c>
    </row>
    <row r="333" spans="1:5" x14ac:dyDescent="0.55000000000000004">
      <c r="A333">
        <v>576</v>
      </c>
      <c r="B333" s="135">
        <v>45078.413194444445</v>
      </c>
      <c r="C333">
        <v>24.05</v>
      </c>
      <c r="D333">
        <v>68.2</v>
      </c>
      <c r="E333">
        <v>17.8</v>
      </c>
    </row>
    <row r="334" spans="1:5" x14ac:dyDescent="0.55000000000000004">
      <c r="A334">
        <v>577</v>
      </c>
      <c r="B334" s="135">
        <v>45078.423611111109</v>
      </c>
      <c r="C334">
        <v>23.739000000000001</v>
      </c>
      <c r="D334">
        <v>59.3</v>
      </c>
      <c r="E334">
        <v>15.3</v>
      </c>
    </row>
    <row r="335" spans="1:5" x14ac:dyDescent="0.55000000000000004">
      <c r="A335">
        <v>578</v>
      </c>
      <c r="B335" s="135">
        <v>45078.434027777781</v>
      </c>
      <c r="C335">
        <v>23.861000000000001</v>
      </c>
      <c r="D335">
        <v>63.8</v>
      </c>
      <c r="E335">
        <v>16.600000000000001</v>
      </c>
    </row>
    <row r="336" spans="1:5" x14ac:dyDescent="0.55000000000000004">
      <c r="A336">
        <v>579</v>
      </c>
      <c r="B336" s="135">
        <v>45078.444444444445</v>
      </c>
      <c r="C336">
        <v>24.044</v>
      </c>
      <c r="D336">
        <v>64.5</v>
      </c>
      <c r="E336">
        <v>16.899999999999999</v>
      </c>
    </row>
    <row r="337" spans="1:5" x14ac:dyDescent="0.55000000000000004">
      <c r="A337">
        <v>580</v>
      </c>
      <c r="B337" s="135">
        <v>45078.454861111109</v>
      </c>
      <c r="C337">
        <v>24.021999999999998</v>
      </c>
      <c r="D337">
        <v>68.5</v>
      </c>
      <c r="E337">
        <v>17.899999999999999</v>
      </c>
    </row>
    <row r="338" spans="1:5" x14ac:dyDescent="0.55000000000000004">
      <c r="A338">
        <v>581</v>
      </c>
      <c r="B338" s="135">
        <v>45078.465277777781</v>
      </c>
      <c r="C338">
        <v>23.905000000000001</v>
      </c>
      <c r="D338">
        <v>63</v>
      </c>
      <c r="E338">
        <v>16.399999999999999</v>
      </c>
    </row>
    <row r="339" spans="1:5" x14ac:dyDescent="0.55000000000000004">
      <c r="A339">
        <v>582</v>
      </c>
      <c r="B339" s="135">
        <v>45078.475694444445</v>
      </c>
      <c r="C339">
        <v>23.917999999999999</v>
      </c>
      <c r="D339">
        <v>60.4</v>
      </c>
      <c r="E339">
        <v>15.8</v>
      </c>
    </row>
    <row r="340" spans="1:5" x14ac:dyDescent="0.55000000000000004">
      <c r="A340">
        <v>583</v>
      </c>
      <c r="B340" s="135">
        <v>45078.486111111109</v>
      </c>
      <c r="C340">
        <v>24.125</v>
      </c>
      <c r="D340">
        <v>65.8</v>
      </c>
      <c r="E340">
        <v>17.3</v>
      </c>
    </row>
    <row r="341" spans="1:5" x14ac:dyDescent="0.55000000000000004">
      <c r="A341">
        <v>584</v>
      </c>
      <c r="B341" s="135">
        <v>45078.496527777781</v>
      </c>
      <c r="C341">
        <v>24.254999999999999</v>
      </c>
      <c r="D341">
        <v>67.7</v>
      </c>
      <c r="E341">
        <v>17.899999999999999</v>
      </c>
    </row>
    <row r="342" spans="1:5" x14ac:dyDescent="0.55000000000000004">
      <c r="A342">
        <v>585</v>
      </c>
      <c r="B342" s="135">
        <v>45078.506944444445</v>
      </c>
      <c r="C342">
        <v>24.178999999999998</v>
      </c>
      <c r="D342">
        <v>65.099999999999994</v>
      </c>
      <c r="E342">
        <v>17.2</v>
      </c>
    </row>
    <row r="343" spans="1:5" x14ac:dyDescent="0.55000000000000004">
      <c r="A343">
        <v>586</v>
      </c>
      <c r="B343" s="135">
        <v>45078.517361111109</v>
      </c>
      <c r="C343">
        <v>24.065999999999999</v>
      </c>
      <c r="D343">
        <v>59.1</v>
      </c>
      <c r="E343">
        <v>15.6</v>
      </c>
    </row>
    <row r="344" spans="1:5" x14ac:dyDescent="0.55000000000000004">
      <c r="A344">
        <v>587</v>
      </c>
      <c r="B344" s="135">
        <v>45078.527777777781</v>
      </c>
      <c r="C344">
        <v>24.14</v>
      </c>
      <c r="D344">
        <v>61.7</v>
      </c>
      <c r="E344">
        <v>16.3</v>
      </c>
    </row>
    <row r="345" spans="1:5" x14ac:dyDescent="0.55000000000000004">
      <c r="A345">
        <v>588</v>
      </c>
      <c r="B345" s="135">
        <v>45078.538194444445</v>
      </c>
      <c r="C345">
        <v>24.29</v>
      </c>
      <c r="D345">
        <v>63.8</v>
      </c>
      <c r="E345">
        <v>17</v>
      </c>
    </row>
    <row r="346" spans="1:5" x14ac:dyDescent="0.55000000000000004">
      <c r="A346">
        <v>589</v>
      </c>
      <c r="B346" s="135">
        <v>45078.548611111109</v>
      </c>
      <c r="C346">
        <v>24.347999999999999</v>
      </c>
      <c r="D346">
        <v>66.900000000000006</v>
      </c>
      <c r="E346">
        <v>17.8</v>
      </c>
    </row>
    <row r="347" spans="1:5" x14ac:dyDescent="0.55000000000000004">
      <c r="A347">
        <v>590</v>
      </c>
      <c r="B347" s="135">
        <v>45078.559027777781</v>
      </c>
      <c r="C347">
        <v>24.276</v>
      </c>
      <c r="D347">
        <v>66.400000000000006</v>
      </c>
      <c r="E347">
        <v>17.600000000000001</v>
      </c>
    </row>
    <row r="348" spans="1:5" x14ac:dyDescent="0.55000000000000004">
      <c r="A348">
        <v>591</v>
      </c>
      <c r="B348" s="135">
        <v>45078.569444444445</v>
      </c>
      <c r="C348">
        <v>24.181000000000001</v>
      </c>
      <c r="D348">
        <v>59.6</v>
      </c>
      <c r="E348">
        <v>15.8</v>
      </c>
    </row>
    <row r="349" spans="1:5" x14ac:dyDescent="0.55000000000000004">
      <c r="A349">
        <v>592</v>
      </c>
      <c r="B349" s="135">
        <v>45078.579861111109</v>
      </c>
      <c r="C349">
        <v>24.187999999999999</v>
      </c>
      <c r="D349">
        <v>60.4</v>
      </c>
      <c r="E349">
        <v>16</v>
      </c>
    </row>
    <row r="350" spans="1:5" x14ac:dyDescent="0.55000000000000004">
      <c r="A350">
        <v>593</v>
      </c>
      <c r="B350" s="135">
        <v>45078.590277777781</v>
      </c>
      <c r="C350">
        <v>24.323</v>
      </c>
      <c r="D350">
        <v>64.3</v>
      </c>
      <c r="E350">
        <v>17.100000000000001</v>
      </c>
    </row>
    <row r="351" spans="1:5" x14ac:dyDescent="0.55000000000000004">
      <c r="A351">
        <v>594</v>
      </c>
      <c r="B351" s="135">
        <v>45078.600694444445</v>
      </c>
      <c r="C351">
        <v>24.431000000000001</v>
      </c>
      <c r="D351">
        <v>66.099999999999994</v>
      </c>
      <c r="E351">
        <v>17.7</v>
      </c>
    </row>
    <row r="352" spans="1:5" x14ac:dyDescent="0.55000000000000004">
      <c r="A352">
        <v>595</v>
      </c>
      <c r="B352" s="135">
        <v>45078.611111111109</v>
      </c>
      <c r="C352">
        <v>24.431000000000001</v>
      </c>
      <c r="D352">
        <v>67.900000000000006</v>
      </c>
      <c r="E352">
        <v>18.100000000000001</v>
      </c>
    </row>
    <row r="353" spans="1:5" x14ac:dyDescent="0.55000000000000004">
      <c r="A353">
        <v>596</v>
      </c>
      <c r="B353" s="135">
        <v>45078.621527777781</v>
      </c>
      <c r="C353">
        <v>24.292000000000002</v>
      </c>
      <c r="D353">
        <v>61.2</v>
      </c>
      <c r="E353">
        <v>16.3</v>
      </c>
    </row>
    <row r="354" spans="1:5" x14ac:dyDescent="0.55000000000000004">
      <c r="A354">
        <v>597</v>
      </c>
      <c r="B354" s="135">
        <v>45078.631944444445</v>
      </c>
      <c r="C354">
        <v>24.268999999999998</v>
      </c>
      <c r="D354">
        <v>60.1</v>
      </c>
      <c r="E354">
        <v>16</v>
      </c>
    </row>
    <row r="355" spans="1:5" x14ac:dyDescent="0.55000000000000004">
      <c r="A355">
        <v>598</v>
      </c>
      <c r="B355" s="135">
        <v>45078.642361111109</v>
      </c>
      <c r="C355">
        <v>24.425000000000001</v>
      </c>
      <c r="D355">
        <v>64.5</v>
      </c>
      <c r="E355">
        <v>17.3</v>
      </c>
    </row>
    <row r="356" spans="1:5" x14ac:dyDescent="0.55000000000000004">
      <c r="A356">
        <v>599</v>
      </c>
      <c r="B356" s="135">
        <v>45078.652777777781</v>
      </c>
      <c r="C356">
        <v>24.593</v>
      </c>
      <c r="D356">
        <v>64</v>
      </c>
      <c r="E356">
        <v>17.3</v>
      </c>
    </row>
    <row r="357" spans="1:5" x14ac:dyDescent="0.55000000000000004">
      <c r="A357">
        <v>600</v>
      </c>
      <c r="B357" s="135">
        <v>45078.663194444445</v>
      </c>
      <c r="C357">
        <v>24.326000000000001</v>
      </c>
      <c r="D357">
        <v>61.2</v>
      </c>
      <c r="E357">
        <v>16.399999999999999</v>
      </c>
    </row>
    <row r="358" spans="1:5" x14ac:dyDescent="0.55000000000000004">
      <c r="A358">
        <v>601</v>
      </c>
      <c r="B358" s="135">
        <v>45078.673611111109</v>
      </c>
      <c r="C358">
        <v>24.361999999999998</v>
      </c>
      <c r="D358">
        <v>60.6</v>
      </c>
      <c r="E358">
        <v>16.3</v>
      </c>
    </row>
    <row r="359" spans="1:5" x14ac:dyDescent="0.55000000000000004">
      <c r="A359">
        <v>602</v>
      </c>
      <c r="B359" s="135">
        <v>45078.684027777781</v>
      </c>
      <c r="C359">
        <v>24.434999999999999</v>
      </c>
      <c r="D359">
        <v>65.599999999999994</v>
      </c>
      <c r="E359">
        <v>17.600000000000001</v>
      </c>
    </row>
    <row r="360" spans="1:5" x14ac:dyDescent="0.55000000000000004">
      <c r="A360">
        <v>603</v>
      </c>
      <c r="B360" s="135">
        <v>45078.694444444445</v>
      </c>
      <c r="C360">
        <v>24.231000000000002</v>
      </c>
      <c r="D360">
        <v>60.6</v>
      </c>
      <c r="E360">
        <v>16.100000000000001</v>
      </c>
    </row>
    <row r="361" spans="1:5" x14ac:dyDescent="0.55000000000000004">
      <c r="A361">
        <v>604</v>
      </c>
      <c r="B361" s="135">
        <v>45078.704861111109</v>
      </c>
      <c r="C361">
        <v>24.213999999999999</v>
      </c>
      <c r="D361">
        <v>63.5</v>
      </c>
      <c r="E361">
        <v>16.8</v>
      </c>
    </row>
    <row r="362" spans="1:5" x14ac:dyDescent="0.55000000000000004">
      <c r="A362">
        <v>605</v>
      </c>
      <c r="B362" s="135">
        <v>45078.715277777781</v>
      </c>
      <c r="C362">
        <v>24.408999999999999</v>
      </c>
      <c r="D362">
        <v>63.8</v>
      </c>
      <c r="E362">
        <v>17.100000000000001</v>
      </c>
    </row>
    <row r="363" spans="1:5" x14ac:dyDescent="0.55000000000000004">
      <c r="A363">
        <v>606</v>
      </c>
      <c r="B363" s="135">
        <v>45078.725694444445</v>
      </c>
      <c r="C363">
        <v>24.164999999999999</v>
      </c>
      <c r="D363">
        <v>60.4</v>
      </c>
      <c r="E363">
        <v>16</v>
      </c>
    </row>
    <row r="364" spans="1:5" x14ac:dyDescent="0.55000000000000004">
      <c r="A364">
        <v>607</v>
      </c>
      <c r="B364" s="135">
        <v>45078.736111111109</v>
      </c>
      <c r="C364">
        <v>24.111000000000001</v>
      </c>
      <c r="D364">
        <v>70</v>
      </c>
      <c r="E364">
        <v>18.3</v>
      </c>
    </row>
    <row r="365" spans="1:5" x14ac:dyDescent="0.55000000000000004">
      <c r="A365">
        <v>608</v>
      </c>
      <c r="B365" s="135">
        <v>45078.746527777781</v>
      </c>
      <c r="C365">
        <v>24.222999999999999</v>
      </c>
      <c r="D365">
        <v>60.6</v>
      </c>
      <c r="E365">
        <v>16.100000000000001</v>
      </c>
    </row>
    <row r="366" spans="1:5" x14ac:dyDescent="0.55000000000000004">
      <c r="A366">
        <v>609</v>
      </c>
      <c r="B366" s="135">
        <v>45078.756944444445</v>
      </c>
      <c r="C366">
        <v>24.077000000000002</v>
      </c>
      <c r="D366">
        <v>63.5</v>
      </c>
      <c r="E366">
        <v>16.7</v>
      </c>
    </row>
    <row r="367" spans="1:5" x14ac:dyDescent="0.55000000000000004">
      <c r="A367">
        <v>610</v>
      </c>
      <c r="B367" s="135">
        <v>45078.767361111109</v>
      </c>
      <c r="C367">
        <v>23.798999999999999</v>
      </c>
      <c r="D367">
        <v>64</v>
      </c>
      <c r="E367">
        <v>16.600000000000001</v>
      </c>
    </row>
    <row r="368" spans="1:5" x14ac:dyDescent="0.55000000000000004">
      <c r="A368">
        <v>611</v>
      </c>
      <c r="B368" s="135">
        <v>45078.777777777781</v>
      </c>
      <c r="C368">
        <v>23.84</v>
      </c>
      <c r="D368">
        <v>62.2</v>
      </c>
      <c r="E368">
        <v>16.2</v>
      </c>
    </row>
    <row r="369" spans="1:5" x14ac:dyDescent="0.55000000000000004">
      <c r="A369">
        <v>612</v>
      </c>
      <c r="B369" s="135">
        <v>45078.788194444445</v>
      </c>
      <c r="C369">
        <v>23.893000000000001</v>
      </c>
      <c r="D369">
        <v>65.8</v>
      </c>
      <c r="E369">
        <v>17.100000000000001</v>
      </c>
    </row>
    <row r="370" spans="1:5" x14ac:dyDescent="0.55000000000000004">
      <c r="A370">
        <v>613</v>
      </c>
      <c r="B370" s="135">
        <v>45078.798611111109</v>
      </c>
      <c r="C370">
        <v>23.515999999999998</v>
      </c>
      <c r="D370">
        <v>60.6</v>
      </c>
      <c r="E370">
        <v>15.5</v>
      </c>
    </row>
    <row r="371" spans="1:5" x14ac:dyDescent="0.55000000000000004">
      <c r="A371">
        <v>614</v>
      </c>
      <c r="B371" s="135">
        <v>45078.809027777781</v>
      </c>
      <c r="C371">
        <v>23.242999999999999</v>
      </c>
      <c r="D371">
        <v>63.2</v>
      </c>
      <c r="E371">
        <v>15.9</v>
      </c>
    </row>
    <row r="372" spans="1:5" x14ac:dyDescent="0.55000000000000004">
      <c r="A372">
        <v>615</v>
      </c>
      <c r="B372" s="135">
        <v>45078.819444444445</v>
      </c>
      <c r="C372">
        <v>23.510999999999999</v>
      </c>
      <c r="D372">
        <v>65.8</v>
      </c>
      <c r="E372">
        <v>16.8</v>
      </c>
    </row>
    <row r="373" spans="1:5" x14ac:dyDescent="0.55000000000000004">
      <c r="A373">
        <v>616</v>
      </c>
      <c r="B373" s="135">
        <v>45078.829861111109</v>
      </c>
      <c r="C373">
        <v>23.169</v>
      </c>
      <c r="D373">
        <v>60.6</v>
      </c>
      <c r="E373">
        <v>15.1</v>
      </c>
    </row>
    <row r="374" spans="1:5" x14ac:dyDescent="0.55000000000000004">
      <c r="A374">
        <v>617</v>
      </c>
      <c r="B374" s="135">
        <v>45078.840277777781</v>
      </c>
      <c r="C374">
        <v>22.942</v>
      </c>
      <c r="D374">
        <v>61.7</v>
      </c>
      <c r="E374">
        <v>15.2</v>
      </c>
    </row>
    <row r="375" spans="1:5" x14ac:dyDescent="0.55000000000000004">
      <c r="A375">
        <v>618</v>
      </c>
      <c r="B375" s="135">
        <v>45078.850694444445</v>
      </c>
      <c r="C375">
        <v>24.744</v>
      </c>
      <c r="D375">
        <v>69.5</v>
      </c>
      <c r="E375">
        <v>18.8</v>
      </c>
    </row>
    <row r="376" spans="1:5" x14ac:dyDescent="0.55000000000000004">
      <c r="A376">
        <v>619</v>
      </c>
      <c r="B376" s="135">
        <v>45078.861111111109</v>
      </c>
      <c r="C376">
        <v>25.032</v>
      </c>
      <c r="D376">
        <v>57.1</v>
      </c>
      <c r="E376">
        <v>15.9</v>
      </c>
    </row>
    <row r="377" spans="1:5" x14ac:dyDescent="0.55000000000000004">
      <c r="A377">
        <v>620</v>
      </c>
      <c r="B377" s="135">
        <v>45078.871527777781</v>
      </c>
      <c r="C377">
        <v>23.716999999999999</v>
      </c>
      <c r="D377">
        <v>72.099999999999994</v>
      </c>
      <c r="E377">
        <v>18.399999999999999</v>
      </c>
    </row>
    <row r="378" spans="1:5" x14ac:dyDescent="0.55000000000000004">
      <c r="A378">
        <v>621</v>
      </c>
      <c r="B378" s="135">
        <v>45078.881944444445</v>
      </c>
      <c r="C378">
        <v>23.515000000000001</v>
      </c>
      <c r="D378">
        <v>62.7</v>
      </c>
      <c r="E378">
        <v>16</v>
      </c>
    </row>
    <row r="379" spans="1:5" x14ac:dyDescent="0.55000000000000004">
      <c r="A379">
        <v>622</v>
      </c>
      <c r="B379" s="135">
        <v>45078.892361111109</v>
      </c>
      <c r="C379">
        <v>23.402000000000001</v>
      </c>
      <c r="D379">
        <v>62.5</v>
      </c>
      <c r="E379">
        <v>15.8</v>
      </c>
    </row>
    <row r="380" spans="1:5" x14ac:dyDescent="0.55000000000000004">
      <c r="A380">
        <v>623</v>
      </c>
      <c r="B380" s="135">
        <v>45078.902777777781</v>
      </c>
      <c r="C380">
        <v>25.082000000000001</v>
      </c>
      <c r="D380">
        <v>64</v>
      </c>
      <c r="E380">
        <v>17.8</v>
      </c>
    </row>
    <row r="381" spans="1:5" x14ac:dyDescent="0.55000000000000004">
      <c r="A381">
        <v>624</v>
      </c>
      <c r="B381" s="135">
        <v>45078.913194444445</v>
      </c>
      <c r="C381">
        <v>25.146999999999998</v>
      </c>
      <c r="D381">
        <v>55</v>
      </c>
      <c r="E381">
        <v>15.5</v>
      </c>
    </row>
    <row r="382" spans="1:5" x14ac:dyDescent="0.55000000000000004">
      <c r="A382">
        <v>625</v>
      </c>
      <c r="B382" s="135">
        <v>45078.923611111109</v>
      </c>
      <c r="C382">
        <v>23.765000000000001</v>
      </c>
      <c r="D382">
        <v>71.3</v>
      </c>
      <c r="E382">
        <v>18.3</v>
      </c>
    </row>
    <row r="383" spans="1:5" x14ac:dyDescent="0.55000000000000004">
      <c r="A383">
        <v>626</v>
      </c>
      <c r="B383" s="135">
        <v>45078.934027777781</v>
      </c>
      <c r="C383">
        <v>23.37</v>
      </c>
      <c r="D383">
        <v>59.6</v>
      </c>
      <c r="E383">
        <v>15.1</v>
      </c>
    </row>
    <row r="384" spans="1:5" x14ac:dyDescent="0.55000000000000004">
      <c r="A384">
        <v>627</v>
      </c>
      <c r="B384" s="135">
        <v>45078.944444444445</v>
      </c>
      <c r="C384">
        <v>24.030999999999999</v>
      </c>
      <c r="D384">
        <v>71.599999999999994</v>
      </c>
      <c r="E384">
        <v>18.600000000000001</v>
      </c>
    </row>
    <row r="385" spans="1:5" x14ac:dyDescent="0.55000000000000004">
      <c r="A385">
        <v>628</v>
      </c>
      <c r="B385" s="135">
        <v>45078.954861111109</v>
      </c>
      <c r="C385">
        <v>25.303000000000001</v>
      </c>
      <c r="D385">
        <v>64.8</v>
      </c>
      <c r="E385">
        <v>18.2</v>
      </c>
    </row>
    <row r="386" spans="1:5" x14ac:dyDescent="0.55000000000000004">
      <c r="A386">
        <v>629</v>
      </c>
      <c r="B386" s="135">
        <v>45078.965277777781</v>
      </c>
      <c r="C386">
        <v>24.901</v>
      </c>
      <c r="D386">
        <v>53</v>
      </c>
      <c r="E386">
        <v>14.7</v>
      </c>
    </row>
    <row r="387" spans="1:5" x14ac:dyDescent="0.55000000000000004">
      <c r="A387">
        <v>630</v>
      </c>
      <c r="B387" s="135">
        <v>45078.975694444445</v>
      </c>
      <c r="C387">
        <v>23.824000000000002</v>
      </c>
      <c r="D387">
        <v>69.8</v>
      </c>
      <c r="E387">
        <v>18</v>
      </c>
    </row>
    <row r="388" spans="1:5" x14ac:dyDescent="0.55000000000000004">
      <c r="A388">
        <v>631</v>
      </c>
      <c r="B388" s="135">
        <v>45078.986111111109</v>
      </c>
      <c r="C388">
        <v>23.204000000000001</v>
      </c>
      <c r="D388">
        <v>58.8</v>
      </c>
      <c r="E388">
        <v>14.7</v>
      </c>
    </row>
    <row r="389" spans="1:5" x14ac:dyDescent="0.55000000000000004">
      <c r="A389">
        <v>632</v>
      </c>
      <c r="B389" s="135">
        <v>45078.996527777781</v>
      </c>
      <c r="C389">
        <v>24.440999999999999</v>
      </c>
      <c r="D389">
        <v>71.3</v>
      </c>
      <c r="E389">
        <v>18.899999999999999</v>
      </c>
    </row>
    <row r="390" spans="1:5" x14ac:dyDescent="0.55000000000000004">
      <c r="A390">
        <v>633</v>
      </c>
      <c r="B390" s="135">
        <v>45079.006944444445</v>
      </c>
      <c r="C390">
        <v>25.312999999999999</v>
      </c>
      <c r="D390">
        <v>64.8</v>
      </c>
      <c r="E390">
        <v>18.2</v>
      </c>
    </row>
    <row r="391" spans="1:5" x14ac:dyDescent="0.55000000000000004">
      <c r="A391">
        <v>634</v>
      </c>
      <c r="B391" s="135">
        <v>45079.017361111109</v>
      </c>
      <c r="C391">
        <v>25.283999999999999</v>
      </c>
      <c r="D391">
        <v>53.3</v>
      </c>
      <c r="E391">
        <v>15.1</v>
      </c>
    </row>
    <row r="392" spans="1:5" x14ac:dyDescent="0.55000000000000004">
      <c r="A392">
        <v>635</v>
      </c>
      <c r="B392" s="135">
        <v>45079.027777777781</v>
      </c>
      <c r="C392">
        <v>23.954999999999998</v>
      </c>
      <c r="D392">
        <v>70.3</v>
      </c>
      <c r="E392">
        <v>18.2</v>
      </c>
    </row>
    <row r="393" spans="1:5" x14ac:dyDescent="0.55000000000000004">
      <c r="A393">
        <v>636</v>
      </c>
      <c r="B393" s="135">
        <v>45079.038194444445</v>
      </c>
      <c r="C393">
        <v>23.425000000000001</v>
      </c>
      <c r="D393">
        <v>59.3</v>
      </c>
      <c r="E393">
        <v>15</v>
      </c>
    </row>
    <row r="394" spans="1:5" x14ac:dyDescent="0.55000000000000004">
      <c r="A394">
        <v>637</v>
      </c>
      <c r="B394" s="135">
        <v>45079.048611111109</v>
      </c>
      <c r="C394">
        <v>24.303999999999998</v>
      </c>
      <c r="D394">
        <v>69</v>
      </c>
      <c r="E394">
        <v>18.2</v>
      </c>
    </row>
    <row r="395" spans="1:5" x14ac:dyDescent="0.55000000000000004">
      <c r="A395">
        <v>638</v>
      </c>
      <c r="B395" s="135">
        <v>45079.059027777781</v>
      </c>
      <c r="C395">
        <v>25.359000000000002</v>
      </c>
      <c r="D395">
        <v>65.099999999999994</v>
      </c>
      <c r="E395">
        <v>18.3</v>
      </c>
    </row>
    <row r="396" spans="1:5" x14ac:dyDescent="0.55000000000000004">
      <c r="A396">
        <v>639</v>
      </c>
      <c r="B396" s="135">
        <v>45079.069444444445</v>
      </c>
      <c r="C396">
        <v>25.629000000000001</v>
      </c>
      <c r="D396">
        <v>54.5</v>
      </c>
      <c r="E396">
        <v>15.8</v>
      </c>
    </row>
    <row r="397" spans="1:5" x14ac:dyDescent="0.55000000000000004">
      <c r="A397">
        <v>640</v>
      </c>
      <c r="B397" s="135">
        <v>45079.079861111109</v>
      </c>
      <c r="C397">
        <v>23.988</v>
      </c>
      <c r="D397">
        <v>70</v>
      </c>
      <c r="E397">
        <v>18.2</v>
      </c>
    </row>
    <row r="398" spans="1:5" x14ac:dyDescent="0.55000000000000004">
      <c r="A398">
        <v>641</v>
      </c>
      <c r="B398" s="135">
        <v>45079.090277777781</v>
      </c>
      <c r="C398">
        <v>23.553000000000001</v>
      </c>
      <c r="D398">
        <v>59.3</v>
      </c>
      <c r="E398">
        <v>15.2</v>
      </c>
    </row>
    <row r="399" spans="1:5" x14ac:dyDescent="0.55000000000000004">
      <c r="A399">
        <v>642</v>
      </c>
      <c r="B399" s="135">
        <v>45079.100694444445</v>
      </c>
      <c r="C399">
        <v>24.047999999999998</v>
      </c>
      <c r="D399">
        <v>71.599999999999994</v>
      </c>
      <c r="E399">
        <v>18.600000000000001</v>
      </c>
    </row>
    <row r="400" spans="1:5" x14ac:dyDescent="0.55000000000000004">
      <c r="A400">
        <v>643</v>
      </c>
      <c r="B400" s="135">
        <v>45079.111111111109</v>
      </c>
      <c r="C400">
        <v>25.175999999999998</v>
      </c>
      <c r="D400">
        <v>64</v>
      </c>
      <c r="E400">
        <v>17.899999999999999</v>
      </c>
    </row>
    <row r="401" spans="1:5" x14ac:dyDescent="0.55000000000000004">
      <c r="A401">
        <v>644</v>
      </c>
      <c r="B401" s="135">
        <v>45079.121527777781</v>
      </c>
      <c r="C401">
        <v>25.808</v>
      </c>
      <c r="D401">
        <v>63.5</v>
      </c>
      <c r="E401">
        <v>18.399999999999999</v>
      </c>
    </row>
    <row r="402" spans="1:5" x14ac:dyDescent="0.55000000000000004">
      <c r="A402">
        <v>645</v>
      </c>
      <c r="B402" s="135">
        <v>45079.131944444445</v>
      </c>
      <c r="C402">
        <v>24.216000000000001</v>
      </c>
      <c r="D402">
        <v>68.7</v>
      </c>
      <c r="E402">
        <v>18.100000000000001</v>
      </c>
    </row>
    <row r="403" spans="1:5" x14ac:dyDescent="0.55000000000000004">
      <c r="A403">
        <v>646</v>
      </c>
      <c r="B403" s="135">
        <v>45079.142361111109</v>
      </c>
      <c r="C403">
        <v>23.567</v>
      </c>
      <c r="D403">
        <v>57.8</v>
      </c>
      <c r="E403">
        <v>14.8</v>
      </c>
    </row>
    <row r="404" spans="1:5" x14ac:dyDescent="0.55000000000000004">
      <c r="A404">
        <v>647</v>
      </c>
      <c r="B404" s="135">
        <v>45079.152777777781</v>
      </c>
      <c r="C404">
        <v>24.407</v>
      </c>
      <c r="D404">
        <v>67.7</v>
      </c>
      <c r="E404">
        <v>18</v>
      </c>
    </row>
    <row r="405" spans="1:5" x14ac:dyDescent="0.55000000000000004">
      <c r="A405">
        <v>648</v>
      </c>
      <c r="B405" s="135">
        <v>45079.163194444445</v>
      </c>
      <c r="C405">
        <v>25.449000000000002</v>
      </c>
      <c r="D405">
        <v>64.5</v>
      </c>
      <c r="E405">
        <v>18.3</v>
      </c>
    </row>
    <row r="406" spans="1:5" x14ac:dyDescent="0.55000000000000004">
      <c r="A406">
        <v>649</v>
      </c>
      <c r="B406" s="135">
        <v>45079.173611111109</v>
      </c>
      <c r="C406">
        <v>25.672999999999998</v>
      </c>
      <c r="D406">
        <v>54.3</v>
      </c>
      <c r="E406">
        <v>15.8</v>
      </c>
    </row>
    <row r="407" spans="1:5" x14ac:dyDescent="0.55000000000000004">
      <c r="A407">
        <v>650</v>
      </c>
      <c r="B407" s="135">
        <v>45079.184027777781</v>
      </c>
      <c r="C407">
        <v>24.052</v>
      </c>
      <c r="D407">
        <v>70</v>
      </c>
      <c r="E407">
        <v>18.2</v>
      </c>
    </row>
    <row r="408" spans="1:5" x14ac:dyDescent="0.55000000000000004">
      <c r="A408">
        <v>651</v>
      </c>
      <c r="B408" s="135">
        <v>45079.194444444445</v>
      </c>
      <c r="C408">
        <v>23.684000000000001</v>
      </c>
      <c r="D408">
        <v>58.6</v>
      </c>
      <c r="E408">
        <v>15.1</v>
      </c>
    </row>
    <row r="409" spans="1:5" x14ac:dyDescent="0.55000000000000004">
      <c r="A409">
        <v>652</v>
      </c>
      <c r="B409" s="135">
        <v>45079.204861111109</v>
      </c>
      <c r="C409">
        <v>23.725999999999999</v>
      </c>
      <c r="D409">
        <v>69.2</v>
      </c>
      <c r="E409">
        <v>17.8</v>
      </c>
    </row>
    <row r="410" spans="1:5" x14ac:dyDescent="0.55000000000000004">
      <c r="A410">
        <v>653</v>
      </c>
      <c r="B410" s="135">
        <v>45079.215277777781</v>
      </c>
      <c r="C410">
        <v>25.11</v>
      </c>
      <c r="D410">
        <v>64</v>
      </c>
      <c r="E410">
        <v>17.8</v>
      </c>
    </row>
    <row r="411" spans="1:5" x14ac:dyDescent="0.55000000000000004">
      <c r="A411">
        <v>654</v>
      </c>
      <c r="B411" s="135">
        <v>45079.225694444445</v>
      </c>
      <c r="C411">
        <v>25.734000000000002</v>
      </c>
      <c r="D411">
        <v>62.7</v>
      </c>
      <c r="E411">
        <v>18.100000000000001</v>
      </c>
    </row>
    <row r="412" spans="1:5" x14ac:dyDescent="0.55000000000000004">
      <c r="A412">
        <v>655</v>
      </c>
      <c r="B412" s="135">
        <v>45079.236111111109</v>
      </c>
      <c r="C412">
        <v>24.399000000000001</v>
      </c>
      <c r="D412">
        <v>64.5</v>
      </c>
      <c r="E412">
        <v>17.3</v>
      </c>
    </row>
    <row r="413" spans="1:5" x14ac:dyDescent="0.55000000000000004">
      <c r="A413">
        <v>656</v>
      </c>
      <c r="B413" s="135">
        <v>45079.246527777781</v>
      </c>
      <c r="C413">
        <v>23.873000000000001</v>
      </c>
      <c r="D413">
        <v>64</v>
      </c>
      <c r="E413">
        <v>16.7</v>
      </c>
    </row>
    <row r="414" spans="1:5" x14ac:dyDescent="0.55000000000000004">
      <c r="A414">
        <v>657</v>
      </c>
      <c r="B414" s="135">
        <v>45079.256944444445</v>
      </c>
      <c r="C414">
        <v>22.931999999999999</v>
      </c>
      <c r="D414">
        <v>57.3</v>
      </c>
      <c r="E414">
        <v>14</v>
      </c>
    </row>
    <row r="415" spans="1:5" x14ac:dyDescent="0.55000000000000004">
      <c r="A415">
        <v>658</v>
      </c>
      <c r="B415" s="135">
        <v>45079.267361111109</v>
      </c>
      <c r="C415">
        <v>24.856999999999999</v>
      </c>
      <c r="D415">
        <v>68.2</v>
      </c>
      <c r="E415">
        <v>18.600000000000001</v>
      </c>
    </row>
    <row r="416" spans="1:5" x14ac:dyDescent="0.55000000000000004">
      <c r="A416">
        <v>659</v>
      </c>
      <c r="B416" s="135">
        <v>45079.277777777781</v>
      </c>
      <c r="C416">
        <v>25.594000000000001</v>
      </c>
      <c r="D416">
        <v>63</v>
      </c>
      <c r="E416">
        <v>18</v>
      </c>
    </row>
    <row r="417" spans="1:5" x14ac:dyDescent="0.55000000000000004">
      <c r="A417">
        <v>660</v>
      </c>
      <c r="B417" s="135">
        <v>45079.288194444445</v>
      </c>
      <c r="C417">
        <v>24.994</v>
      </c>
      <c r="D417">
        <v>53.8</v>
      </c>
      <c r="E417">
        <v>15</v>
      </c>
    </row>
    <row r="418" spans="1:5" x14ac:dyDescent="0.55000000000000004">
      <c r="A418">
        <v>661</v>
      </c>
      <c r="B418" s="135">
        <v>45079.298611111109</v>
      </c>
      <c r="C418">
        <v>24.178999999999998</v>
      </c>
      <c r="D418">
        <v>68.2</v>
      </c>
      <c r="E418">
        <v>17.899999999999999</v>
      </c>
    </row>
    <row r="419" spans="1:5" x14ac:dyDescent="0.55000000000000004">
      <c r="A419">
        <v>662</v>
      </c>
      <c r="B419" s="135">
        <v>45079.309027777781</v>
      </c>
      <c r="C419">
        <v>23.417999999999999</v>
      </c>
      <c r="D419">
        <v>56.8</v>
      </c>
      <c r="E419">
        <v>14.4</v>
      </c>
    </row>
    <row r="420" spans="1:5" x14ac:dyDescent="0.55000000000000004">
      <c r="A420">
        <v>663</v>
      </c>
      <c r="B420" s="135">
        <v>45079.319444444445</v>
      </c>
      <c r="C420">
        <v>24.951000000000001</v>
      </c>
      <c r="D420">
        <v>68.7</v>
      </c>
      <c r="E420">
        <v>18.8</v>
      </c>
    </row>
    <row r="421" spans="1:5" x14ac:dyDescent="0.55000000000000004">
      <c r="A421">
        <v>664</v>
      </c>
      <c r="B421" s="135">
        <v>45079.329861111109</v>
      </c>
      <c r="C421">
        <v>24.545000000000002</v>
      </c>
      <c r="D421">
        <v>59.6</v>
      </c>
      <c r="E421">
        <v>16.2</v>
      </c>
    </row>
    <row r="422" spans="1:5" x14ac:dyDescent="0.55000000000000004">
      <c r="A422">
        <v>665</v>
      </c>
      <c r="B422" s="135">
        <v>45079.340277777781</v>
      </c>
      <c r="C422">
        <v>23.821000000000002</v>
      </c>
      <c r="D422">
        <v>71.099999999999994</v>
      </c>
      <c r="E422">
        <v>18.3</v>
      </c>
    </row>
    <row r="423" spans="1:5" x14ac:dyDescent="0.55000000000000004">
      <c r="A423">
        <v>666</v>
      </c>
      <c r="B423" s="135">
        <v>45079.350694444445</v>
      </c>
      <c r="C423">
        <v>23.37</v>
      </c>
      <c r="D423">
        <v>57.8</v>
      </c>
      <c r="E423">
        <v>14.6</v>
      </c>
    </row>
    <row r="424" spans="1:5" x14ac:dyDescent="0.55000000000000004">
      <c r="A424">
        <v>667</v>
      </c>
      <c r="B424" s="135">
        <v>45079.361111111109</v>
      </c>
      <c r="C424">
        <v>23.856000000000002</v>
      </c>
      <c r="D424">
        <v>70.5</v>
      </c>
      <c r="E424">
        <v>18.2</v>
      </c>
    </row>
    <row r="425" spans="1:5" x14ac:dyDescent="0.55000000000000004">
      <c r="A425">
        <v>668</v>
      </c>
      <c r="B425" s="135">
        <v>45079.371527777781</v>
      </c>
      <c r="C425">
        <v>23.475999999999999</v>
      </c>
      <c r="D425">
        <v>58.6</v>
      </c>
      <c r="E425">
        <v>14.9</v>
      </c>
    </row>
    <row r="426" spans="1:5" x14ac:dyDescent="0.55000000000000004">
      <c r="A426">
        <v>669</v>
      </c>
      <c r="B426" s="135">
        <v>45079.381944444445</v>
      </c>
      <c r="C426">
        <v>23.384</v>
      </c>
      <c r="D426">
        <v>59.6</v>
      </c>
      <c r="E426">
        <v>15.1</v>
      </c>
    </row>
    <row r="427" spans="1:5" x14ac:dyDescent="0.55000000000000004">
      <c r="A427">
        <v>670</v>
      </c>
      <c r="B427" s="135">
        <v>45079.392361111109</v>
      </c>
      <c r="C427">
        <v>23.620999999999999</v>
      </c>
      <c r="D427">
        <v>64.3</v>
      </c>
      <c r="E427">
        <v>16.5</v>
      </c>
    </row>
    <row r="428" spans="1:5" x14ac:dyDescent="0.55000000000000004">
      <c r="A428">
        <v>671</v>
      </c>
      <c r="B428" s="135">
        <v>45079.402777777781</v>
      </c>
      <c r="C428">
        <v>23.579000000000001</v>
      </c>
      <c r="D428">
        <v>70.3</v>
      </c>
      <c r="E428">
        <v>17.8</v>
      </c>
    </row>
    <row r="429" spans="1:5" x14ac:dyDescent="0.55000000000000004">
      <c r="A429">
        <v>672</v>
      </c>
      <c r="B429" s="135">
        <v>45079.413194444445</v>
      </c>
      <c r="C429">
        <v>23.227</v>
      </c>
      <c r="D429">
        <v>58.3</v>
      </c>
      <c r="E429">
        <v>14.6</v>
      </c>
    </row>
    <row r="430" spans="1:5" x14ac:dyDescent="0.55000000000000004">
      <c r="A430">
        <v>673</v>
      </c>
      <c r="B430" s="135">
        <v>45079.423611111109</v>
      </c>
      <c r="C430">
        <v>23.41</v>
      </c>
      <c r="D430">
        <v>61.4</v>
      </c>
      <c r="E430">
        <v>15.6</v>
      </c>
    </row>
    <row r="431" spans="1:5" x14ac:dyDescent="0.55000000000000004">
      <c r="A431">
        <v>674</v>
      </c>
      <c r="B431" s="135">
        <v>45079.434027777781</v>
      </c>
      <c r="C431">
        <v>23.643999999999998</v>
      </c>
      <c r="D431">
        <v>64.3</v>
      </c>
      <c r="E431">
        <v>16.5</v>
      </c>
    </row>
    <row r="432" spans="1:5" x14ac:dyDescent="0.55000000000000004">
      <c r="A432">
        <v>675</v>
      </c>
      <c r="B432" s="135">
        <v>45079.444444444445</v>
      </c>
      <c r="C432">
        <v>23.599</v>
      </c>
      <c r="D432">
        <v>67.900000000000006</v>
      </c>
      <c r="E432">
        <v>17.3</v>
      </c>
    </row>
    <row r="433" spans="1:5" x14ac:dyDescent="0.55000000000000004">
      <c r="A433">
        <v>676</v>
      </c>
      <c r="B433" s="135">
        <v>45079.454861111109</v>
      </c>
      <c r="C433">
        <v>23.393999999999998</v>
      </c>
      <c r="D433">
        <v>59.3</v>
      </c>
      <c r="E433">
        <v>15</v>
      </c>
    </row>
    <row r="434" spans="1:5" x14ac:dyDescent="0.55000000000000004">
      <c r="A434">
        <v>677</v>
      </c>
      <c r="B434" s="135">
        <v>45079.465277777781</v>
      </c>
      <c r="C434">
        <v>23.466000000000001</v>
      </c>
      <c r="D434">
        <v>60.6</v>
      </c>
      <c r="E434">
        <v>15.4</v>
      </c>
    </row>
    <row r="435" spans="1:5" x14ac:dyDescent="0.55000000000000004">
      <c r="A435">
        <v>678</v>
      </c>
      <c r="B435" s="135">
        <v>45079.475694444445</v>
      </c>
      <c r="C435">
        <v>23.706</v>
      </c>
      <c r="D435">
        <v>63.2</v>
      </c>
      <c r="E435">
        <v>16.3</v>
      </c>
    </row>
    <row r="436" spans="1:5" x14ac:dyDescent="0.55000000000000004">
      <c r="A436">
        <v>679</v>
      </c>
      <c r="B436" s="135">
        <v>45079.486111111109</v>
      </c>
      <c r="C436">
        <v>23.798999999999999</v>
      </c>
      <c r="D436">
        <v>67.400000000000006</v>
      </c>
      <c r="E436">
        <v>17.399999999999999</v>
      </c>
    </row>
    <row r="437" spans="1:5" x14ac:dyDescent="0.55000000000000004">
      <c r="A437">
        <v>680</v>
      </c>
      <c r="B437" s="135">
        <v>45079.496527777781</v>
      </c>
      <c r="C437">
        <v>23.655000000000001</v>
      </c>
      <c r="D437">
        <v>64.8</v>
      </c>
      <c r="E437">
        <v>16.600000000000001</v>
      </c>
    </row>
    <row r="438" spans="1:5" x14ac:dyDescent="0.55000000000000004">
      <c r="A438">
        <v>681</v>
      </c>
      <c r="B438" s="135">
        <v>45079.506944444445</v>
      </c>
      <c r="C438">
        <v>23.631</v>
      </c>
      <c r="D438">
        <v>59.1</v>
      </c>
      <c r="E438">
        <v>15.2</v>
      </c>
    </row>
    <row r="439" spans="1:5" x14ac:dyDescent="0.55000000000000004">
      <c r="A439">
        <v>682</v>
      </c>
      <c r="B439" s="135">
        <v>45079.517361111109</v>
      </c>
      <c r="C439">
        <v>23.768000000000001</v>
      </c>
      <c r="D439">
        <v>61.2</v>
      </c>
      <c r="E439">
        <v>15.8</v>
      </c>
    </row>
    <row r="440" spans="1:5" x14ac:dyDescent="0.55000000000000004">
      <c r="A440">
        <v>683</v>
      </c>
      <c r="B440" s="135">
        <v>45079.527777777781</v>
      </c>
      <c r="C440">
        <v>23.923999999999999</v>
      </c>
      <c r="D440">
        <v>63</v>
      </c>
      <c r="E440">
        <v>16.399999999999999</v>
      </c>
    </row>
    <row r="441" spans="1:5" x14ac:dyDescent="0.55000000000000004">
      <c r="A441">
        <v>684</v>
      </c>
      <c r="B441" s="135">
        <v>45079.538194444445</v>
      </c>
      <c r="C441">
        <v>23.995999999999999</v>
      </c>
      <c r="D441">
        <v>67.2</v>
      </c>
      <c r="E441">
        <v>17.5</v>
      </c>
    </row>
    <row r="442" spans="1:5" x14ac:dyDescent="0.55000000000000004">
      <c r="A442">
        <v>685</v>
      </c>
      <c r="B442" s="135">
        <v>45079.548611111109</v>
      </c>
      <c r="C442">
        <v>24.032</v>
      </c>
      <c r="D442">
        <v>66.099999999999994</v>
      </c>
      <c r="E442">
        <v>17.3</v>
      </c>
    </row>
    <row r="443" spans="1:5" x14ac:dyDescent="0.55000000000000004">
      <c r="A443">
        <v>686</v>
      </c>
      <c r="B443" s="135">
        <v>45079.559027777781</v>
      </c>
      <c r="C443">
        <v>23.901</v>
      </c>
      <c r="D443">
        <v>61.2</v>
      </c>
      <c r="E443">
        <v>16</v>
      </c>
    </row>
    <row r="444" spans="1:5" x14ac:dyDescent="0.55000000000000004">
      <c r="A444">
        <v>687</v>
      </c>
      <c r="B444" s="135">
        <v>45079.569444444445</v>
      </c>
      <c r="C444">
        <v>23.844999999999999</v>
      </c>
      <c r="D444">
        <v>58.1</v>
      </c>
      <c r="E444">
        <v>15.1</v>
      </c>
    </row>
    <row r="445" spans="1:5" x14ac:dyDescent="0.55000000000000004">
      <c r="A445">
        <v>688</v>
      </c>
      <c r="B445" s="135">
        <v>45079.579861111109</v>
      </c>
      <c r="C445">
        <v>23.923999999999999</v>
      </c>
      <c r="D445">
        <v>60.4</v>
      </c>
      <c r="E445">
        <v>15.8</v>
      </c>
    </row>
    <row r="446" spans="1:5" x14ac:dyDescent="0.55000000000000004">
      <c r="A446">
        <v>689</v>
      </c>
      <c r="B446" s="135">
        <v>45079.590277777781</v>
      </c>
      <c r="C446">
        <v>24.19</v>
      </c>
      <c r="D446">
        <v>65.8</v>
      </c>
      <c r="E446">
        <v>17.399999999999999</v>
      </c>
    </row>
    <row r="447" spans="1:5" x14ac:dyDescent="0.55000000000000004">
      <c r="A447">
        <v>690</v>
      </c>
      <c r="B447" s="135">
        <v>45079.600694444445</v>
      </c>
      <c r="C447">
        <v>24.501000000000001</v>
      </c>
      <c r="D447">
        <v>62.5</v>
      </c>
      <c r="E447">
        <v>16.899999999999999</v>
      </c>
    </row>
    <row r="448" spans="1:5" x14ac:dyDescent="0.55000000000000004">
      <c r="A448">
        <v>691</v>
      </c>
      <c r="B448" s="135">
        <v>45079.611111111109</v>
      </c>
      <c r="C448">
        <v>24.338999999999999</v>
      </c>
      <c r="D448">
        <v>60.1</v>
      </c>
      <c r="E448">
        <v>16.100000000000001</v>
      </c>
    </row>
    <row r="449" spans="1:5" x14ac:dyDescent="0.55000000000000004">
      <c r="A449">
        <v>692</v>
      </c>
      <c r="B449" s="135">
        <v>45079.621527777781</v>
      </c>
      <c r="C449">
        <v>24.369</v>
      </c>
      <c r="D449">
        <v>59.9</v>
      </c>
      <c r="E449">
        <v>16.100000000000001</v>
      </c>
    </row>
    <row r="450" spans="1:5" x14ac:dyDescent="0.55000000000000004">
      <c r="A450">
        <v>693</v>
      </c>
      <c r="B450" s="135">
        <v>45079.631944444445</v>
      </c>
      <c r="C450">
        <v>24.396999999999998</v>
      </c>
      <c r="D450">
        <v>66.099999999999994</v>
      </c>
      <c r="E450">
        <v>17.7</v>
      </c>
    </row>
    <row r="451" spans="1:5" x14ac:dyDescent="0.55000000000000004">
      <c r="A451">
        <v>694</v>
      </c>
      <c r="B451" s="135">
        <v>45079.642361111109</v>
      </c>
      <c r="C451">
        <v>24.297999999999998</v>
      </c>
      <c r="D451">
        <v>63</v>
      </c>
      <c r="E451">
        <v>16.8</v>
      </c>
    </row>
    <row r="452" spans="1:5" x14ac:dyDescent="0.55000000000000004">
      <c r="A452">
        <v>695</v>
      </c>
      <c r="B452" s="135">
        <v>45079.652777777781</v>
      </c>
      <c r="C452">
        <v>24.128</v>
      </c>
      <c r="D452">
        <v>59.3</v>
      </c>
      <c r="E452">
        <v>15.7</v>
      </c>
    </row>
    <row r="453" spans="1:5" x14ac:dyDescent="0.55000000000000004">
      <c r="A453">
        <v>696</v>
      </c>
      <c r="B453" s="135">
        <v>45079.663194444445</v>
      </c>
      <c r="C453">
        <v>24.212</v>
      </c>
      <c r="D453">
        <v>61.7</v>
      </c>
      <c r="E453">
        <v>16.399999999999999</v>
      </c>
    </row>
    <row r="454" spans="1:5" x14ac:dyDescent="0.55000000000000004">
      <c r="A454">
        <v>697</v>
      </c>
      <c r="B454" s="135">
        <v>45079.673611111109</v>
      </c>
      <c r="C454">
        <v>24.375</v>
      </c>
      <c r="D454">
        <v>63</v>
      </c>
      <c r="E454">
        <v>16.899999999999999</v>
      </c>
    </row>
    <row r="455" spans="1:5" x14ac:dyDescent="0.55000000000000004">
      <c r="A455">
        <v>698</v>
      </c>
      <c r="B455" s="135">
        <v>45079.684027777781</v>
      </c>
      <c r="C455">
        <v>24.327000000000002</v>
      </c>
      <c r="D455">
        <v>66.099999999999994</v>
      </c>
      <c r="E455">
        <v>17.600000000000001</v>
      </c>
    </row>
    <row r="456" spans="1:5" x14ac:dyDescent="0.55000000000000004">
      <c r="A456">
        <v>699</v>
      </c>
      <c r="B456" s="135">
        <v>45079.694444444445</v>
      </c>
      <c r="C456">
        <v>24.172000000000001</v>
      </c>
      <c r="D456">
        <v>60.1</v>
      </c>
      <c r="E456">
        <v>15.9</v>
      </c>
    </row>
    <row r="457" spans="1:5" x14ac:dyDescent="0.55000000000000004">
      <c r="A457">
        <v>700</v>
      </c>
      <c r="B457" s="135">
        <v>45079.704861111109</v>
      </c>
      <c r="C457">
        <v>24.236000000000001</v>
      </c>
      <c r="D457">
        <v>63.8</v>
      </c>
      <c r="E457">
        <v>16.899999999999999</v>
      </c>
    </row>
    <row r="458" spans="1:5" x14ac:dyDescent="0.55000000000000004">
      <c r="A458">
        <v>701</v>
      </c>
      <c r="B458" s="135">
        <v>45079.715277777781</v>
      </c>
      <c r="C458">
        <v>24.44</v>
      </c>
      <c r="D458">
        <v>64.3</v>
      </c>
      <c r="E458">
        <v>17.3</v>
      </c>
    </row>
    <row r="459" spans="1:5" x14ac:dyDescent="0.55000000000000004">
      <c r="A459">
        <v>702</v>
      </c>
      <c r="B459" s="135">
        <v>45079.725694444445</v>
      </c>
      <c r="C459">
        <v>24.387</v>
      </c>
      <c r="D459">
        <v>64.3</v>
      </c>
      <c r="E459">
        <v>17.2</v>
      </c>
    </row>
    <row r="460" spans="1:5" x14ac:dyDescent="0.55000000000000004">
      <c r="A460">
        <v>703</v>
      </c>
      <c r="B460" s="135">
        <v>45079.736111111109</v>
      </c>
      <c r="C460">
        <v>24.19</v>
      </c>
      <c r="D460">
        <v>59.6</v>
      </c>
      <c r="E460">
        <v>15.8</v>
      </c>
    </row>
    <row r="461" spans="1:5" x14ac:dyDescent="0.55000000000000004">
      <c r="A461">
        <v>704</v>
      </c>
      <c r="B461" s="135">
        <v>45079.746527777781</v>
      </c>
      <c r="C461">
        <v>24.22</v>
      </c>
      <c r="D461">
        <v>62.5</v>
      </c>
      <c r="E461">
        <v>16.600000000000001</v>
      </c>
    </row>
    <row r="462" spans="1:5" x14ac:dyDescent="0.55000000000000004">
      <c r="A462">
        <v>705</v>
      </c>
      <c r="B462" s="135">
        <v>45079.756944444445</v>
      </c>
      <c r="C462">
        <v>24.361999999999998</v>
      </c>
      <c r="D462">
        <v>61.7</v>
      </c>
      <c r="E462">
        <v>16.5</v>
      </c>
    </row>
    <row r="463" spans="1:5" x14ac:dyDescent="0.55000000000000004">
      <c r="A463">
        <v>706</v>
      </c>
      <c r="B463" s="135">
        <v>45079.767361111109</v>
      </c>
      <c r="C463">
        <v>24.303999999999998</v>
      </c>
      <c r="D463">
        <v>66.400000000000006</v>
      </c>
      <c r="E463">
        <v>17.600000000000001</v>
      </c>
    </row>
    <row r="464" spans="1:5" x14ac:dyDescent="0.55000000000000004">
      <c r="A464">
        <v>707</v>
      </c>
      <c r="B464" s="135">
        <v>45079.777777777781</v>
      </c>
      <c r="C464">
        <v>24.128</v>
      </c>
      <c r="D464">
        <v>60.6</v>
      </c>
      <c r="E464">
        <v>16</v>
      </c>
    </row>
    <row r="465" spans="1:5" x14ac:dyDescent="0.55000000000000004">
      <c r="A465">
        <v>708</v>
      </c>
      <c r="B465" s="135">
        <v>45079.788194444445</v>
      </c>
      <c r="C465">
        <v>24.023</v>
      </c>
      <c r="D465">
        <v>62.5</v>
      </c>
      <c r="E465">
        <v>16.399999999999999</v>
      </c>
    </row>
    <row r="466" spans="1:5" x14ac:dyDescent="0.55000000000000004">
      <c r="A466">
        <v>709</v>
      </c>
      <c r="B466" s="135">
        <v>45079.798611111109</v>
      </c>
      <c r="C466">
        <v>24</v>
      </c>
      <c r="D466">
        <v>61.4</v>
      </c>
      <c r="E466">
        <v>16.100000000000001</v>
      </c>
    </row>
    <row r="467" spans="1:5" x14ac:dyDescent="0.55000000000000004">
      <c r="A467">
        <v>710</v>
      </c>
      <c r="B467" s="135">
        <v>45079.809027777781</v>
      </c>
      <c r="C467">
        <v>23.995999999999999</v>
      </c>
      <c r="D467">
        <v>63.2</v>
      </c>
      <c r="E467">
        <v>16.600000000000001</v>
      </c>
    </row>
    <row r="468" spans="1:5" x14ac:dyDescent="0.55000000000000004">
      <c r="A468">
        <v>711</v>
      </c>
      <c r="B468" s="135">
        <v>45079.819444444445</v>
      </c>
      <c r="C468">
        <v>23.792999999999999</v>
      </c>
      <c r="D468">
        <v>64.8</v>
      </c>
      <c r="E468">
        <v>16.8</v>
      </c>
    </row>
    <row r="469" spans="1:5" x14ac:dyDescent="0.55000000000000004">
      <c r="A469">
        <v>712</v>
      </c>
      <c r="B469" s="135">
        <v>45079.829861111109</v>
      </c>
      <c r="C469">
        <v>23.562000000000001</v>
      </c>
      <c r="D469">
        <v>59.3</v>
      </c>
      <c r="E469">
        <v>15.2</v>
      </c>
    </row>
    <row r="470" spans="1:5" x14ac:dyDescent="0.55000000000000004">
      <c r="A470">
        <v>713</v>
      </c>
      <c r="B470" s="135">
        <v>45079.840277777781</v>
      </c>
      <c r="C470">
        <v>23.687999999999999</v>
      </c>
      <c r="D470">
        <v>62.5</v>
      </c>
      <c r="E470">
        <v>16.100000000000001</v>
      </c>
    </row>
    <row r="471" spans="1:5" x14ac:dyDescent="0.55000000000000004">
      <c r="A471">
        <v>714</v>
      </c>
      <c r="B471" s="135">
        <v>45079.850694444445</v>
      </c>
      <c r="C471">
        <v>23.728999999999999</v>
      </c>
      <c r="D471">
        <v>65.3</v>
      </c>
      <c r="E471">
        <v>16.8</v>
      </c>
    </row>
    <row r="472" spans="1:5" x14ac:dyDescent="0.55000000000000004">
      <c r="A472">
        <v>715</v>
      </c>
      <c r="B472" s="135">
        <v>45079.861111111109</v>
      </c>
      <c r="C472">
        <v>23.547000000000001</v>
      </c>
      <c r="D472">
        <v>61.7</v>
      </c>
      <c r="E472">
        <v>15.8</v>
      </c>
    </row>
    <row r="473" spans="1:5" x14ac:dyDescent="0.55000000000000004">
      <c r="A473">
        <v>716</v>
      </c>
      <c r="B473" s="135">
        <v>45079.871527777781</v>
      </c>
      <c r="C473">
        <v>25.274999999999999</v>
      </c>
      <c r="D473">
        <v>61.4</v>
      </c>
      <c r="E473">
        <v>17.3</v>
      </c>
    </row>
    <row r="474" spans="1:5" x14ac:dyDescent="0.55000000000000004">
      <c r="A474">
        <v>717</v>
      </c>
      <c r="B474" s="135">
        <v>45079.881944444445</v>
      </c>
      <c r="C474">
        <v>23.954999999999998</v>
      </c>
      <c r="D474">
        <v>67.7</v>
      </c>
      <c r="E474">
        <v>17.600000000000001</v>
      </c>
    </row>
    <row r="475" spans="1:5" x14ac:dyDescent="0.55000000000000004">
      <c r="A475">
        <v>718</v>
      </c>
      <c r="B475" s="135">
        <v>45079.892361111109</v>
      </c>
      <c r="C475">
        <v>23.818999999999999</v>
      </c>
      <c r="D475">
        <v>59.3</v>
      </c>
      <c r="E475">
        <v>15.4</v>
      </c>
    </row>
    <row r="476" spans="1:5" x14ac:dyDescent="0.55000000000000004">
      <c r="A476">
        <v>719</v>
      </c>
      <c r="B476" s="135">
        <v>45079.902777777781</v>
      </c>
      <c r="C476">
        <v>23.637</v>
      </c>
      <c r="D476">
        <v>66.099999999999994</v>
      </c>
      <c r="E476">
        <v>16.899999999999999</v>
      </c>
    </row>
    <row r="477" spans="1:5" x14ac:dyDescent="0.55000000000000004">
      <c r="A477">
        <v>720</v>
      </c>
      <c r="B477" s="135">
        <v>45079.913194444445</v>
      </c>
      <c r="C477">
        <v>23.417999999999999</v>
      </c>
      <c r="D477">
        <v>58.1</v>
      </c>
      <c r="E477">
        <v>14.7</v>
      </c>
    </row>
    <row r="478" spans="1:5" x14ac:dyDescent="0.55000000000000004">
      <c r="A478">
        <v>721</v>
      </c>
      <c r="B478" s="135">
        <v>45079.923611111109</v>
      </c>
      <c r="C478">
        <v>23.85</v>
      </c>
      <c r="D478">
        <v>64.8</v>
      </c>
      <c r="E478">
        <v>16.8</v>
      </c>
    </row>
    <row r="479" spans="1:5" x14ac:dyDescent="0.55000000000000004">
      <c r="A479">
        <v>722</v>
      </c>
      <c r="B479" s="135">
        <v>45079.934027777781</v>
      </c>
      <c r="C479">
        <v>23.591999999999999</v>
      </c>
      <c r="D479">
        <v>61.7</v>
      </c>
      <c r="E479">
        <v>15.8</v>
      </c>
    </row>
    <row r="480" spans="1:5" x14ac:dyDescent="0.55000000000000004">
      <c r="A480">
        <v>723</v>
      </c>
      <c r="B480" s="135">
        <v>45079.944444444445</v>
      </c>
      <c r="C480">
        <v>23.504999999999999</v>
      </c>
      <c r="D480">
        <v>57.8</v>
      </c>
      <c r="E480">
        <v>14.7</v>
      </c>
    </row>
    <row r="481" spans="1:5" x14ac:dyDescent="0.55000000000000004">
      <c r="A481">
        <v>724</v>
      </c>
      <c r="B481" s="135">
        <v>45079.954861111109</v>
      </c>
      <c r="C481">
        <v>23.725999999999999</v>
      </c>
      <c r="D481">
        <v>66.900000000000006</v>
      </c>
      <c r="E481">
        <v>17.2</v>
      </c>
    </row>
    <row r="482" spans="1:5" x14ac:dyDescent="0.55000000000000004">
      <c r="A482">
        <v>725</v>
      </c>
      <c r="B482" s="135">
        <v>45079.965277777781</v>
      </c>
      <c r="C482">
        <v>23.416</v>
      </c>
      <c r="D482">
        <v>60.6</v>
      </c>
      <c r="E482">
        <v>15.4</v>
      </c>
    </row>
    <row r="483" spans="1:5" x14ac:dyDescent="0.55000000000000004">
      <c r="A483">
        <v>726</v>
      </c>
      <c r="B483" s="135">
        <v>45079.975694444445</v>
      </c>
      <c r="C483">
        <v>23.829000000000001</v>
      </c>
      <c r="D483">
        <v>62.5</v>
      </c>
      <c r="E483">
        <v>16.2</v>
      </c>
    </row>
    <row r="484" spans="1:5" x14ac:dyDescent="0.55000000000000004">
      <c r="A484">
        <v>727</v>
      </c>
      <c r="B484" s="135">
        <v>45079.986111111109</v>
      </c>
      <c r="C484">
        <v>23.524000000000001</v>
      </c>
      <c r="D484">
        <v>61.2</v>
      </c>
      <c r="E484">
        <v>15.6</v>
      </c>
    </row>
    <row r="485" spans="1:5" x14ac:dyDescent="0.55000000000000004">
      <c r="A485">
        <v>728</v>
      </c>
      <c r="B485" s="135">
        <v>45079.996527777781</v>
      </c>
      <c r="C485">
        <v>23.437999999999999</v>
      </c>
      <c r="D485">
        <v>59.3</v>
      </c>
      <c r="E485">
        <v>15.1</v>
      </c>
    </row>
    <row r="486" spans="1:5" x14ac:dyDescent="0.55000000000000004">
      <c r="A486">
        <v>729</v>
      </c>
      <c r="B486" s="135">
        <v>45080.006944444445</v>
      </c>
      <c r="C486">
        <v>24.491</v>
      </c>
      <c r="D486">
        <v>66.599999999999994</v>
      </c>
      <c r="E486">
        <v>17.899999999999999</v>
      </c>
    </row>
    <row r="487" spans="1:5" x14ac:dyDescent="0.55000000000000004">
      <c r="A487">
        <v>730</v>
      </c>
      <c r="B487" s="135">
        <v>45080.017361111109</v>
      </c>
      <c r="C487">
        <v>25.047000000000001</v>
      </c>
      <c r="D487">
        <v>53.3</v>
      </c>
      <c r="E487">
        <v>14.9</v>
      </c>
    </row>
    <row r="488" spans="1:5" x14ac:dyDescent="0.55000000000000004">
      <c r="A488">
        <v>731</v>
      </c>
      <c r="B488" s="135">
        <v>45080.027777777781</v>
      </c>
      <c r="C488">
        <v>24.064</v>
      </c>
      <c r="D488">
        <v>67.900000000000006</v>
      </c>
      <c r="E488">
        <v>17.8</v>
      </c>
    </row>
    <row r="489" spans="1:5" x14ac:dyDescent="0.55000000000000004">
      <c r="A489">
        <v>732</v>
      </c>
      <c r="B489" s="135">
        <v>45080.038194444445</v>
      </c>
      <c r="C489">
        <v>23.474</v>
      </c>
      <c r="D489">
        <v>56.8</v>
      </c>
      <c r="E489">
        <v>14.4</v>
      </c>
    </row>
    <row r="490" spans="1:5" x14ac:dyDescent="0.55000000000000004">
      <c r="A490">
        <v>733</v>
      </c>
      <c r="B490" s="135">
        <v>45080.048611111109</v>
      </c>
      <c r="C490">
        <v>24.681000000000001</v>
      </c>
      <c r="D490">
        <v>69.5</v>
      </c>
      <c r="E490">
        <v>18.7</v>
      </c>
    </row>
    <row r="491" spans="1:5" x14ac:dyDescent="0.55000000000000004">
      <c r="A491">
        <v>734</v>
      </c>
      <c r="B491" s="135">
        <v>45080.059027777781</v>
      </c>
      <c r="C491">
        <v>25.431000000000001</v>
      </c>
      <c r="D491">
        <v>63.8</v>
      </c>
      <c r="E491">
        <v>18.100000000000001</v>
      </c>
    </row>
    <row r="492" spans="1:5" x14ac:dyDescent="0.55000000000000004">
      <c r="A492">
        <v>735</v>
      </c>
      <c r="B492" s="135">
        <v>45080.069444444445</v>
      </c>
      <c r="C492">
        <v>24.263999999999999</v>
      </c>
      <c r="D492">
        <v>67.7</v>
      </c>
      <c r="E492">
        <v>17.899999999999999</v>
      </c>
    </row>
    <row r="493" spans="1:5" x14ac:dyDescent="0.55000000000000004">
      <c r="A493">
        <v>736</v>
      </c>
      <c r="B493" s="135">
        <v>45080.079861111109</v>
      </c>
      <c r="C493">
        <v>24.068000000000001</v>
      </c>
      <c r="D493">
        <v>58.8</v>
      </c>
      <c r="E493">
        <v>15.5</v>
      </c>
    </row>
    <row r="494" spans="1:5" x14ac:dyDescent="0.55000000000000004">
      <c r="A494">
        <v>737</v>
      </c>
      <c r="B494" s="135">
        <v>45080.090277777781</v>
      </c>
      <c r="C494">
        <v>23.844999999999999</v>
      </c>
      <c r="D494">
        <v>64.3</v>
      </c>
      <c r="E494">
        <v>16.7</v>
      </c>
    </row>
    <row r="495" spans="1:5" x14ac:dyDescent="0.55000000000000004">
      <c r="A495">
        <v>738</v>
      </c>
      <c r="B495" s="135">
        <v>45080.100694444445</v>
      </c>
      <c r="C495">
        <v>25.094999999999999</v>
      </c>
      <c r="D495">
        <v>64</v>
      </c>
      <c r="E495">
        <v>17.8</v>
      </c>
    </row>
    <row r="496" spans="1:5" x14ac:dyDescent="0.55000000000000004">
      <c r="A496">
        <v>739</v>
      </c>
      <c r="B496" s="135">
        <v>45080.111111111109</v>
      </c>
      <c r="C496">
        <v>25.155999999999999</v>
      </c>
      <c r="D496">
        <v>54.5</v>
      </c>
      <c r="E496">
        <v>15.3</v>
      </c>
    </row>
    <row r="497" spans="1:5" x14ac:dyDescent="0.55000000000000004">
      <c r="A497">
        <v>740</v>
      </c>
      <c r="B497" s="135">
        <v>45080.121527777781</v>
      </c>
      <c r="C497">
        <v>24.245000000000001</v>
      </c>
      <c r="D497">
        <v>66.400000000000006</v>
      </c>
      <c r="E497">
        <v>17.600000000000001</v>
      </c>
    </row>
    <row r="498" spans="1:5" x14ac:dyDescent="0.55000000000000004">
      <c r="A498">
        <v>741</v>
      </c>
      <c r="B498" s="135">
        <v>45080.131944444445</v>
      </c>
      <c r="C498">
        <v>23.507999999999999</v>
      </c>
      <c r="D498">
        <v>56.3</v>
      </c>
      <c r="E498">
        <v>14.3</v>
      </c>
    </row>
    <row r="499" spans="1:5" x14ac:dyDescent="0.55000000000000004">
      <c r="A499">
        <v>742</v>
      </c>
      <c r="B499" s="135">
        <v>45080.142361111109</v>
      </c>
      <c r="C499">
        <v>24.756</v>
      </c>
      <c r="D499">
        <v>72.099999999999994</v>
      </c>
      <c r="E499">
        <v>19.399999999999999</v>
      </c>
    </row>
    <row r="500" spans="1:5" x14ac:dyDescent="0.55000000000000004">
      <c r="A500">
        <v>743</v>
      </c>
      <c r="B500" s="135">
        <v>45080.152777777781</v>
      </c>
      <c r="C500">
        <v>25.591000000000001</v>
      </c>
      <c r="D500">
        <v>63.8</v>
      </c>
      <c r="E500">
        <v>18.2</v>
      </c>
    </row>
    <row r="501" spans="1:5" x14ac:dyDescent="0.55000000000000004">
      <c r="A501">
        <v>744</v>
      </c>
      <c r="B501" s="135">
        <v>45080.163194444445</v>
      </c>
      <c r="C501">
        <v>24.364000000000001</v>
      </c>
      <c r="D501">
        <v>65.3</v>
      </c>
      <c r="E501">
        <v>17.399999999999999</v>
      </c>
    </row>
    <row r="502" spans="1:5" x14ac:dyDescent="0.55000000000000004">
      <c r="A502">
        <v>745</v>
      </c>
      <c r="B502" s="135">
        <v>45080.173611111109</v>
      </c>
      <c r="C502">
        <v>24.15</v>
      </c>
      <c r="D502">
        <v>63.8</v>
      </c>
      <c r="E502">
        <v>16.899999999999999</v>
      </c>
    </row>
    <row r="503" spans="1:5" x14ac:dyDescent="0.55000000000000004">
      <c r="A503">
        <v>746</v>
      </c>
      <c r="B503" s="135">
        <v>45080.184027777781</v>
      </c>
      <c r="C503">
        <v>23.338999999999999</v>
      </c>
      <c r="D503">
        <v>60.4</v>
      </c>
      <c r="E503">
        <v>15.2</v>
      </c>
    </row>
    <row r="504" spans="1:5" x14ac:dyDescent="0.55000000000000004">
      <c r="A504">
        <v>747</v>
      </c>
      <c r="B504" s="135">
        <v>45080.194444444445</v>
      </c>
      <c r="C504">
        <v>24.791</v>
      </c>
      <c r="D504">
        <v>69.8</v>
      </c>
      <c r="E504">
        <v>18.899999999999999</v>
      </c>
    </row>
    <row r="505" spans="1:5" x14ac:dyDescent="0.55000000000000004">
      <c r="A505">
        <v>748</v>
      </c>
      <c r="B505" s="135">
        <v>45080.204861111109</v>
      </c>
      <c r="C505">
        <v>25.608000000000001</v>
      </c>
      <c r="D505">
        <v>63.8</v>
      </c>
      <c r="E505">
        <v>18.2</v>
      </c>
    </row>
    <row r="506" spans="1:5" x14ac:dyDescent="0.55000000000000004">
      <c r="A506">
        <v>749</v>
      </c>
      <c r="B506" s="135">
        <v>45080.215277777781</v>
      </c>
      <c r="C506">
        <v>24.402000000000001</v>
      </c>
      <c r="D506">
        <v>67.400000000000006</v>
      </c>
      <c r="E506">
        <v>18</v>
      </c>
    </row>
    <row r="507" spans="1:5" x14ac:dyDescent="0.55000000000000004">
      <c r="A507">
        <v>750</v>
      </c>
      <c r="B507" s="135">
        <v>45080.225694444445</v>
      </c>
      <c r="C507">
        <v>24.184000000000001</v>
      </c>
      <c r="D507">
        <v>57.8</v>
      </c>
      <c r="E507">
        <v>15.4</v>
      </c>
    </row>
    <row r="508" spans="1:5" x14ac:dyDescent="0.55000000000000004">
      <c r="A508">
        <v>751</v>
      </c>
      <c r="B508" s="135">
        <v>45080.236111111109</v>
      </c>
      <c r="C508">
        <v>23.762</v>
      </c>
      <c r="D508">
        <v>64.5</v>
      </c>
      <c r="E508">
        <v>16.7</v>
      </c>
    </row>
    <row r="509" spans="1:5" x14ac:dyDescent="0.55000000000000004">
      <c r="A509">
        <v>752</v>
      </c>
      <c r="B509" s="135">
        <v>45080.246527777781</v>
      </c>
      <c r="C509">
        <v>25.193000000000001</v>
      </c>
      <c r="D509">
        <v>65.3</v>
      </c>
      <c r="E509">
        <v>18.2</v>
      </c>
    </row>
    <row r="510" spans="1:5" x14ac:dyDescent="0.55000000000000004">
      <c r="A510">
        <v>753</v>
      </c>
      <c r="B510" s="135">
        <v>45080.256944444445</v>
      </c>
      <c r="C510">
        <v>25.701000000000001</v>
      </c>
      <c r="D510">
        <v>55.8</v>
      </c>
      <c r="E510">
        <v>16.2</v>
      </c>
    </row>
    <row r="511" spans="1:5" x14ac:dyDescent="0.55000000000000004">
      <c r="A511">
        <v>754</v>
      </c>
      <c r="B511" s="135">
        <v>45080.267361111109</v>
      </c>
      <c r="C511">
        <v>24.402999999999999</v>
      </c>
      <c r="D511">
        <v>67.7</v>
      </c>
      <c r="E511">
        <v>18</v>
      </c>
    </row>
    <row r="512" spans="1:5" x14ac:dyDescent="0.55000000000000004">
      <c r="A512">
        <v>755</v>
      </c>
      <c r="B512" s="135">
        <v>45080.277777777781</v>
      </c>
      <c r="C512">
        <v>23.995999999999999</v>
      </c>
      <c r="D512">
        <v>56.8</v>
      </c>
      <c r="E512">
        <v>14.9</v>
      </c>
    </row>
    <row r="513" spans="1:5" x14ac:dyDescent="0.55000000000000004">
      <c r="A513">
        <v>756</v>
      </c>
      <c r="B513" s="135">
        <v>45080.288194444445</v>
      </c>
      <c r="C513">
        <v>24.41</v>
      </c>
      <c r="D513">
        <v>67.7</v>
      </c>
      <c r="E513">
        <v>18</v>
      </c>
    </row>
    <row r="514" spans="1:5" x14ac:dyDescent="0.55000000000000004">
      <c r="A514">
        <v>757</v>
      </c>
      <c r="B514" s="135">
        <v>45080.298611111109</v>
      </c>
      <c r="C514">
        <v>25.585999999999999</v>
      </c>
      <c r="D514">
        <v>64</v>
      </c>
      <c r="E514">
        <v>18.3</v>
      </c>
    </row>
    <row r="515" spans="1:5" x14ac:dyDescent="0.55000000000000004">
      <c r="A515">
        <v>758</v>
      </c>
      <c r="B515" s="135">
        <v>45080.309027777781</v>
      </c>
      <c r="C515">
        <v>24.57</v>
      </c>
      <c r="D515">
        <v>67.900000000000006</v>
      </c>
      <c r="E515">
        <v>18.3</v>
      </c>
    </row>
    <row r="516" spans="1:5" x14ac:dyDescent="0.55000000000000004">
      <c r="A516">
        <v>759</v>
      </c>
      <c r="B516" s="135">
        <v>45080.319444444445</v>
      </c>
      <c r="C516">
        <v>24.292000000000002</v>
      </c>
      <c r="D516">
        <v>57.8</v>
      </c>
      <c r="E516">
        <v>15.5</v>
      </c>
    </row>
    <row r="517" spans="1:5" x14ac:dyDescent="0.55000000000000004">
      <c r="A517">
        <v>760</v>
      </c>
      <c r="B517" s="135">
        <v>45080.329861111109</v>
      </c>
      <c r="C517">
        <v>24.634</v>
      </c>
      <c r="D517">
        <v>66.099999999999994</v>
      </c>
      <c r="E517">
        <v>17.899999999999999</v>
      </c>
    </row>
    <row r="518" spans="1:5" x14ac:dyDescent="0.55000000000000004">
      <c r="A518">
        <v>761</v>
      </c>
      <c r="B518" s="135">
        <v>45080.340277777781</v>
      </c>
      <c r="C518">
        <v>24.952999999999999</v>
      </c>
      <c r="D518">
        <v>57.3</v>
      </c>
      <c r="E518">
        <v>15.9</v>
      </c>
    </row>
    <row r="519" spans="1:5" x14ac:dyDescent="0.55000000000000004">
      <c r="A519">
        <v>762</v>
      </c>
      <c r="B519" s="135">
        <v>45080.350694444445</v>
      </c>
      <c r="C519">
        <v>24.434999999999999</v>
      </c>
      <c r="D519">
        <v>70.3</v>
      </c>
      <c r="E519">
        <v>18.7</v>
      </c>
    </row>
    <row r="520" spans="1:5" x14ac:dyDescent="0.55000000000000004">
      <c r="A520">
        <v>763</v>
      </c>
      <c r="B520" s="135">
        <v>45080.361111111109</v>
      </c>
      <c r="C520">
        <v>24.076000000000001</v>
      </c>
      <c r="D520">
        <v>58.8</v>
      </c>
      <c r="E520">
        <v>15.5</v>
      </c>
    </row>
    <row r="521" spans="1:5" x14ac:dyDescent="0.55000000000000004">
      <c r="A521">
        <v>764</v>
      </c>
      <c r="B521" s="135">
        <v>45080.371527777781</v>
      </c>
      <c r="C521">
        <v>24.114000000000001</v>
      </c>
      <c r="D521">
        <v>65.599999999999994</v>
      </c>
      <c r="E521">
        <v>17.3</v>
      </c>
    </row>
    <row r="522" spans="1:5" x14ac:dyDescent="0.55000000000000004">
      <c r="A522">
        <v>765</v>
      </c>
      <c r="B522" s="135">
        <v>45080.381944444445</v>
      </c>
      <c r="C522">
        <v>24.012</v>
      </c>
      <c r="D522">
        <v>61.2</v>
      </c>
      <c r="E522">
        <v>16.100000000000001</v>
      </c>
    </row>
    <row r="523" spans="1:5" x14ac:dyDescent="0.55000000000000004">
      <c r="A523">
        <v>766</v>
      </c>
      <c r="B523" s="135">
        <v>45080.392361111109</v>
      </c>
      <c r="C523">
        <v>24.164999999999999</v>
      </c>
      <c r="D523">
        <v>61.7</v>
      </c>
      <c r="E523">
        <v>16.3</v>
      </c>
    </row>
    <row r="524" spans="1:5" x14ac:dyDescent="0.55000000000000004">
      <c r="A524">
        <v>767</v>
      </c>
      <c r="B524" s="135">
        <v>45080.402777777781</v>
      </c>
      <c r="C524">
        <v>23.984999999999999</v>
      </c>
      <c r="D524">
        <v>60.9</v>
      </c>
      <c r="E524">
        <v>16</v>
      </c>
    </row>
    <row r="525" spans="1:5" x14ac:dyDescent="0.55000000000000004">
      <c r="A525">
        <v>768</v>
      </c>
      <c r="B525" s="135">
        <v>45080.413194444445</v>
      </c>
      <c r="C525">
        <v>23.876999999999999</v>
      </c>
      <c r="D525">
        <v>63.5</v>
      </c>
      <c r="E525">
        <v>16.5</v>
      </c>
    </row>
    <row r="526" spans="1:5" x14ac:dyDescent="0.55000000000000004">
      <c r="A526">
        <v>769</v>
      </c>
      <c r="B526" s="135">
        <v>45080.423611111109</v>
      </c>
      <c r="C526">
        <v>24.120999999999999</v>
      </c>
      <c r="D526">
        <v>62.2</v>
      </c>
      <c r="E526">
        <v>16.399999999999999</v>
      </c>
    </row>
    <row r="527" spans="1:5" x14ac:dyDescent="0.55000000000000004">
      <c r="A527">
        <v>770</v>
      </c>
      <c r="B527" s="135">
        <v>45080.434027777781</v>
      </c>
      <c r="C527">
        <v>24.012</v>
      </c>
      <c r="D527">
        <v>63.2</v>
      </c>
      <c r="E527">
        <v>16.600000000000001</v>
      </c>
    </row>
    <row r="528" spans="1:5" x14ac:dyDescent="0.55000000000000004">
      <c r="A528">
        <v>771</v>
      </c>
      <c r="B528" s="135">
        <v>45080.444444444445</v>
      </c>
      <c r="C528">
        <v>23.834</v>
      </c>
      <c r="D528">
        <v>59.9</v>
      </c>
      <c r="E528">
        <v>15.6</v>
      </c>
    </row>
    <row r="529" spans="1:5" x14ac:dyDescent="0.55000000000000004">
      <c r="A529">
        <v>772</v>
      </c>
      <c r="B529" s="135">
        <v>45080.454861111109</v>
      </c>
      <c r="C529">
        <v>23.952999999999999</v>
      </c>
      <c r="D529">
        <v>60.9</v>
      </c>
      <c r="E529">
        <v>15.9</v>
      </c>
    </row>
    <row r="530" spans="1:5" x14ac:dyDescent="0.55000000000000004">
      <c r="A530">
        <v>773</v>
      </c>
      <c r="B530" s="135">
        <v>45080.465277777781</v>
      </c>
      <c r="C530">
        <v>24.073</v>
      </c>
      <c r="D530">
        <v>66.099999999999994</v>
      </c>
      <c r="E530">
        <v>17.3</v>
      </c>
    </row>
    <row r="531" spans="1:5" x14ac:dyDescent="0.55000000000000004">
      <c r="A531">
        <v>774</v>
      </c>
      <c r="B531" s="135">
        <v>45080.475694444445</v>
      </c>
      <c r="C531">
        <v>24.033000000000001</v>
      </c>
      <c r="D531">
        <v>62.5</v>
      </c>
      <c r="E531">
        <v>16.399999999999999</v>
      </c>
    </row>
    <row r="532" spans="1:5" x14ac:dyDescent="0.55000000000000004">
      <c r="A532">
        <v>775</v>
      </c>
      <c r="B532" s="135">
        <v>45080.486111111109</v>
      </c>
      <c r="C532">
        <v>24.204000000000001</v>
      </c>
      <c r="D532">
        <v>58.8</v>
      </c>
      <c r="E532">
        <v>15.6</v>
      </c>
    </row>
    <row r="533" spans="1:5" x14ac:dyDescent="0.55000000000000004">
      <c r="A533">
        <v>776</v>
      </c>
      <c r="B533" s="135">
        <v>45080.496527777781</v>
      </c>
      <c r="C533">
        <v>24.241</v>
      </c>
      <c r="D533">
        <v>65.599999999999994</v>
      </c>
      <c r="E533">
        <v>17.399999999999999</v>
      </c>
    </row>
    <row r="534" spans="1:5" x14ac:dyDescent="0.55000000000000004">
      <c r="A534">
        <v>777</v>
      </c>
      <c r="B534" s="135">
        <v>45080.506944444445</v>
      </c>
      <c r="C534">
        <v>24.013999999999999</v>
      </c>
      <c r="D534">
        <v>60.6</v>
      </c>
      <c r="E534">
        <v>15.9</v>
      </c>
    </row>
    <row r="535" spans="1:5" x14ac:dyDescent="0.55000000000000004">
      <c r="A535">
        <v>778</v>
      </c>
      <c r="B535" s="135">
        <v>45080.517361111109</v>
      </c>
      <c r="C535">
        <v>24.135999999999999</v>
      </c>
      <c r="D535">
        <v>64</v>
      </c>
      <c r="E535">
        <v>16.899999999999999</v>
      </c>
    </row>
    <row r="536" spans="1:5" x14ac:dyDescent="0.55000000000000004">
      <c r="A536">
        <v>779</v>
      </c>
      <c r="B536" s="135">
        <v>45080.527777777781</v>
      </c>
      <c r="C536">
        <v>24.38</v>
      </c>
      <c r="D536">
        <v>64.8</v>
      </c>
      <c r="E536">
        <v>17.3</v>
      </c>
    </row>
    <row r="537" spans="1:5" x14ac:dyDescent="0.55000000000000004">
      <c r="A537">
        <v>780</v>
      </c>
      <c r="B537" s="135">
        <v>45080.538194444445</v>
      </c>
      <c r="C537">
        <v>24.170999999999999</v>
      </c>
      <c r="D537">
        <v>61.2</v>
      </c>
      <c r="E537">
        <v>16.2</v>
      </c>
    </row>
    <row r="538" spans="1:5" x14ac:dyDescent="0.55000000000000004">
      <c r="A538">
        <v>781</v>
      </c>
      <c r="B538" s="135">
        <v>45080.548611111109</v>
      </c>
      <c r="C538">
        <v>24.125</v>
      </c>
      <c r="D538">
        <v>62.2</v>
      </c>
      <c r="E538">
        <v>16.399999999999999</v>
      </c>
    </row>
    <row r="539" spans="1:5" x14ac:dyDescent="0.55000000000000004">
      <c r="A539">
        <v>782</v>
      </c>
      <c r="B539" s="135">
        <v>45080.559027777781</v>
      </c>
      <c r="C539">
        <v>24.334</v>
      </c>
      <c r="D539">
        <v>60.4</v>
      </c>
      <c r="E539">
        <v>16.2</v>
      </c>
    </row>
    <row r="540" spans="1:5" x14ac:dyDescent="0.55000000000000004">
      <c r="A540">
        <v>783</v>
      </c>
      <c r="B540" s="135">
        <v>45080.569444444445</v>
      </c>
      <c r="C540">
        <v>24.324000000000002</v>
      </c>
      <c r="D540">
        <v>65.599999999999994</v>
      </c>
      <c r="E540">
        <v>17.5</v>
      </c>
    </row>
    <row r="541" spans="1:5" x14ac:dyDescent="0.55000000000000004">
      <c r="A541">
        <v>784</v>
      </c>
      <c r="B541" s="135">
        <v>45080.579861111109</v>
      </c>
      <c r="C541">
        <v>24.152999999999999</v>
      </c>
      <c r="D541">
        <v>60.6</v>
      </c>
      <c r="E541">
        <v>16.100000000000001</v>
      </c>
    </row>
    <row r="542" spans="1:5" x14ac:dyDescent="0.55000000000000004">
      <c r="A542">
        <v>785</v>
      </c>
      <c r="B542" s="135">
        <v>45080.590277777781</v>
      </c>
      <c r="C542">
        <v>24.181999999999999</v>
      </c>
      <c r="D542">
        <v>63</v>
      </c>
      <c r="E542">
        <v>16.7</v>
      </c>
    </row>
    <row r="543" spans="1:5" x14ac:dyDescent="0.55000000000000004">
      <c r="A543">
        <v>786</v>
      </c>
      <c r="B543" s="135">
        <v>45080.600694444445</v>
      </c>
      <c r="C543">
        <v>24.381</v>
      </c>
      <c r="D543">
        <v>63.2</v>
      </c>
      <c r="E543">
        <v>16.899999999999999</v>
      </c>
    </row>
    <row r="544" spans="1:5" x14ac:dyDescent="0.55000000000000004">
      <c r="A544">
        <v>787</v>
      </c>
      <c r="B544" s="135">
        <v>45080.611111111109</v>
      </c>
      <c r="C544">
        <v>24.353000000000002</v>
      </c>
      <c r="D544">
        <v>63</v>
      </c>
      <c r="E544">
        <v>16.8</v>
      </c>
    </row>
    <row r="545" spans="1:5" x14ac:dyDescent="0.55000000000000004">
      <c r="A545">
        <v>788</v>
      </c>
      <c r="B545" s="135">
        <v>45080.621527777781</v>
      </c>
      <c r="C545">
        <v>24.242000000000001</v>
      </c>
      <c r="D545">
        <v>62.2</v>
      </c>
      <c r="E545">
        <v>16.5</v>
      </c>
    </row>
    <row r="546" spans="1:5" x14ac:dyDescent="0.55000000000000004">
      <c r="A546">
        <v>789</v>
      </c>
      <c r="B546" s="135">
        <v>45080.631944444445</v>
      </c>
      <c r="C546">
        <v>24.33</v>
      </c>
      <c r="D546">
        <v>60.1</v>
      </c>
      <c r="E546">
        <v>16.100000000000001</v>
      </c>
    </row>
    <row r="547" spans="1:5" x14ac:dyDescent="0.55000000000000004">
      <c r="A547">
        <v>790</v>
      </c>
      <c r="B547" s="135">
        <v>45080.642361111109</v>
      </c>
      <c r="C547">
        <v>24.428999999999998</v>
      </c>
      <c r="D547">
        <v>64.3</v>
      </c>
      <c r="E547">
        <v>17.2</v>
      </c>
    </row>
    <row r="548" spans="1:5" x14ac:dyDescent="0.55000000000000004">
      <c r="A548">
        <v>791</v>
      </c>
      <c r="B548" s="135">
        <v>45080.652777777781</v>
      </c>
      <c r="C548">
        <v>24.355</v>
      </c>
      <c r="D548">
        <v>61.7</v>
      </c>
      <c r="E548">
        <v>16.5</v>
      </c>
    </row>
    <row r="549" spans="1:5" x14ac:dyDescent="0.55000000000000004">
      <c r="A549">
        <v>792</v>
      </c>
      <c r="B549" s="135">
        <v>45080.663194444445</v>
      </c>
      <c r="C549">
        <v>24.247</v>
      </c>
      <c r="D549">
        <v>62.7</v>
      </c>
      <c r="E549">
        <v>16.7</v>
      </c>
    </row>
    <row r="550" spans="1:5" x14ac:dyDescent="0.55000000000000004">
      <c r="A550">
        <v>793</v>
      </c>
      <c r="B550" s="135">
        <v>45080.673611111109</v>
      </c>
      <c r="C550">
        <v>24.369</v>
      </c>
      <c r="D550">
        <v>61.4</v>
      </c>
      <c r="E550">
        <v>16.5</v>
      </c>
    </row>
    <row r="551" spans="1:5" x14ac:dyDescent="0.55000000000000004">
      <c r="A551">
        <v>794</v>
      </c>
      <c r="B551" s="135">
        <v>45080.684027777781</v>
      </c>
      <c r="C551">
        <v>24.434999999999999</v>
      </c>
      <c r="D551">
        <v>64.8</v>
      </c>
      <c r="E551">
        <v>17.399999999999999</v>
      </c>
    </row>
    <row r="552" spans="1:5" x14ac:dyDescent="0.55000000000000004">
      <c r="A552">
        <v>795</v>
      </c>
      <c r="B552" s="135">
        <v>45080.694444444445</v>
      </c>
      <c r="C552">
        <v>24.305</v>
      </c>
      <c r="D552">
        <v>61.7</v>
      </c>
      <c r="E552">
        <v>16.5</v>
      </c>
    </row>
    <row r="553" spans="1:5" x14ac:dyDescent="0.55000000000000004">
      <c r="A553">
        <v>796</v>
      </c>
      <c r="B553" s="135">
        <v>45080.704861111109</v>
      </c>
      <c r="C553">
        <v>24.213000000000001</v>
      </c>
      <c r="D553">
        <v>61.9</v>
      </c>
      <c r="E553">
        <v>16.5</v>
      </c>
    </row>
    <row r="554" spans="1:5" x14ac:dyDescent="0.55000000000000004">
      <c r="A554">
        <v>797</v>
      </c>
      <c r="B554" s="135">
        <v>45080.715277777781</v>
      </c>
      <c r="C554">
        <v>24.375</v>
      </c>
      <c r="D554">
        <v>62.2</v>
      </c>
      <c r="E554">
        <v>16.7</v>
      </c>
    </row>
    <row r="555" spans="1:5" x14ac:dyDescent="0.55000000000000004">
      <c r="A555">
        <v>798</v>
      </c>
      <c r="B555" s="135">
        <v>45080.725694444445</v>
      </c>
      <c r="C555">
        <v>24.465</v>
      </c>
      <c r="D555">
        <v>66.099999999999994</v>
      </c>
      <c r="E555">
        <v>17.7</v>
      </c>
    </row>
    <row r="556" spans="1:5" x14ac:dyDescent="0.55000000000000004">
      <c r="A556">
        <v>799</v>
      </c>
      <c r="B556" s="135">
        <v>45080.736111111109</v>
      </c>
      <c r="C556">
        <v>24.327000000000002</v>
      </c>
      <c r="D556">
        <v>61.2</v>
      </c>
      <c r="E556">
        <v>16.399999999999999</v>
      </c>
    </row>
    <row r="557" spans="1:5" x14ac:dyDescent="0.55000000000000004">
      <c r="A557">
        <v>800</v>
      </c>
      <c r="B557" s="135">
        <v>45080.746527777781</v>
      </c>
      <c r="C557">
        <v>24.193999999999999</v>
      </c>
      <c r="D557">
        <v>62.5</v>
      </c>
      <c r="E557">
        <v>16.600000000000001</v>
      </c>
    </row>
    <row r="558" spans="1:5" x14ac:dyDescent="0.55000000000000004">
      <c r="A558">
        <v>801</v>
      </c>
      <c r="B558" s="135">
        <v>45080.756944444445</v>
      </c>
      <c r="C558">
        <v>24.367999999999999</v>
      </c>
      <c r="D558">
        <v>63.5</v>
      </c>
      <c r="E558">
        <v>17</v>
      </c>
    </row>
    <row r="559" spans="1:5" x14ac:dyDescent="0.55000000000000004">
      <c r="A559">
        <v>802</v>
      </c>
      <c r="B559" s="135">
        <v>45080.767361111109</v>
      </c>
      <c r="C559">
        <v>24.420999999999999</v>
      </c>
      <c r="D559">
        <v>67.2</v>
      </c>
      <c r="E559">
        <v>17.899999999999999</v>
      </c>
    </row>
    <row r="560" spans="1:5" x14ac:dyDescent="0.55000000000000004">
      <c r="A560">
        <v>803</v>
      </c>
      <c r="B560" s="135">
        <v>45080.777777777781</v>
      </c>
      <c r="C560">
        <v>24.198</v>
      </c>
      <c r="D560">
        <v>60.9</v>
      </c>
      <c r="E560">
        <v>16.2</v>
      </c>
    </row>
    <row r="561" spans="1:5" x14ac:dyDescent="0.55000000000000004">
      <c r="A561">
        <v>804</v>
      </c>
      <c r="B561" s="135">
        <v>45080.788194444445</v>
      </c>
      <c r="C561">
        <v>24.045000000000002</v>
      </c>
      <c r="D561">
        <v>62.2</v>
      </c>
      <c r="E561">
        <v>16.399999999999999</v>
      </c>
    </row>
    <row r="562" spans="1:5" x14ac:dyDescent="0.55000000000000004">
      <c r="A562">
        <v>805</v>
      </c>
      <c r="B562" s="135">
        <v>45080.798611111109</v>
      </c>
      <c r="C562">
        <v>24.114000000000001</v>
      </c>
      <c r="D562">
        <v>63.8</v>
      </c>
      <c r="E562">
        <v>16.8</v>
      </c>
    </row>
    <row r="563" spans="1:5" x14ac:dyDescent="0.55000000000000004">
      <c r="A563">
        <v>806</v>
      </c>
      <c r="B563" s="135">
        <v>45080.809027777781</v>
      </c>
      <c r="C563">
        <v>24.041</v>
      </c>
      <c r="D563">
        <v>63.5</v>
      </c>
      <c r="E563">
        <v>16.7</v>
      </c>
    </row>
    <row r="564" spans="1:5" x14ac:dyDescent="0.55000000000000004">
      <c r="A564">
        <v>807</v>
      </c>
      <c r="B564" s="135">
        <v>45080.819444444445</v>
      </c>
      <c r="C564">
        <v>23.759</v>
      </c>
      <c r="D564">
        <v>62.2</v>
      </c>
      <c r="E564">
        <v>16.100000000000001</v>
      </c>
    </row>
    <row r="565" spans="1:5" x14ac:dyDescent="0.55000000000000004">
      <c r="A565">
        <v>808</v>
      </c>
      <c r="B565" s="135">
        <v>45080.829861111109</v>
      </c>
      <c r="C565">
        <v>23.858000000000001</v>
      </c>
      <c r="D565">
        <v>62.7</v>
      </c>
      <c r="E565">
        <v>16.3</v>
      </c>
    </row>
    <row r="566" spans="1:5" x14ac:dyDescent="0.55000000000000004">
      <c r="A566">
        <v>809</v>
      </c>
      <c r="B566" s="135">
        <v>45080.840277777781</v>
      </c>
      <c r="C566">
        <v>23.824000000000002</v>
      </c>
      <c r="D566">
        <v>63</v>
      </c>
      <c r="E566">
        <v>16.3</v>
      </c>
    </row>
    <row r="567" spans="1:5" x14ac:dyDescent="0.55000000000000004">
      <c r="A567">
        <v>810</v>
      </c>
      <c r="B567" s="135">
        <v>45080.850694444445</v>
      </c>
      <c r="C567">
        <v>23.588000000000001</v>
      </c>
      <c r="D567">
        <v>62.2</v>
      </c>
      <c r="E567">
        <v>15.9</v>
      </c>
    </row>
    <row r="568" spans="1:5" x14ac:dyDescent="0.55000000000000004">
      <c r="A568">
        <v>811</v>
      </c>
      <c r="B568" s="135">
        <v>45080.861111111109</v>
      </c>
      <c r="C568">
        <v>23.847999999999999</v>
      </c>
      <c r="D568">
        <v>64.5</v>
      </c>
      <c r="E568">
        <v>16.8</v>
      </c>
    </row>
    <row r="569" spans="1:5" x14ac:dyDescent="0.55000000000000004">
      <c r="A569">
        <v>812</v>
      </c>
      <c r="B569" s="135">
        <v>45080.871527777781</v>
      </c>
      <c r="C569">
        <v>23.591999999999999</v>
      </c>
      <c r="D569">
        <v>61.4</v>
      </c>
      <c r="E569">
        <v>15.7</v>
      </c>
    </row>
    <row r="570" spans="1:5" x14ac:dyDescent="0.55000000000000004">
      <c r="A570">
        <v>813</v>
      </c>
      <c r="B570" s="135">
        <v>45080.881944444445</v>
      </c>
      <c r="C570">
        <v>23.509</v>
      </c>
      <c r="D570">
        <v>60.6</v>
      </c>
      <c r="E570">
        <v>15.5</v>
      </c>
    </row>
    <row r="571" spans="1:5" x14ac:dyDescent="0.55000000000000004">
      <c r="A571">
        <v>814</v>
      </c>
      <c r="B571" s="135">
        <v>45080.892361111109</v>
      </c>
      <c r="C571">
        <v>23.762</v>
      </c>
      <c r="D571">
        <v>63.5</v>
      </c>
      <c r="E571">
        <v>16.399999999999999</v>
      </c>
    </row>
    <row r="572" spans="1:5" x14ac:dyDescent="0.55000000000000004">
      <c r="A572">
        <v>815</v>
      </c>
      <c r="B572" s="135">
        <v>45080.902777777781</v>
      </c>
      <c r="C572">
        <v>23.422000000000001</v>
      </c>
      <c r="D572">
        <v>59.1</v>
      </c>
      <c r="E572">
        <v>15</v>
      </c>
    </row>
    <row r="573" spans="1:5" x14ac:dyDescent="0.55000000000000004">
      <c r="A573">
        <v>816</v>
      </c>
      <c r="B573" s="135">
        <v>45080.913194444445</v>
      </c>
      <c r="C573">
        <v>25.198</v>
      </c>
      <c r="D573">
        <v>71.099999999999994</v>
      </c>
      <c r="E573">
        <v>19.600000000000001</v>
      </c>
    </row>
    <row r="574" spans="1:5" x14ac:dyDescent="0.55000000000000004">
      <c r="A574">
        <v>817</v>
      </c>
      <c r="B574" s="135">
        <v>45080.923611111109</v>
      </c>
      <c r="C574">
        <v>24.177</v>
      </c>
      <c r="D574">
        <v>65.8</v>
      </c>
      <c r="E574">
        <v>17.399999999999999</v>
      </c>
    </row>
    <row r="575" spans="1:5" x14ac:dyDescent="0.55000000000000004">
      <c r="A575">
        <v>818</v>
      </c>
      <c r="B575" s="135">
        <v>45080.934027777781</v>
      </c>
      <c r="C575">
        <v>23.995999999999999</v>
      </c>
      <c r="D575">
        <v>64</v>
      </c>
      <c r="E575">
        <v>16.8</v>
      </c>
    </row>
    <row r="576" spans="1:5" x14ac:dyDescent="0.55000000000000004">
      <c r="A576">
        <v>819</v>
      </c>
      <c r="B576" s="135">
        <v>45080.944444444445</v>
      </c>
      <c r="C576">
        <v>23.452000000000002</v>
      </c>
      <c r="D576">
        <v>57.3</v>
      </c>
      <c r="E576">
        <v>14.5</v>
      </c>
    </row>
    <row r="577" spans="1:5" x14ac:dyDescent="0.55000000000000004">
      <c r="A577">
        <v>820</v>
      </c>
      <c r="B577" s="135">
        <v>45080.954861111109</v>
      </c>
      <c r="C577">
        <v>25.265000000000001</v>
      </c>
      <c r="D577">
        <v>71.599999999999994</v>
      </c>
      <c r="E577">
        <v>19.8</v>
      </c>
    </row>
    <row r="578" spans="1:5" x14ac:dyDescent="0.55000000000000004">
      <c r="A578">
        <v>821</v>
      </c>
      <c r="B578" s="135">
        <v>45080.965277777781</v>
      </c>
      <c r="C578">
        <v>24.146000000000001</v>
      </c>
      <c r="D578">
        <v>65.8</v>
      </c>
      <c r="E578">
        <v>17.399999999999999</v>
      </c>
    </row>
    <row r="579" spans="1:5" x14ac:dyDescent="0.55000000000000004">
      <c r="A579">
        <v>822</v>
      </c>
      <c r="B579" s="135">
        <v>45080.975694444445</v>
      </c>
      <c r="C579">
        <v>23.963000000000001</v>
      </c>
      <c r="D579">
        <v>63.8</v>
      </c>
      <c r="E579">
        <v>16.7</v>
      </c>
    </row>
    <row r="580" spans="1:5" x14ac:dyDescent="0.55000000000000004">
      <c r="A580">
        <v>823</v>
      </c>
      <c r="B580" s="135">
        <v>45080.986111111109</v>
      </c>
      <c r="C580">
        <v>23.495000000000001</v>
      </c>
      <c r="D580">
        <v>59.1</v>
      </c>
      <c r="E580">
        <v>15</v>
      </c>
    </row>
    <row r="581" spans="1:5" x14ac:dyDescent="0.55000000000000004">
      <c r="A581">
        <v>824</v>
      </c>
      <c r="B581" s="135">
        <v>45080.996527777781</v>
      </c>
      <c r="C581">
        <v>23.93</v>
      </c>
      <c r="D581">
        <v>64</v>
      </c>
      <c r="E581">
        <v>16.7</v>
      </c>
    </row>
    <row r="582" spans="1:5" x14ac:dyDescent="0.55000000000000004">
      <c r="A582">
        <v>825</v>
      </c>
      <c r="B582" s="135">
        <v>45081.006944444445</v>
      </c>
      <c r="C582">
        <v>23.594999999999999</v>
      </c>
      <c r="D582">
        <v>59.1</v>
      </c>
      <c r="E582">
        <v>15.1</v>
      </c>
    </row>
    <row r="583" spans="1:5" x14ac:dyDescent="0.55000000000000004">
      <c r="A583">
        <v>826</v>
      </c>
      <c r="B583" s="135">
        <v>45081.017361111109</v>
      </c>
      <c r="C583">
        <v>23.69</v>
      </c>
      <c r="D583">
        <v>61.2</v>
      </c>
      <c r="E583">
        <v>15.8</v>
      </c>
    </row>
    <row r="584" spans="1:5" x14ac:dyDescent="0.55000000000000004">
      <c r="A584">
        <v>827</v>
      </c>
      <c r="B584" s="135">
        <v>45081.027777777781</v>
      </c>
      <c r="C584">
        <v>23.707000000000001</v>
      </c>
      <c r="D584">
        <v>65.599999999999994</v>
      </c>
      <c r="E584">
        <v>16.899999999999999</v>
      </c>
    </row>
    <row r="585" spans="1:5" x14ac:dyDescent="0.55000000000000004">
      <c r="A585">
        <v>828</v>
      </c>
      <c r="B585" s="135">
        <v>45081.038194444445</v>
      </c>
      <c r="C585">
        <v>23.809000000000001</v>
      </c>
      <c r="D585">
        <v>59.6</v>
      </c>
      <c r="E585">
        <v>15.5</v>
      </c>
    </row>
    <row r="586" spans="1:5" x14ac:dyDescent="0.55000000000000004">
      <c r="A586">
        <v>829</v>
      </c>
      <c r="B586" s="135">
        <v>45081.048611111109</v>
      </c>
      <c r="C586">
        <v>23.786999999999999</v>
      </c>
      <c r="D586">
        <v>64</v>
      </c>
      <c r="E586">
        <v>16.600000000000001</v>
      </c>
    </row>
    <row r="587" spans="1:5" x14ac:dyDescent="0.55000000000000004">
      <c r="A587">
        <v>830</v>
      </c>
      <c r="B587" s="135">
        <v>45081.059027777781</v>
      </c>
      <c r="C587">
        <v>23.446999999999999</v>
      </c>
      <c r="D587">
        <v>59.9</v>
      </c>
      <c r="E587">
        <v>15.2</v>
      </c>
    </row>
    <row r="588" spans="1:5" x14ac:dyDescent="0.55000000000000004">
      <c r="A588">
        <v>831</v>
      </c>
      <c r="B588" s="135">
        <v>45081.069444444445</v>
      </c>
      <c r="C588">
        <v>25.081</v>
      </c>
      <c r="D588">
        <v>66.099999999999994</v>
      </c>
      <c r="E588">
        <v>18.3</v>
      </c>
    </row>
    <row r="589" spans="1:5" x14ac:dyDescent="0.55000000000000004">
      <c r="A589">
        <v>832</v>
      </c>
      <c r="B589" s="135">
        <v>45081.079861111109</v>
      </c>
      <c r="C589">
        <v>24.582000000000001</v>
      </c>
      <c r="D589">
        <v>58.3</v>
      </c>
      <c r="E589">
        <v>15.9</v>
      </c>
    </row>
    <row r="590" spans="1:5" x14ac:dyDescent="0.55000000000000004">
      <c r="A590">
        <v>833</v>
      </c>
      <c r="B590" s="135">
        <v>45081.090277777781</v>
      </c>
      <c r="C590">
        <v>24.126999999999999</v>
      </c>
      <c r="D590">
        <v>65.099999999999994</v>
      </c>
      <c r="E590">
        <v>17.100000000000001</v>
      </c>
    </row>
    <row r="591" spans="1:5" x14ac:dyDescent="0.55000000000000004">
      <c r="A591">
        <v>834</v>
      </c>
      <c r="B591" s="135">
        <v>45081.100694444445</v>
      </c>
      <c r="C591">
        <v>23.361999999999998</v>
      </c>
      <c r="D591">
        <v>57.3</v>
      </c>
      <c r="E591">
        <v>14.4</v>
      </c>
    </row>
    <row r="592" spans="1:5" x14ac:dyDescent="0.55000000000000004">
      <c r="A592">
        <v>835</v>
      </c>
      <c r="B592" s="135">
        <v>45081.111111111109</v>
      </c>
      <c r="C592">
        <v>24.638999999999999</v>
      </c>
      <c r="D592">
        <v>62.2</v>
      </c>
      <c r="E592">
        <v>16.899999999999999</v>
      </c>
    </row>
    <row r="593" spans="1:5" x14ac:dyDescent="0.55000000000000004">
      <c r="A593">
        <v>836</v>
      </c>
      <c r="B593" s="135">
        <v>45081.121527777781</v>
      </c>
      <c r="C593">
        <v>25.416</v>
      </c>
      <c r="D593">
        <v>66.400000000000006</v>
      </c>
      <c r="E593">
        <v>18.7</v>
      </c>
    </row>
    <row r="594" spans="1:5" x14ac:dyDescent="0.55000000000000004">
      <c r="A594">
        <v>837</v>
      </c>
      <c r="B594" s="135">
        <v>45081.131944444445</v>
      </c>
      <c r="C594">
        <v>24.5</v>
      </c>
      <c r="D594">
        <v>66.599999999999994</v>
      </c>
      <c r="E594">
        <v>17.899999999999999</v>
      </c>
    </row>
    <row r="595" spans="1:5" x14ac:dyDescent="0.55000000000000004">
      <c r="A595">
        <v>838</v>
      </c>
      <c r="B595" s="135">
        <v>45081.142361111109</v>
      </c>
      <c r="C595">
        <v>24.247</v>
      </c>
      <c r="D595">
        <v>61.4</v>
      </c>
      <c r="E595">
        <v>16.399999999999999</v>
      </c>
    </row>
    <row r="596" spans="1:5" x14ac:dyDescent="0.55000000000000004">
      <c r="A596">
        <v>839</v>
      </c>
      <c r="B596" s="135">
        <v>45081.152777777781</v>
      </c>
      <c r="C596">
        <v>23.451000000000001</v>
      </c>
      <c r="D596">
        <v>60.6</v>
      </c>
      <c r="E596">
        <v>15.4</v>
      </c>
    </row>
    <row r="597" spans="1:5" x14ac:dyDescent="0.55000000000000004">
      <c r="A597">
        <v>840</v>
      </c>
      <c r="B597" s="135">
        <v>45081.163194444445</v>
      </c>
      <c r="C597">
        <v>24.998000000000001</v>
      </c>
      <c r="D597">
        <v>64.3</v>
      </c>
      <c r="E597">
        <v>17.8</v>
      </c>
    </row>
    <row r="598" spans="1:5" x14ac:dyDescent="0.55000000000000004">
      <c r="A598">
        <v>841</v>
      </c>
      <c r="B598" s="135">
        <v>45081.173611111109</v>
      </c>
      <c r="C598">
        <v>25.684999999999999</v>
      </c>
      <c r="D598">
        <v>59.6</v>
      </c>
      <c r="E598">
        <v>17.2</v>
      </c>
    </row>
    <row r="599" spans="1:5" x14ac:dyDescent="0.55000000000000004">
      <c r="A599">
        <v>842</v>
      </c>
      <c r="B599" s="135">
        <v>45081.184027777781</v>
      </c>
      <c r="C599">
        <v>24.303999999999998</v>
      </c>
      <c r="D599">
        <v>68.5</v>
      </c>
      <c r="E599">
        <v>18.100000000000001</v>
      </c>
    </row>
    <row r="600" spans="1:5" x14ac:dyDescent="0.55000000000000004">
      <c r="A600">
        <v>843</v>
      </c>
      <c r="B600" s="135">
        <v>45081.194444444445</v>
      </c>
      <c r="C600">
        <v>23.954999999999998</v>
      </c>
      <c r="D600">
        <v>56.6</v>
      </c>
      <c r="E600">
        <v>14.8</v>
      </c>
    </row>
    <row r="601" spans="1:5" x14ac:dyDescent="0.55000000000000004">
      <c r="A601">
        <v>844</v>
      </c>
      <c r="B601" s="135">
        <v>45081.204861111109</v>
      </c>
      <c r="C601">
        <v>24.216999999999999</v>
      </c>
      <c r="D601">
        <v>67.7</v>
      </c>
      <c r="E601">
        <v>17.899999999999999</v>
      </c>
    </row>
    <row r="602" spans="1:5" x14ac:dyDescent="0.55000000000000004">
      <c r="A602">
        <v>845</v>
      </c>
      <c r="B602" s="135">
        <v>45081.215277777781</v>
      </c>
      <c r="C602">
        <v>25.244</v>
      </c>
      <c r="D602">
        <v>63.2</v>
      </c>
      <c r="E602">
        <v>17.8</v>
      </c>
    </row>
    <row r="603" spans="1:5" x14ac:dyDescent="0.55000000000000004">
      <c r="A603">
        <v>846</v>
      </c>
      <c r="B603" s="135">
        <v>45081.225694444445</v>
      </c>
      <c r="C603">
        <v>25.36</v>
      </c>
      <c r="D603">
        <v>52.8</v>
      </c>
      <c r="E603">
        <v>15</v>
      </c>
    </row>
    <row r="604" spans="1:5" x14ac:dyDescent="0.55000000000000004">
      <c r="A604">
        <v>847</v>
      </c>
      <c r="B604" s="135">
        <v>45081.236111111109</v>
      </c>
      <c r="C604">
        <v>24.295000000000002</v>
      </c>
      <c r="D604">
        <v>66.099999999999994</v>
      </c>
      <c r="E604">
        <v>17.600000000000001</v>
      </c>
    </row>
    <row r="605" spans="1:5" x14ac:dyDescent="0.55000000000000004">
      <c r="A605">
        <v>848</v>
      </c>
      <c r="B605" s="135">
        <v>45081.246527777781</v>
      </c>
      <c r="C605">
        <v>23.638999999999999</v>
      </c>
      <c r="D605">
        <v>56.3</v>
      </c>
      <c r="E605">
        <v>14.4</v>
      </c>
    </row>
    <row r="606" spans="1:5" x14ac:dyDescent="0.55000000000000004">
      <c r="A606">
        <v>849</v>
      </c>
      <c r="B606" s="135">
        <v>45081.256944444445</v>
      </c>
      <c r="C606">
        <v>24.600999999999999</v>
      </c>
      <c r="D606">
        <v>70.3</v>
      </c>
      <c r="E606">
        <v>18.8</v>
      </c>
    </row>
    <row r="607" spans="1:5" x14ac:dyDescent="0.55000000000000004">
      <c r="A607">
        <v>850</v>
      </c>
      <c r="B607" s="135">
        <v>45081.267361111109</v>
      </c>
      <c r="C607">
        <v>25.456</v>
      </c>
      <c r="D607">
        <v>63.8</v>
      </c>
      <c r="E607">
        <v>18.100000000000001</v>
      </c>
    </row>
    <row r="608" spans="1:5" x14ac:dyDescent="0.55000000000000004">
      <c r="A608">
        <v>851</v>
      </c>
      <c r="B608" s="135">
        <v>45081.277777777781</v>
      </c>
      <c r="C608">
        <v>24.937000000000001</v>
      </c>
      <c r="D608">
        <v>57.1</v>
      </c>
      <c r="E608">
        <v>15.8</v>
      </c>
    </row>
    <row r="609" spans="1:5" x14ac:dyDescent="0.55000000000000004">
      <c r="A609">
        <v>852</v>
      </c>
      <c r="B609" s="135">
        <v>45081.288194444445</v>
      </c>
      <c r="C609">
        <v>24.504000000000001</v>
      </c>
      <c r="D609">
        <v>64.5</v>
      </c>
      <c r="E609">
        <v>17.399999999999999</v>
      </c>
    </row>
    <row r="610" spans="1:5" x14ac:dyDescent="0.55000000000000004">
      <c r="A610">
        <v>853</v>
      </c>
      <c r="B610" s="135">
        <v>45081.298611111109</v>
      </c>
      <c r="C610">
        <v>23.687000000000001</v>
      </c>
      <c r="D610">
        <v>56.3</v>
      </c>
      <c r="E610">
        <v>14.5</v>
      </c>
    </row>
    <row r="611" spans="1:5" x14ac:dyDescent="0.55000000000000004">
      <c r="A611">
        <v>854</v>
      </c>
      <c r="B611" s="135">
        <v>45081.309027777781</v>
      </c>
      <c r="C611">
        <v>25.341000000000001</v>
      </c>
      <c r="D611">
        <v>68.5</v>
      </c>
      <c r="E611">
        <v>19.100000000000001</v>
      </c>
    </row>
    <row r="612" spans="1:5" x14ac:dyDescent="0.55000000000000004">
      <c r="A612">
        <v>855</v>
      </c>
      <c r="B612" s="135">
        <v>45081.319444444445</v>
      </c>
      <c r="C612">
        <v>24.853000000000002</v>
      </c>
      <c r="D612">
        <v>56.6</v>
      </c>
      <c r="E612">
        <v>15.6</v>
      </c>
    </row>
    <row r="613" spans="1:5" x14ac:dyDescent="0.55000000000000004">
      <c r="A613">
        <v>856</v>
      </c>
      <c r="B613" s="135">
        <v>45081.329861111109</v>
      </c>
      <c r="C613">
        <v>24.510999999999999</v>
      </c>
      <c r="D613">
        <v>68.5</v>
      </c>
      <c r="E613">
        <v>18.3</v>
      </c>
    </row>
    <row r="614" spans="1:5" x14ac:dyDescent="0.55000000000000004">
      <c r="A614">
        <v>857</v>
      </c>
      <c r="B614" s="135">
        <v>45081.340277777781</v>
      </c>
      <c r="C614">
        <v>23.869</v>
      </c>
      <c r="D614">
        <v>59.3</v>
      </c>
      <c r="E614">
        <v>15.5</v>
      </c>
    </row>
    <row r="615" spans="1:5" x14ac:dyDescent="0.55000000000000004">
      <c r="A615">
        <v>858</v>
      </c>
      <c r="B615" s="135">
        <v>45081.350694444445</v>
      </c>
      <c r="C615">
        <v>25.337</v>
      </c>
      <c r="D615">
        <v>72.400000000000006</v>
      </c>
      <c r="E615">
        <v>20</v>
      </c>
    </row>
    <row r="616" spans="1:5" x14ac:dyDescent="0.55000000000000004">
      <c r="A616">
        <v>859</v>
      </c>
      <c r="B616" s="135">
        <v>45081.361111111109</v>
      </c>
      <c r="C616">
        <v>25.452000000000002</v>
      </c>
      <c r="D616">
        <v>55.6</v>
      </c>
      <c r="E616">
        <v>15.9</v>
      </c>
    </row>
    <row r="617" spans="1:5" x14ac:dyDescent="0.55000000000000004">
      <c r="A617">
        <v>860</v>
      </c>
      <c r="B617" s="135">
        <v>45081.371527777781</v>
      </c>
      <c r="C617">
        <v>24.689</v>
      </c>
      <c r="D617">
        <v>69.8</v>
      </c>
      <c r="E617">
        <v>18.8</v>
      </c>
    </row>
    <row r="618" spans="1:5" x14ac:dyDescent="0.55000000000000004">
      <c r="A618">
        <v>861</v>
      </c>
      <c r="B618" s="135">
        <v>45081.381944444445</v>
      </c>
      <c r="C618">
        <v>24.047999999999998</v>
      </c>
      <c r="D618">
        <v>60.4</v>
      </c>
      <c r="E618">
        <v>15.9</v>
      </c>
    </row>
    <row r="619" spans="1:5" x14ac:dyDescent="0.55000000000000004">
      <c r="A619">
        <v>862</v>
      </c>
      <c r="B619" s="135">
        <v>45081.392361111109</v>
      </c>
      <c r="C619">
        <v>25.446000000000002</v>
      </c>
      <c r="D619">
        <v>70.8</v>
      </c>
      <c r="E619">
        <v>19.8</v>
      </c>
    </row>
    <row r="620" spans="1:5" x14ac:dyDescent="0.55000000000000004">
      <c r="A620">
        <v>863</v>
      </c>
      <c r="B620" s="135">
        <v>45081.402777777781</v>
      </c>
      <c r="C620">
        <v>24.684000000000001</v>
      </c>
      <c r="D620">
        <v>67.900000000000006</v>
      </c>
      <c r="E620">
        <v>18.399999999999999</v>
      </c>
    </row>
    <row r="621" spans="1:5" x14ac:dyDescent="0.55000000000000004">
      <c r="A621">
        <v>864</v>
      </c>
      <c r="B621" s="135">
        <v>45081.413194444445</v>
      </c>
      <c r="C621">
        <v>24.597999999999999</v>
      </c>
      <c r="D621">
        <v>66.400000000000006</v>
      </c>
      <c r="E621">
        <v>17.899999999999999</v>
      </c>
    </row>
    <row r="622" spans="1:5" x14ac:dyDescent="0.55000000000000004">
      <c r="A622">
        <v>865</v>
      </c>
      <c r="B622" s="135">
        <v>45081.423611111109</v>
      </c>
      <c r="C622">
        <v>24.035</v>
      </c>
      <c r="D622">
        <v>58.6</v>
      </c>
      <c r="E622">
        <v>15.4</v>
      </c>
    </row>
    <row r="623" spans="1:5" x14ac:dyDescent="0.55000000000000004">
      <c r="A623">
        <v>866</v>
      </c>
      <c r="B623" s="135">
        <v>45081.434027777781</v>
      </c>
      <c r="C623">
        <v>24.085999999999999</v>
      </c>
      <c r="D623">
        <v>61.7</v>
      </c>
      <c r="E623">
        <v>16.3</v>
      </c>
    </row>
    <row r="624" spans="1:5" x14ac:dyDescent="0.55000000000000004">
      <c r="A624">
        <v>867</v>
      </c>
      <c r="B624" s="135">
        <v>45081.444444444445</v>
      </c>
      <c r="C624">
        <v>24.242000000000001</v>
      </c>
      <c r="D624">
        <v>67.900000000000006</v>
      </c>
      <c r="E624">
        <v>17.899999999999999</v>
      </c>
    </row>
    <row r="625" spans="1:5" x14ac:dyDescent="0.55000000000000004">
      <c r="A625">
        <v>868</v>
      </c>
      <c r="B625" s="135">
        <v>45081.454861111109</v>
      </c>
      <c r="C625">
        <v>24.094999999999999</v>
      </c>
      <c r="D625">
        <v>61.2</v>
      </c>
      <c r="E625">
        <v>16.100000000000001</v>
      </c>
    </row>
    <row r="626" spans="1:5" x14ac:dyDescent="0.55000000000000004">
      <c r="A626">
        <v>869</v>
      </c>
      <c r="B626" s="135">
        <v>45081.465277777781</v>
      </c>
      <c r="C626">
        <v>23.974</v>
      </c>
      <c r="D626">
        <v>59.1</v>
      </c>
      <c r="E626">
        <v>15.5</v>
      </c>
    </row>
    <row r="627" spans="1:5" x14ac:dyDescent="0.55000000000000004">
      <c r="A627">
        <v>870</v>
      </c>
      <c r="B627" s="135">
        <v>45081.475694444445</v>
      </c>
      <c r="C627">
        <v>24.13</v>
      </c>
      <c r="D627">
        <v>63</v>
      </c>
      <c r="E627">
        <v>16.600000000000001</v>
      </c>
    </row>
    <row r="628" spans="1:5" x14ac:dyDescent="0.55000000000000004">
      <c r="A628">
        <v>871</v>
      </c>
      <c r="B628" s="135">
        <v>45081.486111111109</v>
      </c>
      <c r="C628">
        <v>24.231000000000002</v>
      </c>
      <c r="D628">
        <v>67.400000000000006</v>
      </c>
      <c r="E628">
        <v>17.8</v>
      </c>
    </row>
    <row r="629" spans="1:5" x14ac:dyDescent="0.55000000000000004">
      <c r="A629">
        <v>872</v>
      </c>
      <c r="B629" s="135">
        <v>45081.496527777781</v>
      </c>
      <c r="C629">
        <v>24.082999999999998</v>
      </c>
      <c r="D629">
        <v>61.4</v>
      </c>
      <c r="E629">
        <v>16.2</v>
      </c>
    </row>
    <row r="630" spans="1:5" x14ac:dyDescent="0.55000000000000004">
      <c r="A630">
        <v>873</v>
      </c>
      <c r="B630" s="135">
        <v>45081.506944444445</v>
      </c>
      <c r="C630">
        <v>24.007000000000001</v>
      </c>
      <c r="D630">
        <v>59.1</v>
      </c>
      <c r="E630">
        <v>15.5</v>
      </c>
    </row>
    <row r="631" spans="1:5" x14ac:dyDescent="0.55000000000000004">
      <c r="A631">
        <v>874</v>
      </c>
      <c r="B631" s="135">
        <v>45081.517361111109</v>
      </c>
      <c r="C631">
        <v>24.16</v>
      </c>
      <c r="D631">
        <v>64</v>
      </c>
      <c r="E631">
        <v>16.899999999999999</v>
      </c>
    </row>
    <row r="632" spans="1:5" x14ac:dyDescent="0.55000000000000004">
      <c r="A632">
        <v>875</v>
      </c>
      <c r="B632" s="135">
        <v>45081.527777777781</v>
      </c>
      <c r="C632">
        <v>24.292999999999999</v>
      </c>
      <c r="D632">
        <v>66.900000000000006</v>
      </c>
      <c r="E632">
        <v>17.7</v>
      </c>
    </row>
    <row r="633" spans="1:5" x14ac:dyDescent="0.55000000000000004">
      <c r="A633">
        <v>876</v>
      </c>
      <c r="B633" s="135">
        <v>45081.538194444445</v>
      </c>
      <c r="C633">
        <v>24.222000000000001</v>
      </c>
      <c r="D633">
        <v>62.2</v>
      </c>
      <c r="E633">
        <v>16.5</v>
      </c>
    </row>
    <row r="634" spans="1:5" x14ac:dyDescent="0.55000000000000004">
      <c r="A634">
        <v>877</v>
      </c>
      <c r="B634" s="135">
        <v>45081.548611111109</v>
      </c>
      <c r="C634">
        <v>24.132999999999999</v>
      </c>
      <c r="D634">
        <v>59.6</v>
      </c>
      <c r="E634">
        <v>15.8</v>
      </c>
    </row>
    <row r="635" spans="1:5" x14ac:dyDescent="0.55000000000000004">
      <c r="A635">
        <v>878</v>
      </c>
      <c r="B635" s="135">
        <v>45081.559027777781</v>
      </c>
      <c r="C635">
        <v>24.228999999999999</v>
      </c>
      <c r="D635">
        <v>62.5</v>
      </c>
      <c r="E635">
        <v>16.600000000000001</v>
      </c>
    </row>
    <row r="636" spans="1:5" x14ac:dyDescent="0.55000000000000004">
      <c r="A636">
        <v>879</v>
      </c>
      <c r="B636" s="135">
        <v>45081.569444444445</v>
      </c>
      <c r="C636">
        <v>24.364999999999998</v>
      </c>
      <c r="D636">
        <v>63</v>
      </c>
      <c r="E636">
        <v>16.899999999999999</v>
      </c>
    </row>
    <row r="637" spans="1:5" x14ac:dyDescent="0.55000000000000004">
      <c r="A637">
        <v>880</v>
      </c>
      <c r="B637" s="135">
        <v>45081.579861111109</v>
      </c>
      <c r="C637">
        <v>24.39</v>
      </c>
      <c r="D637">
        <v>66.900000000000006</v>
      </c>
      <c r="E637">
        <v>17.8</v>
      </c>
    </row>
    <row r="638" spans="1:5" x14ac:dyDescent="0.55000000000000004">
      <c r="A638">
        <v>881</v>
      </c>
      <c r="B638" s="135">
        <v>45081.590277777781</v>
      </c>
      <c r="C638">
        <v>24.324000000000002</v>
      </c>
      <c r="D638">
        <v>60.4</v>
      </c>
      <c r="E638">
        <v>16.2</v>
      </c>
    </row>
    <row r="639" spans="1:5" x14ac:dyDescent="0.55000000000000004">
      <c r="A639">
        <v>882</v>
      </c>
      <c r="B639" s="135">
        <v>45081.600694444445</v>
      </c>
      <c r="C639">
        <v>24.327000000000002</v>
      </c>
      <c r="D639">
        <v>60.1</v>
      </c>
      <c r="E639">
        <v>16.100000000000001</v>
      </c>
    </row>
    <row r="640" spans="1:5" x14ac:dyDescent="0.55000000000000004">
      <c r="A640">
        <v>883</v>
      </c>
      <c r="B640" s="135">
        <v>45081.611111111109</v>
      </c>
      <c r="C640">
        <v>24.364000000000001</v>
      </c>
      <c r="D640">
        <v>60.6</v>
      </c>
      <c r="E640">
        <v>16.3</v>
      </c>
    </row>
    <row r="641" spans="1:5" x14ac:dyDescent="0.55000000000000004">
      <c r="A641">
        <v>884</v>
      </c>
      <c r="B641" s="135">
        <v>45081.621527777781</v>
      </c>
      <c r="C641">
        <v>24.341999999999999</v>
      </c>
      <c r="D641">
        <v>60.6</v>
      </c>
      <c r="E641">
        <v>16.2</v>
      </c>
    </row>
    <row r="642" spans="1:5" x14ac:dyDescent="0.55000000000000004">
      <c r="A642">
        <v>885</v>
      </c>
      <c r="B642" s="135">
        <v>45081.631944444445</v>
      </c>
      <c r="C642">
        <v>24.393999999999998</v>
      </c>
      <c r="D642">
        <v>65.3</v>
      </c>
      <c r="E642">
        <v>17.5</v>
      </c>
    </row>
    <row r="643" spans="1:5" x14ac:dyDescent="0.55000000000000004">
      <c r="A643">
        <v>886</v>
      </c>
      <c r="B643" s="135">
        <v>45081.642361111109</v>
      </c>
      <c r="C643">
        <v>24.462</v>
      </c>
      <c r="D643">
        <v>65.099999999999994</v>
      </c>
      <c r="E643">
        <v>17.5</v>
      </c>
    </row>
    <row r="644" spans="1:5" x14ac:dyDescent="0.55000000000000004">
      <c r="A644">
        <v>887</v>
      </c>
      <c r="B644" s="135">
        <v>45081.652777777781</v>
      </c>
      <c r="C644">
        <v>24.498000000000001</v>
      </c>
      <c r="D644">
        <v>65.599999999999994</v>
      </c>
      <c r="E644">
        <v>17.600000000000001</v>
      </c>
    </row>
    <row r="645" spans="1:5" x14ac:dyDescent="0.55000000000000004">
      <c r="A645">
        <v>888</v>
      </c>
      <c r="B645" s="135">
        <v>45081.663194444445</v>
      </c>
      <c r="C645">
        <v>24.501000000000001</v>
      </c>
      <c r="D645">
        <v>65.3</v>
      </c>
      <c r="E645">
        <v>17.600000000000001</v>
      </c>
    </row>
    <row r="646" spans="1:5" x14ac:dyDescent="0.55000000000000004">
      <c r="A646">
        <v>889</v>
      </c>
      <c r="B646" s="135">
        <v>45081.673611111109</v>
      </c>
      <c r="C646">
        <v>24.507999999999999</v>
      </c>
      <c r="D646">
        <v>66.400000000000006</v>
      </c>
      <c r="E646">
        <v>17.8</v>
      </c>
    </row>
    <row r="647" spans="1:5" x14ac:dyDescent="0.55000000000000004">
      <c r="A647">
        <v>890</v>
      </c>
      <c r="B647" s="135">
        <v>45081.684027777781</v>
      </c>
      <c r="C647">
        <v>24.513000000000002</v>
      </c>
      <c r="D647">
        <v>62.2</v>
      </c>
      <c r="E647">
        <v>16.8</v>
      </c>
    </row>
    <row r="648" spans="1:5" x14ac:dyDescent="0.55000000000000004">
      <c r="A648">
        <v>891</v>
      </c>
      <c r="B648" s="135">
        <v>45081.694444444445</v>
      </c>
      <c r="C648">
        <v>24.434000000000001</v>
      </c>
      <c r="D648">
        <v>59.9</v>
      </c>
      <c r="E648">
        <v>16.100000000000001</v>
      </c>
    </row>
    <row r="649" spans="1:5" x14ac:dyDescent="0.55000000000000004">
      <c r="A649">
        <v>892</v>
      </c>
      <c r="B649" s="135">
        <v>45081.704861111109</v>
      </c>
      <c r="C649">
        <v>24.4</v>
      </c>
      <c r="D649">
        <v>60.9</v>
      </c>
      <c r="E649">
        <v>16.399999999999999</v>
      </c>
    </row>
    <row r="650" spans="1:5" x14ac:dyDescent="0.55000000000000004">
      <c r="A650">
        <v>893</v>
      </c>
      <c r="B650" s="135">
        <v>45081.715277777781</v>
      </c>
      <c r="C650">
        <v>24.396000000000001</v>
      </c>
      <c r="D650">
        <v>61.7</v>
      </c>
      <c r="E650">
        <v>16.600000000000001</v>
      </c>
    </row>
    <row r="651" spans="1:5" x14ac:dyDescent="0.55000000000000004">
      <c r="A651">
        <v>894</v>
      </c>
      <c r="B651" s="135">
        <v>45081.725694444445</v>
      </c>
      <c r="C651">
        <v>24.475999999999999</v>
      </c>
      <c r="D651">
        <v>64</v>
      </c>
      <c r="E651">
        <v>17.2</v>
      </c>
    </row>
    <row r="652" spans="1:5" x14ac:dyDescent="0.55000000000000004">
      <c r="A652">
        <v>895</v>
      </c>
      <c r="B652" s="135">
        <v>45081.736111111109</v>
      </c>
      <c r="C652">
        <v>24.532</v>
      </c>
      <c r="D652">
        <v>66.099999999999994</v>
      </c>
      <c r="E652">
        <v>17.8</v>
      </c>
    </row>
    <row r="653" spans="1:5" x14ac:dyDescent="0.55000000000000004">
      <c r="A653">
        <v>896</v>
      </c>
      <c r="B653" s="135">
        <v>45081.746527777781</v>
      </c>
      <c r="C653">
        <v>24.62</v>
      </c>
      <c r="D653">
        <v>66.599999999999994</v>
      </c>
      <c r="E653">
        <v>18</v>
      </c>
    </row>
    <row r="654" spans="1:5" x14ac:dyDescent="0.55000000000000004">
      <c r="A654">
        <v>897</v>
      </c>
      <c r="B654" s="135">
        <v>45081.756944444445</v>
      </c>
      <c r="C654">
        <v>24.614000000000001</v>
      </c>
      <c r="D654">
        <v>63.5</v>
      </c>
      <c r="E654">
        <v>17.2</v>
      </c>
    </row>
    <row r="655" spans="1:5" x14ac:dyDescent="0.55000000000000004">
      <c r="A655">
        <v>898</v>
      </c>
      <c r="B655" s="135">
        <v>45081.767361111109</v>
      </c>
      <c r="C655">
        <v>24.497</v>
      </c>
      <c r="D655">
        <v>61.9</v>
      </c>
      <c r="E655">
        <v>16.7</v>
      </c>
    </row>
    <row r="656" spans="1:5" x14ac:dyDescent="0.55000000000000004">
      <c r="A656">
        <v>899</v>
      </c>
      <c r="B656" s="135">
        <v>45081.777777777781</v>
      </c>
      <c r="C656">
        <v>24.503</v>
      </c>
      <c r="D656">
        <v>61.2</v>
      </c>
      <c r="E656">
        <v>16.5</v>
      </c>
    </row>
    <row r="657" spans="1:5" x14ac:dyDescent="0.55000000000000004">
      <c r="A657">
        <v>900</v>
      </c>
      <c r="B657" s="135">
        <v>45081.788194444445</v>
      </c>
      <c r="C657">
        <v>24.513000000000002</v>
      </c>
      <c r="D657">
        <v>65.099999999999994</v>
      </c>
      <c r="E657">
        <v>17.5</v>
      </c>
    </row>
    <row r="658" spans="1:5" x14ac:dyDescent="0.55000000000000004">
      <c r="A658">
        <v>901</v>
      </c>
      <c r="B658" s="135">
        <v>45081.798611111109</v>
      </c>
      <c r="C658">
        <v>24.300999999999998</v>
      </c>
      <c r="D658">
        <v>61.4</v>
      </c>
      <c r="E658">
        <v>16.399999999999999</v>
      </c>
    </row>
    <row r="659" spans="1:5" x14ac:dyDescent="0.55000000000000004">
      <c r="A659">
        <v>902</v>
      </c>
      <c r="B659" s="135">
        <v>45081.809027777781</v>
      </c>
      <c r="C659">
        <v>24.016999999999999</v>
      </c>
      <c r="D659">
        <v>60.9</v>
      </c>
      <c r="E659">
        <v>16</v>
      </c>
    </row>
    <row r="660" spans="1:5" x14ac:dyDescent="0.55000000000000004">
      <c r="A660">
        <v>903</v>
      </c>
      <c r="B660" s="135">
        <v>45081.819444444445</v>
      </c>
      <c r="C660">
        <v>24.103999999999999</v>
      </c>
      <c r="D660">
        <v>61.4</v>
      </c>
      <c r="E660">
        <v>16.2</v>
      </c>
    </row>
    <row r="661" spans="1:5" x14ac:dyDescent="0.55000000000000004">
      <c r="A661">
        <v>904</v>
      </c>
      <c r="B661" s="135">
        <v>45081.829861111109</v>
      </c>
      <c r="C661">
        <v>23.963000000000001</v>
      </c>
      <c r="D661">
        <v>63.5</v>
      </c>
      <c r="E661">
        <v>16.600000000000001</v>
      </c>
    </row>
    <row r="662" spans="1:5" x14ac:dyDescent="0.55000000000000004">
      <c r="A662">
        <v>905</v>
      </c>
      <c r="B662" s="135">
        <v>45081.840277777781</v>
      </c>
      <c r="C662">
        <v>23.681000000000001</v>
      </c>
      <c r="D662">
        <v>61.2</v>
      </c>
      <c r="E662">
        <v>15.8</v>
      </c>
    </row>
    <row r="663" spans="1:5" x14ac:dyDescent="0.55000000000000004">
      <c r="A663">
        <v>906</v>
      </c>
      <c r="B663" s="135">
        <v>45081.850694444445</v>
      </c>
      <c r="C663">
        <v>23.876999999999999</v>
      </c>
      <c r="D663">
        <v>61.4</v>
      </c>
      <c r="E663">
        <v>16</v>
      </c>
    </row>
    <row r="664" spans="1:5" x14ac:dyDescent="0.55000000000000004">
      <c r="A664">
        <v>907</v>
      </c>
      <c r="B664" s="135">
        <v>45081.861111111109</v>
      </c>
      <c r="C664">
        <v>24.343</v>
      </c>
      <c r="D664">
        <v>67.900000000000006</v>
      </c>
      <c r="E664">
        <v>18</v>
      </c>
    </row>
    <row r="665" spans="1:5" x14ac:dyDescent="0.55000000000000004">
      <c r="A665">
        <v>908</v>
      </c>
      <c r="B665" s="135">
        <v>45081.871527777781</v>
      </c>
      <c r="C665">
        <v>25.486999999999998</v>
      </c>
      <c r="D665">
        <v>65.8</v>
      </c>
      <c r="E665">
        <v>18.600000000000001</v>
      </c>
    </row>
    <row r="666" spans="1:5" x14ac:dyDescent="0.55000000000000004">
      <c r="A666">
        <v>909</v>
      </c>
      <c r="B666" s="135">
        <v>45081.881944444445</v>
      </c>
      <c r="C666">
        <v>24.446999999999999</v>
      </c>
      <c r="D666">
        <v>66.599999999999994</v>
      </c>
      <c r="E666">
        <v>17.8</v>
      </c>
    </row>
    <row r="667" spans="1:5" x14ac:dyDescent="0.55000000000000004">
      <c r="A667">
        <v>910</v>
      </c>
      <c r="B667" s="135">
        <v>45081.892361111109</v>
      </c>
      <c r="C667">
        <v>24.26</v>
      </c>
      <c r="D667">
        <v>66.099999999999994</v>
      </c>
      <c r="E667">
        <v>17.5</v>
      </c>
    </row>
    <row r="668" spans="1:5" x14ac:dyDescent="0.55000000000000004">
      <c r="A668">
        <v>911</v>
      </c>
      <c r="B668" s="135">
        <v>45081.902777777781</v>
      </c>
      <c r="C668">
        <v>23.66</v>
      </c>
      <c r="D668">
        <v>58.8</v>
      </c>
      <c r="E668">
        <v>15.1</v>
      </c>
    </row>
    <row r="669" spans="1:5" x14ac:dyDescent="0.55000000000000004">
      <c r="A669">
        <v>912</v>
      </c>
      <c r="B669" s="135">
        <v>45081.913194444445</v>
      </c>
      <c r="C669">
        <v>24.087</v>
      </c>
      <c r="D669">
        <v>62.2</v>
      </c>
      <c r="E669">
        <v>16.399999999999999</v>
      </c>
    </row>
    <row r="670" spans="1:5" x14ac:dyDescent="0.55000000000000004">
      <c r="A670">
        <v>913</v>
      </c>
      <c r="B670" s="135">
        <v>45081.923611111109</v>
      </c>
      <c r="C670">
        <v>23.771000000000001</v>
      </c>
      <c r="D670">
        <v>59.3</v>
      </c>
      <c r="E670">
        <v>15.4</v>
      </c>
    </row>
    <row r="671" spans="1:5" x14ac:dyDescent="0.55000000000000004">
      <c r="A671">
        <v>914</v>
      </c>
      <c r="B671" s="135">
        <v>45081.934027777781</v>
      </c>
      <c r="C671">
        <v>23.968</v>
      </c>
      <c r="D671">
        <v>63.5</v>
      </c>
      <c r="E671">
        <v>16.600000000000001</v>
      </c>
    </row>
    <row r="672" spans="1:5" x14ac:dyDescent="0.55000000000000004">
      <c r="A672">
        <v>915</v>
      </c>
      <c r="B672" s="135">
        <v>45081.944444444445</v>
      </c>
      <c r="C672">
        <v>23.885000000000002</v>
      </c>
      <c r="D672">
        <v>61.4</v>
      </c>
      <c r="E672">
        <v>16</v>
      </c>
    </row>
    <row r="673" spans="1:5" x14ac:dyDescent="0.55000000000000004">
      <c r="A673">
        <v>916</v>
      </c>
      <c r="B673" s="135">
        <v>45081.954861111109</v>
      </c>
      <c r="C673">
        <v>25.468</v>
      </c>
      <c r="D673">
        <v>65.3</v>
      </c>
      <c r="E673">
        <v>18.5</v>
      </c>
    </row>
    <row r="674" spans="1:5" x14ac:dyDescent="0.55000000000000004">
      <c r="A674">
        <v>917</v>
      </c>
      <c r="B674" s="135">
        <v>45081.965277777781</v>
      </c>
      <c r="C674">
        <v>25.056999999999999</v>
      </c>
      <c r="D674">
        <v>57.1</v>
      </c>
      <c r="E674">
        <v>16</v>
      </c>
    </row>
    <row r="675" spans="1:5" x14ac:dyDescent="0.55000000000000004">
      <c r="A675">
        <v>918</v>
      </c>
      <c r="B675" s="135">
        <v>45081.975694444445</v>
      </c>
      <c r="C675">
        <v>24.193000000000001</v>
      </c>
      <c r="D675">
        <v>70.3</v>
      </c>
      <c r="E675">
        <v>18.399999999999999</v>
      </c>
    </row>
    <row r="676" spans="1:5" x14ac:dyDescent="0.55000000000000004">
      <c r="A676">
        <v>919</v>
      </c>
      <c r="B676" s="135">
        <v>45081.986111111109</v>
      </c>
      <c r="C676">
        <v>24.016999999999999</v>
      </c>
      <c r="D676">
        <v>60.1</v>
      </c>
      <c r="E676">
        <v>15.8</v>
      </c>
    </row>
    <row r="677" spans="1:5" x14ac:dyDescent="0.55000000000000004">
      <c r="A677">
        <v>920</v>
      </c>
      <c r="B677" s="135">
        <v>45081.996527777781</v>
      </c>
      <c r="C677">
        <v>24.193000000000001</v>
      </c>
      <c r="D677">
        <v>60.9</v>
      </c>
      <c r="E677">
        <v>16.2</v>
      </c>
    </row>
    <row r="678" spans="1:5" x14ac:dyDescent="0.55000000000000004">
      <c r="A678">
        <v>921</v>
      </c>
      <c r="B678" s="135">
        <v>45082.006944444445</v>
      </c>
      <c r="C678">
        <v>25.442</v>
      </c>
      <c r="D678">
        <v>63.8</v>
      </c>
      <c r="E678">
        <v>18.100000000000001</v>
      </c>
    </row>
    <row r="679" spans="1:5" x14ac:dyDescent="0.55000000000000004">
      <c r="A679">
        <v>922</v>
      </c>
      <c r="B679" s="135">
        <v>45082.017361111109</v>
      </c>
      <c r="C679">
        <v>25.815000000000001</v>
      </c>
      <c r="D679">
        <v>56.1</v>
      </c>
      <c r="E679">
        <v>16.399999999999999</v>
      </c>
    </row>
    <row r="680" spans="1:5" x14ac:dyDescent="0.55000000000000004">
      <c r="A680">
        <v>923</v>
      </c>
      <c r="B680" s="135">
        <v>45082.027777777781</v>
      </c>
      <c r="C680">
        <v>24.41</v>
      </c>
      <c r="D680">
        <v>69.2</v>
      </c>
      <c r="E680">
        <v>18.399999999999999</v>
      </c>
    </row>
    <row r="681" spans="1:5" x14ac:dyDescent="0.55000000000000004">
      <c r="A681">
        <v>924</v>
      </c>
      <c r="B681" s="135">
        <v>45082.038194444445</v>
      </c>
      <c r="C681">
        <v>24.225999999999999</v>
      </c>
      <c r="D681">
        <v>61.7</v>
      </c>
      <c r="E681">
        <v>16.399999999999999</v>
      </c>
    </row>
    <row r="682" spans="1:5" x14ac:dyDescent="0.55000000000000004">
      <c r="A682">
        <v>925</v>
      </c>
      <c r="B682" s="135">
        <v>45082.048611111109</v>
      </c>
      <c r="C682">
        <v>24.187000000000001</v>
      </c>
      <c r="D682">
        <v>60.4</v>
      </c>
      <c r="E682">
        <v>16</v>
      </c>
    </row>
    <row r="683" spans="1:5" x14ac:dyDescent="0.55000000000000004">
      <c r="A683">
        <v>926</v>
      </c>
      <c r="B683" s="135">
        <v>45082.059027777781</v>
      </c>
      <c r="C683">
        <v>25.378</v>
      </c>
      <c r="D683">
        <v>61.9</v>
      </c>
      <c r="E683">
        <v>17.600000000000001</v>
      </c>
    </row>
    <row r="684" spans="1:5" x14ac:dyDescent="0.55000000000000004">
      <c r="A684">
        <v>927</v>
      </c>
      <c r="B684" s="135">
        <v>45082.069444444445</v>
      </c>
      <c r="C684">
        <v>25.895</v>
      </c>
      <c r="D684">
        <v>57.1</v>
      </c>
      <c r="E684">
        <v>16.7</v>
      </c>
    </row>
    <row r="685" spans="1:5" x14ac:dyDescent="0.55000000000000004">
      <c r="A685">
        <v>928</v>
      </c>
      <c r="B685" s="135">
        <v>45082.079861111109</v>
      </c>
      <c r="C685">
        <v>24.536000000000001</v>
      </c>
      <c r="D685">
        <v>68.7</v>
      </c>
      <c r="E685">
        <v>18.399999999999999</v>
      </c>
    </row>
    <row r="686" spans="1:5" x14ac:dyDescent="0.55000000000000004">
      <c r="A686">
        <v>929</v>
      </c>
      <c r="B686" s="135">
        <v>45082.090277777781</v>
      </c>
      <c r="C686">
        <v>24.08</v>
      </c>
      <c r="D686">
        <v>59.1</v>
      </c>
      <c r="E686">
        <v>15.6</v>
      </c>
    </row>
    <row r="687" spans="1:5" x14ac:dyDescent="0.55000000000000004">
      <c r="A687">
        <v>930</v>
      </c>
      <c r="B687" s="135">
        <v>45082.100694444445</v>
      </c>
      <c r="C687">
        <v>24.649000000000001</v>
      </c>
      <c r="D687">
        <v>68.7</v>
      </c>
      <c r="E687">
        <v>18.5</v>
      </c>
    </row>
    <row r="688" spans="1:5" x14ac:dyDescent="0.55000000000000004">
      <c r="A688">
        <v>931</v>
      </c>
      <c r="B688" s="135">
        <v>45082.111111111109</v>
      </c>
      <c r="C688">
        <v>25.555</v>
      </c>
      <c r="D688">
        <v>63.5</v>
      </c>
      <c r="E688">
        <v>18.100000000000001</v>
      </c>
    </row>
    <row r="689" spans="1:5" x14ac:dyDescent="0.55000000000000004">
      <c r="A689">
        <v>932</v>
      </c>
      <c r="B689" s="135">
        <v>45082.121527777781</v>
      </c>
      <c r="C689">
        <v>25.486999999999998</v>
      </c>
      <c r="D689">
        <v>51.8</v>
      </c>
      <c r="E689">
        <v>14.8</v>
      </c>
    </row>
    <row r="690" spans="1:5" x14ac:dyDescent="0.55000000000000004">
      <c r="A690">
        <v>933</v>
      </c>
      <c r="B690" s="135">
        <v>45082.131944444445</v>
      </c>
      <c r="C690">
        <v>24.46</v>
      </c>
      <c r="D690">
        <v>67.400000000000006</v>
      </c>
      <c r="E690">
        <v>18</v>
      </c>
    </row>
    <row r="691" spans="1:5" x14ac:dyDescent="0.55000000000000004">
      <c r="A691">
        <v>934</v>
      </c>
      <c r="B691" s="135">
        <v>45082.142361111109</v>
      </c>
      <c r="C691">
        <v>23.728999999999999</v>
      </c>
      <c r="D691">
        <v>59.3</v>
      </c>
      <c r="E691">
        <v>15.3</v>
      </c>
    </row>
    <row r="692" spans="1:5" x14ac:dyDescent="0.55000000000000004">
      <c r="A692">
        <v>935</v>
      </c>
      <c r="B692" s="135">
        <v>45082.152777777781</v>
      </c>
      <c r="C692">
        <v>25.009</v>
      </c>
      <c r="D692">
        <v>70.8</v>
      </c>
      <c r="E692">
        <v>19.3</v>
      </c>
    </row>
    <row r="693" spans="1:5" x14ac:dyDescent="0.55000000000000004">
      <c r="A693">
        <v>936</v>
      </c>
      <c r="B693" s="135">
        <v>45082.163194444445</v>
      </c>
      <c r="C693">
        <v>25.707000000000001</v>
      </c>
      <c r="D693">
        <v>63.8</v>
      </c>
      <c r="E693">
        <v>18.3</v>
      </c>
    </row>
    <row r="694" spans="1:5" x14ac:dyDescent="0.55000000000000004">
      <c r="A694">
        <v>937</v>
      </c>
      <c r="B694" s="135">
        <v>45082.173611111109</v>
      </c>
      <c r="C694">
        <v>25.106000000000002</v>
      </c>
      <c r="D694">
        <v>55.3</v>
      </c>
      <c r="E694">
        <v>15.5</v>
      </c>
    </row>
    <row r="695" spans="1:5" x14ac:dyDescent="0.55000000000000004">
      <c r="A695">
        <v>938</v>
      </c>
      <c r="B695" s="135">
        <v>45082.184027777781</v>
      </c>
      <c r="C695">
        <v>24.52</v>
      </c>
      <c r="D695">
        <v>66.400000000000006</v>
      </c>
      <c r="E695">
        <v>17.8</v>
      </c>
    </row>
    <row r="696" spans="1:5" x14ac:dyDescent="0.55000000000000004">
      <c r="A696">
        <v>939</v>
      </c>
      <c r="B696" s="135">
        <v>45082.194444444445</v>
      </c>
      <c r="C696">
        <v>23.638999999999999</v>
      </c>
      <c r="D696">
        <v>60.4</v>
      </c>
      <c r="E696">
        <v>15.5</v>
      </c>
    </row>
    <row r="697" spans="1:5" x14ac:dyDescent="0.55000000000000004">
      <c r="A697">
        <v>940</v>
      </c>
      <c r="B697" s="135">
        <v>45082.204861111109</v>
      </c>
      <c r="C697">
        <v>25.100999999999999</v>
      </c>
      <c r="D697">
        <v>70.5</v>
      </c>
      <c r="E697">
        <v>19.399999999999999</v>
      </c>
    </row>
    <row r="698" spans="1:5" x14ac:dyDescent="0.55000000000000004">
      <c r="A698">
        <v>941</v>
      </c>
      <c r="B698" s="135">
        <v>45082.215277777781</v>
      </c>
      <c r="C698">
        <v>25.745999999999999</v>
      </c>
      <c r="D698">
        <v>63.8</v>
      </c>
      <c r="E698">
        <v>18.399999999999999</v>
      </c>
    </row>
    <row r="699" spans="1:5" x14ac:dyDescent="0.55000000000000004">
      <c r="A699">
        <v>942</v>
      </c>
      <c r="B699" s="135">
        <v>45082.225694444445</v>
      </c>
      <c r="C699">
        <v>24.835000000000001</v>
      </c>
      <c r="D699">
        <v>62.2</v>
      </c>
      <c r="E699">
        <v>17.100000000000001</v>
      </c>
    </row>
    <row r="700" spans="1:5" x14ac:dyDescent="0.55000000000000004">
      <c r="A700">
        <v>943</v>
      </c>
      <c r="B700" s="135">
        <v>45082.236111111109</v>
      </c>
      <c r="C700">
        <v>24.459</v>
      </c>
      <c r="D700">
        <v>63.2</v>
      </c>
      <c r="E700">
        <v>17</v>
      </c>
    </row>
    <row r="701" spans="1:5" x14ac:dyDescent="0.55000000000000004">
      <c r="A701">
        <v>944</v>
      </c>
      <c r="B701" s="135">
        <v>45082.246527777781</v>
      </c>
      <c r="C701">
        <v>23.527999999999999</v>
      </c>
      <c r="D701">
        <v>57.6</v>
      </c>
      <c r="E701">
        <v>14.7</v>
      </c>
    </row>
    <row r="702" spans="1:5" x14ac:dyDescent="0.55000000000000004">
      <c r="A702">
        <v>945</v>
      </c>
      <c r="B702" s="135">
        <v>45082.256944444445</v>
      </c>
      <c r="C702">
        <v>25.073</v>
      </c>
      <c r="D702">
        <v>73.400000000000006</v>
      </c>
      <c r="E702">
        <v>20</v>
      </c>
    </row>
    <row r="703" spans="1:5" x14ac:dyDescent="0.55000000000000004">
      <c r="A703">
        <v>946</v>
      </c>
      <c r="B703" s="135">
        <v>45082.267361111109</v>
      </c>
      <c r="C703">
        <v>25.768999999999998</v>
      </c>
      <c r="D703">
        <v>64</v>
      </c>
      <c r="E703">
        <v>18.399999999999999</v>
      </c>
    </row>
    <row r="704" spans="1:5" x14ac:dyDescent="0.55000000000000004">
      <c r="A704">
        <v>947</v>
      </c>
      <c r="B704" s="135">
        <v>45082.277777777781</v>
      </c>
      <c r="C704">
        <v>24.972999999999999</v>
      </c>
      <c r="D704">
        <v>59.9</v>
      </c>
      <c r="E704">
        <v>16.600000000000001</v>
      </c>
    </row>
    <row r="705" spans="1:5" x14ac:dyDescent="0.55000000000000004">
      <c r="A705">
        <v>948</v>
      </c>
      <c r="B705" s="135">
        <v>45082.288194444445</v>
      </c>
      <c r="C705">
        <v>24.611999999999998</v>
      </c>
      <c r="D705">
        <v>62.7</v>
      </c>
      <c r="E705">
        <v>17</v>
      </c>
    </row>
    <row r="706" spans="1:5" x14ac:dyDescent="0.55000000000000004">
      <c r="A706">
        <v>949</v>
      </c>
      <c r="B706" s="135">
        <v>45082.298611111109</v>
      </c>
      <c r="C706">
        <v>23.908000000000001</v>
      </c>
      <c r="D706">
        <v>57.8</v>
      </c>
      <c r="E706">
        <v>15.1</v>
      </c>
    </row>
    <row r="707" spans="1:5" x14ac:dyDescent="0.55000000000000004">
      <c r="A707">
        <v>950</v>
      </c>
      <c r="B707" s="135">
        <v>45082.309027777781</v>
      </c>
      <c r="C707">
        <v>25.672999999999998</v>
      </c>
      <c r="D707">
        <v>69.5</v>
      </c>
      <c r="E707">
        <v>19.7</v>
      </c>
    </row>
    <row r="708" spans="1:5" x14ac:dyDescent="0.55000000000000004">
      <c r="A708">
        <v>951</v>
      </c>
      <c r="B708" s="135">
        <v>45082.319444444445</v>
      </c>
      <c r="C708">
        <v>24.568999999999999</v>
      </c>
      <c r="D708">
        <v>68.5</v>
      </c>
      <c r="E708">
        <v>18.399999999999999</v>
      </c>
    </row>
    <row r="709" spans="1:5" x14ac:dyDescent="0.55000000000000004">
      <c r="A709">
        <v>952</v>
      </c>
      <c r="B709" s="135">
        <v>45082.329861111109</v>
      </c>
      <c r="C709">
        <v>24.52</v>
      </c>
      <c r="D709">
        <v>64.3</v>
      </c>
      <c r="E709">
        <v>17.3</v>
      </c>
    </row>
    <row r="710" spans="1:5" x14ac:dyDescent="0.55000000000000004">
      <c r="A710">
        <v>953</v>
      </c>
      <c r="B710" s="135">
        <v>45082.340277777781</v>
      </c>
      <c r="C710">
        <v>23.95</v>
      </c>
      <c r="D710">
        <v>58.6</v>
      </c>
      <c r="E710">
        <v>15.3</v>
      </c>
    </row>
    <row r="711" spans="1:5" x14ac:dyDescent="0.55000000000000004">
      <c r="A711">
        <v>954</v>
      </c>
      <c r="B711" s="135">
        <v>45082.350694444445</v>
      </c>
      <c r="C711">
        <v>24.297999999999998</v>
      </c>
      <c r="D711">
        <v>64</v>
      </c>
      <c r="E711">
        <v>17.100000000000001</v>
      </c>
    </row>
    <row r="712" spans="1:5" x14ac:dyDescent="0.55000000000000004">
      <c r="A712">
        <v>955</v>
      </c>
      <c r="B712" s="135">
        <v>45082.361111111109</v>
      </c>
      <c r="C712">
        <v>24.263000000000002</v>
      </c>
      <c r="D712">
        <v>66.099999999999994</v>
      </c>
      <c r="E712">
        <v>17.5</v>
      </c>
    </row>
    <row r="713" spans="1:5" x14ac:dyDescent="0.55000000000000004">
      <c r="A713">
        <v>956</v>
      </c>
      <c r="B713" s="135">
        <v>45082.371527777781</v>
      </c>
      <c r="C713">
        <v>24.004000000000001</v>
      </c>
      <c r="D713">
        <v>60.1</v>
      </c>
      <c r="E713">
        <v>15.8</v>
      </c>
    </row>
    <row r="714" spans="1:5" x14ac:dyDescent="0.55000000000000004">
      <c r="A714">
        <v>957</v>
      </c>
      <c r="B714" s="135">
        <v>45082.381944444445</v>
      </c>
      <c r="C714">
        <v>24.026</v>
      </c>
      <c r="D714">
        <v>61.9</v>
      </c>
      <c r="E714">
        <v>16.3</v>
      </c>
    </row>
    <row r="715" spans="1:5" x14ac:dyDescent="0.55000000000000004">
      <c r="A715">
        <v>958</v>
      </c>
      <c r="B715" s="135">
        <v>45082.392361111109</v>
      </c>
      <c r="C715">
        <v>24.146000000000001</v>
      </c>
      <c r="D715">
        <v>67.400000000000006</v>
      </c>
      <c r="E715">
        <v>17.7</v>
      </c>
    </row>
    <row r="716" spans="1:5" x14ac:dyDescent="0.55000000000000004">
      <c r="A716">
        <v>959</v>
      </c>
      <c r="B716" s="135">
        <v>45082.402777777781</v>
      </c>
      <c r="C716">
        <v>24.067</v>
      </c>
      <c r="D716">
        <v>62.5</v>
      </c>
      <c r="E716">
        <v>16.399999999999999</v>
      </c>
    </row>
    <row r="717" spans="1:5" x14ac:dyDescent="0.55000000000000004">
      <c r="A717">
        <v>960</v>
      </c>
      <c r="B717" s="135">
        <v>45082.413194444445</v>
      </c>
      <c r="C717">
        <v>23.943000000000001</v>
      </c>
      <c r="D717">
        <v>60.4</v>
      </c>
      <c r="E717">
        <v>15.8</v>
      </c>
    </row>
    <row r="718" spans="1:5" x14ac:dyDescent="0.55000000000000004">
      <c r="A718">
        <v>961</v>
      </c>
      <c r="B718" s="135">
        <v>45082.423611111109</v>
      </c>
      <c r="C718">
        <v>24.068000000000001</v>
      </c>
      <c r="D718">
        <v>62.5</v>
      </c>
      <c r="E718">
        <v>16.399999999999999</v>
      </c>
    </row>
    <row r="719" spans="1:5" x14ac:dyDescent="0.55000000000000004">
      <c r="A719">
        <v>962</v>
      </c>
      <c r="B719" s="135">
        <v>45082.434027777781</v>
      </c>
      <c r="C719">
        <v>24.146999999999998</v>
      </c>
      <c r="D719">
        <v>66.599999999999994</v>
      </c>
      <c r="E719">
        <v>17.5</v>
      </c>
    </row>
    <row r="720" spans="1:5" x14ac:dyDescent="0.55000000000000004">
      <c r="A720">
        <v>963</v>
      </c>
      <c r="B720" s="135">
        <v>45082.444444444445</v>
      </c>
      <c r="C720">
        <v>24.023</v>
      </c>
      <c r="D720">
        <v>61.2</v>
      </c>
      <c r="E720">
        <v>16.100000000000001</v>
      </c>
    </row>
    <row r="721" spans="1:5" x14ac:dyDescent="0.55000000000000004">
      <c r="A721">
        <v>964</v>
      </c>
      <c r="B721" s="135">
        <v>45082.454861111109</v>
      </c>
      <c r="C721">
        <v>24.009</v>
      </c>
      <c r="D721">
        <v>60.4</v>
      </c>
      <c r="E721">
        <v>15.9</v>
      </c>
    </row>
    <row r="722" spans="1:5" x14ac:dyDescent="0.55000000000000004">
      <c r="A722">
        <v>965</v>
      </c>
      <c r="B722" s="135">
        <v>45082.465277777781</v>
      </c>
      <c r="C722">
        <v>24.175000000000001</v>
      </c>
      <c r="D722">
        <v>62.5</v>
      </c>
      <c r="E722">
        <v>16.600000000000001</v>
      </c>
    </row>
    <row r="723" spans="1:5" x14ac:dyDescent="0.55000000000000004">
      <c r="A723">
        <v>966</v>
      </c>
      <c r="B723" s="135">
        <v>45082.475694444445</v>
      </c>
      <c r="C723">
        <v>24.288</v>
      </c>
      <c r="D723">
        <v>66.900000000000006</v>
      </c>
      <c r="E723">
        <v>17.7</v>
      </c>
    </row>
    <row r="724" spans="1:5" x14ac:dyDescent="0.55000000000000004">
      <c r="A724">
        <v>967</v>
      </c>
      <c r="B724" s="135">
        <v>45082.486111111109</v>
      </c>
      <c r="C724">
        <v>24.268999999999998</v>
      </c>
      <c r="D724">
        <v>62.5</v>
      </c>
      <c r="E724">
        <v>16.600000000000001</v>
      </c>
    </row>
    <row r="725" spans="1:5" x14ac:dyDescent="0.55000000000000004">
      <c r="A725">
        <v>968</v>
      </c>
      <c r="B725" s="135">
        <v>45082.496527777781</v>
      </c>
      <c r="C725">
        <v>24.222999999999999</v>
      </c>
      <c r="D725">
        <v>60.1</v>
      </c>
      <c r="E725">
        <v>16</v>
      </c>
    </row>
    <row r="726" spans="1:5" x14ac:dyDescent="0.55000000000000004">
      <c r="A726">
        <v>969</v>
      </c>
      <c r="B726" s="135">
        <v>45082.506944444445</v>
      </c>
      <c r="C726">
        <v>24.273</v>
      </c>
      <c r="D726">
        <v>61.2</v>
      </c>
      <c r="E726">
        <v>16.3</v>
      </c>
    </row>
    <row r="727" spans="1:5" x14ac:dyDescent="0.55000000000000004">
      <c r="A727">
        <v>970</v>
      </c>
      <c r="B727" s="135">
        <v>45082.517361111109</v>
      </c>
      <c r="C727">
        <v>24.393000000000001</v>
      </c>
      <c r="D727">
        <v>65.599999999999994</v>
      </c>
      <c r="E727">
        <v>17.5</v>
      </c>
    </row>
    <row r="728" spans="1:5" x14ac:dyDescent="0.55000000000000004">
      <c r="A728">
        <v>971</v>
      </c>
      <c r="B728" s="135">
        <v>45082.527777777781</v>
      </c>
      <c r="C728">
        <v>24.51</v>
      </c>
      <c r="D728">
        <v>66.900000000000006</v>
      </c>
      <c r="E728">
        <v>18</v>
      </c>
    </row>
    <row r="729" spans="1:5" x14ac:dyDescent="0.55000000000000004">
      <c r="A729">
        <v>972</v>
      </c>
      <c r="B729" s="135">
        <v>45082.538194444445</v>
      </c>
      <c r="C729">
        <v>24.484000000000002</v>
      </c>
      <c r="D729">
        <v>67.2</v>
      </c>
      <c r="E729">
        <v>18</v>
      </c>
    </row>
    <row r="730" spans="1:5" x14ac:dyDescent="0.55000000000000004">
      <c r="A730">
        <v>973</v>
      </c>
      <c r="B730" s="135">
        <v>45082.548611111109</v>
      </c>
      <c r="C730">
        <v>24.402000000000001</v>
      </c>
      <c r="D730">
        <v>59.9</v>
      </c>
      <c r="E730">
        <v>16.100000000000001</v>
      </c>
    </row>
    <row r="731" spans="1:5" x14ac:dyDescent="0.55000000000000004">
      <c r="A731">
        <v>974</v>
      </c>
      <c r="B731" s="135">
        <v>45082.559027777781</v>
      </c>
      <c r="C731">
        <v>24.402000000000001</v>
      </c>
      <c r="D731">
        <v>60.9</v>
      </c>
      <c r="E731">
        <v>16.399999999999999</v>
      </c>
    </row>
    <row r="732" spans="1:5" x14ac:dyDescent="0.55000000000000004">
      <c r="A732">
        <v>975</v>
      </c>
      <c r="B732" s="135">
        <v>45082.569444444445</v>
      </c>
      <c r="C732">
        <v>24.437000000000001</v>
      </c>
      <c r="D732">
        <v>61.2</v>
      </c>
      <c r="E732">
        <v>16.5</v>
      </c>
    </row>
    <row r="733" spans="1:5" x14ac:dyDescent="0.55000000000000004">
      <c r="A733">
        <v>976</v>
      </c>
      <c r="B733" s="135">
        <v>45082.579861111109</v>
      </c>
      <c r="C733">
        <v>24.513000000000002</v>
      </c>
      <c r="D733">
        <v>62.7</v>
      </c>
      <c r="E733">
        <v>16.899999999999999</v>
      </c>
    </row>
    <row r="734" spans="1:5" x14ac:dyDescent="0.55000000000000004">
      <c r="A734">
        <v>977</v>
      </c>
      <c r="B734" s="135">
        <v>45082.590277777781</v>
      </c>
      <c r="C734">
        <v>24.56</v>
      </c>
      <c r="D734">
        <v>65.8</v>
      </c>
      <c r="E734">
        <v>17.7</v>
      </c>
    </row>
    <row r="735" spans="1:5" x14ac:dyDescent="0.55000000000000004">
      <c r="A735">
        <v>978</v>
      </c>
      <c r="B735" s="135">
        <v>45082.600694444445</v>
      </c>
      <c r="C735">
        <v>24.565999999999999</v>
      </c>
      <c r="D735">
        <v>66.599999999999994</v>
      </c>
      <c r="E735">
        <v>17.899999999999999</v>
      </c>
    </row>
    <row r="736" spans="1:5" x14ac:dyDescent="0.55000000000000004">
      <c r="A736">
        <v>979</v>
      </c>
      <c r="B736" s="135">
        <v>45082.611111111109</v>
      </c>
      <c r="C736">
        <v>24.555</v>
      </c>
      <c r="D736">
        <v>63</v>
      </c>
      <c r="E736">
        <v>17</v>
      </c>
    </row>
    <row r="737" spans="1:5" x14ac:dyDescent="0.55000000000000004">
      <c r="A737">
        <v>980</v>
      </c>
      <c r="B737" s="135">
        <v>45082.621527777781</v>
      </c>
      <c r="C737">
        <v>24.498000000000001</v>
      </c>
      <c r="D737">
        <v>59.3</v>
      </c>
      <c r="E737">
        <v>16.100000000000001</v>
      </c>
    </row>
    <row r="738" spans="1:5" x14ac:dyDescent="0.55000000000000004">
      <c r="A738">
        <v>981</v>
      </c>
      <c r="B738" s="135">
        <v>45082.631944444445</v>
      </c>
      <c r="C738">
        <v>24.515999999999998</v>
      </c>
      <c r="D738">
        <v>59.3</v>
      </c>
      <c r="E738">
        <v>16.100000000000001</v>
      </c>
    </row>
    <row r="739" spans="1:5" x14ac:dyDescent="0.55000000000000004">
      <c r="A739">
        <v>982</v>
      </c>
      <c r="B739" s="135">
        <v>45082.642361111109</v>
      </c>
      <c r="C739">
        <v>24.567</v>
      </c>
      <c r="D739">
        <v>61.9</v>
      </c>
      <c r="E739">
        <v>16.8</v>
      </c>
    </row>
    <row r="740" spans="1:5" x14ac:dyDescent="0.55000000000000004">
      <c r="A740">
        <v>983</v>
      </c>
      <c r="B740" s="135">
        <v>45082.652777777781</v>
      </c>
      <c r="C740">
        <v>24.756</v>
      </c>
      <c r="D740">
        <v>66.099999999999994</v>
      </c>
      <c r="E740">
        <v>18</v>
      </c>
    </row>
    <row r="741" spans="1:5" x14ac:dyDescent="0.55000000000000004">
      <c r="A741">
        <v>984</v>
      </c>
      <c r="B741" s="135">
        <v>45082.663194444445</v>
      </c>
      <c r="C741">
        <v>24.962</v>
      </c>
      <c r="D741">
        <v>63.8</v>
      </c>
      <c r="E741">
        <v>17.600000000000001</v>
      </c>
    </row>
    <row r="742" spans="1:5" x14ac:dyDescent="0.55000000000000004">
      <c r="A742">
        <v>985</v>
      </c>
      <c r="B742" s="135">
        <v>45082.673611111109</v>
      </c>
      <c r="C742">
        <v>24.965</v>
      </c>
      <c r="D742">
        <v>62.7</v>
      </c>
      <c r="E742">
        <v>17.399999999999999</v>
      </c>
    </row>
    <row r="743" spans="1:5" x14ac:dyDescent="0.55000000000000004">
      <c r="A743">
        <v>986</v>
      </c>
      <c r="B743" s="135">
        <v>45082.684027777781</v>
      </c>
      <c r="C743">
        <v>24.747</v>
      </c>
      <c r="D743">
        <v>64.5</v>
      </c>
      <c r="E743">
        <v>17.600000000000001</v>
      </c>
    </row>
    <row r="744" spans="1:5" x14ac:dyDescent="0.55000000000000004">
      <c r="A744">
        <v>987</v>
      </c>
      <c r="B744" s="135">
        <v>45082.694444444445</v>
      </c>
      <c r="C744">
        <v>24.553999999999998</v>
      </c>
      <c r="D744">
        <v>60.4</v>
      </c>
      <c r="E744">
        <v>16.399999999999999</v>
      </c>
    </row>
    <row r="745" spans="1:5" x14ac:dyDescent="0.55000000000000004">
      <c r="A745">
        <v>988</v>
      </c>
      <c r="B745" s="135">
        <v>45082.704861111109</v>
      </c>
      <c r="C745">
        <v>24.513999999999999</v>
      </c>
      <c r="D745">
        <v>64</v>
      </c>
      <c r="E745">
        <v>17.3</v>
      </c>
    </row>
    <row r="746" spans="1:5" x14ac:dyDescent="0.55000000000000004">
      <c r="A746">
        <v>989</v>
      </c>
      <c r="B746" s="135">
        <v>45082.715277777781</v>
      </c>
      <c r="C746">
        <v>24.645</v>
      </c>
      <c r="D746">
        <v>63</v>
      </c>
      <c r="E746">
        <v>17.100000000000001</v>
      </c>
    </row>
    <row r="747" spans="1:5" x14ac:dyDescent="0.55000000000000004">
      <c r="A747">
        <v>990</v>
      </c>
      <c r="B747" s="135">
        <v>45082.725694444445</v>
      </c>
      <c r="C747">
        <v>24.565999999999999</v>
      </c>
      <c r="D747">
        <v>64.3</v>
      </c>
      <c r="E747">
        <v>17.399999999999999</v>
      </c>
    </row>
    <row r="748" spans="1:5" x14ac:dyDescent="0.55000000000000004">
      <c r="A748">
        <v>991</v>
      </c>
      <c r="B748" s="135">
        <v>45082.736111111109</v>
      </c>
      <c r="C748">
        <v>24.387</v>
      </c>
      <c r="D748">
        <v>61.9</v>
      </c>
      <c r="E748">
        <v>16.600000000000001</v>
      </c>
    </row>
    <row r="749" spans="1:5" x14ac:dyDescent="0.55000000000000004">
      <c r="A749">
        <v>992</v>
      </c>
      <c r="B749" s="135">
        <v>45082.746527777781</v>
      </c>
      <c r="C749">
        <v>24.466000000000001</v>
      </c>
      <c r="D749">
        <v>62.2</v>
      </c>
      <c r="E749">
        <v>16.8</v>
      </c>
    </row>
    <row r="750" spans="1:5" x14ac:dyDescent="0.55000000000000004">
      <c r="A750">
        <v>993</v>
      </c>
      <c r="B750" s="135">
        <v>45082.756944444445</v>
      </c>
      <c r="C750">
        <v>24.56</v>
      </c>
      <c r="D750">
        <v>65.599999999999994</v>
      </c>
      <c r="E750">
        <v>17.7</v>
      </c>
    </row>
    <row r="751" spans="1:5" x14ac:dyDescent="0.55000000000000004">
      <c r="A751">
        <v>994</v>
      </c>
      <c r="B751" s="135">
        <v>45082.767361111109</v>
      </c>
      <c r="C751">
        <v>24.39</v>
      </c>
      <c r="D751">
        <v>61.4</v>
      </c>
      <c r="E751">
        <v>16.5</v>
      </c>
    </row>
    <row r="752" spans="1:5" x14ac:dyDescent="0.55000000000000004">
      <c r="A752">
        <v>995</v>
      </c>
      <c r="B752" s="135">
        <v>45082.777777777781</v>
      </c>
      <c r="C752">
        <v>24.204000000000001</v>
      </c>
      <c r="D752">
        <v>61.4</v>
      </c>
      <c r="E752">
        <v>16.3</v>
      </c>
    </row>
    <row r="753" spans="1:5" x14ac:dyDescent="0.55000000000000004">
      <c r="A753">
        <v>996</v>
      </c>
      <c r="B753" s="135">
        <v>45082.788194444445</v>
      </c>
      <c r="C753">
        <v>24.193999999999999</v>
      </c>
      <c r="D753">
        <v>63.5</v>
      </c>
      <c r="E753">
        <v>16.8</v>
      </c>
    </row>
    <row r="754" spans="1:5" x14ac:dyDescent="0.55000000000000004">
      <c r="A754">
        <v>997</v>
      </c>
      <c r="B754" s="135">
        <v>45082.798611111109</v>
      </c>
      <c r="C754">
        <v>24.233000000000001</v>
      </c>
      <c r="D754">
        <v>64.3</v>
      </c>
      <c r="E754">
        <v>17.100000000000001</v>
      </c>
    </row>
    <row r="755" spans="1:5" x14ac:dyDescent="0.55000000000000004">
      <c r="A755">
        <v>998</v>
      </c>
      <c r="B755" s="135">
        <v>45082.809027777781</v>
      </c>
      <c r="C755">
        <v>24.045000000000002</v>
      </c>
      <c r="D755">
        <v>63.8</v>
      </c>
      <c r="E755">
        <v>16.8</v>
      </c>
    </row>
    <row r="756" spans="1:5" x14ac:dyDescent="0.55000000000000004">
      <c r="A756">
        <v>999</v>
      </c>
      <c r="B756" s="135">
        <v>45082.819444444445</v>
      </c>
      <c r="C756">
        <v>23.774999999999999</v>
      </c>
      <c r="D756">
        <v>60.6</v>
      </c>
      <c r="E756">
        <v>15.7</v>
      </c>
    </row>
    <row r="757" spans="1:5" x14ac:dyDescent="0.55000000000000004">
      <c r="A757">
        <v>1000</v>
      </c>
      <c r="B757" s="135">
        <v>45082.829861111109</v>
      </c>
      <c r="C757">
        <v>23.806999999999999</v>
      </c>
      <c r="D757">
        <v>62.2</v>
      </c>
      <c r="E757">
        <v>16.100000000000001</v>
      </c>
    </row>
    <row r="758" spans="1:5" x14ac:dyDescent="0.55000000000000004">
      <c r="A758">
        <v>1001</v>
      </c>
      <c r="B758" s="135">
        <v>45082.840277777781</v>
      </c>
      <c r="C758">
        <v>23.847999999999999</v>
      </c>
      <c r="D758">
        <v>66.099999999999994</v>
      </c>
      <c r="E758">
        <v>17.100000000000001</v>
      </c>
    </row>
    <row r="759" spans="1:5" x14ac:dyDescent="0.55000000000000004">
      <c r="A759">
        <v>1002</v>
      </c>
      <c r="B759" s="135">
        <v>45082.850694444445</v>
      </c>
      <c r="C759">
        <v>23.553999999999998</v>
      </c>
      <c r="D759">
        <v>60.9</v>
      </c>
      <c r="E759">
        <v>15.6</v>
      </c>
    </row>
    <row r="760" spans="1:5" x14ac:dyDescent="0.55000000000000004">
      <c r="A760">
        <v>1003</v>
      </c>
      <c r="B760" s="135">
        <v>45082.861111111109</v>
      </c>
      <c r="C760">
        <v>23.411999999999999</v>
      </c>
      <c r="D760">
        <v>60.9</v>
      </c>
      <c r="E760">
        <v>15.4</v>
      </c>
    </row>
    <row r="761" spans="1:5" x14ac:dyDescent="0.55000000000000004">
      <c r="A761">
        <v>1004</v>
      </c>
      <c r="B761" s="135">
        <v>45082.871527777781</v>
      </c>
      <c r="C761">
        <v>23.611000000000001</v>
      </c>
      <c r="D761">
        <v>63.2</v>
      </c>
      <c r="E761">
        <v>16.2</v>
      </c>
    </row>
    <row r="762" spans="1:5" x14ac:dyDescent="0.55000000000000004">
      <c r="A762">
        <v>1005</v>
      </c>
      <c r="B762" s="135">
        <v>45082.881944444445</v>
      </c>
      <c r="C762">
        <v>23.603999999999999</v>
      </c>
      <c r="D762">
        <v>63.2</v>
      </c>
      <c r="E762">
        <v>16.2</v>
      </c>
    </row>
    <row r="763" spans="1:5" x14ac:dyDescent="0.55000000000000004">
      <c r="A763">
        <v>1006</v>
      </c>
      <c r="B763" s="135">
        <v>45082.892361111109</v>
      </c>
      <c r="C763">
        <v>24.844000000000001</v>
      </c>
      <c r="D763">
        <v>59.6</v>
      </c>
      <c r="E763">
        <v>16.399999999999999</v>
      </c>
    </row>
    <row r="764" spans="1:5" x14ac:dyDescent="0.55000000000000004">
      <c r="A764">
        <v>1007</v>
      </c>
      <c r="B764" s="135">
        <v>45082.902777777781</v>
      </c>
      <c r="C764">
        <v>23.774999999999999</v>
      </c>
      <c r="D764">
        <v>70.5</v>
      </c>
      <c r="E764">
        <v>18.100000000000001</v>
      </c>
    </row>
    <row r="765" spans="1:5" x14ac:dyDescent="0.55000000000000004">
      <c r="A765">
        <v>1008</v>
      </c>
      <c r="B765" s="135">
        <v>45082.913194444445</v>
      </c>
      <c r="C765">
        <v>23.706</v>
      </c>
      <c r="D765">
        <v>61.9</v>
      </c>
      <c r="E765">
        <v>16</v>
      </c>
    </row>
    <row r="766" spans="1:5" x14ac:dyDescent="0.55000000000000004">
      <c r="A766">
        <v>1009</v>
      </c>
      <c r="B766" s="135">
        <v>45082.923611111109</v>
      </c>
      <c r="C766">
        <v>23.634</v>
      </c>
      <c r="D766">
        <v>61.7</v>
      </c>
      <c r="E766">
        <v>15.8</v>
      </c>
    </row>
    <row r="767" spans="1:5" x14ac:dyDescent="0.55000000000000004">
      <c r="A767">
        <v>1010</v>
      </c>
      <c r="B767" s="135">
        <v>45082.934027777781</v>
      </c>
      <c r="C767">
        <v>25.047000000000001</v>
      </c>
      <c r="D767">
        <v>58.6</v>
      </c>
      <c r="E767">
        <v>16.399999999999999</v>
      </c>
    </row>
    <row r="768" spans="1:5" x14ac:dyDescent="0.55000000000000004">
      <c r="A768">
        <v>1011</v>
      </c>
      <c r="B768" s="135">
        <v>45082.944444444445</v>
      </c>
      <c r="C768">
        <v>23.986999999999998</v>
      </c>
      <c r="D768">
        <v>71.099999999999994</v>
      </c>
      <c r="E768">
        <v>18.399999999999999</v>
      </c>
    </row>
    <row r="769" spans="1:5" x14ac:dyDescent="0.55000000000000004">
      <c r="A769">
        <v>1012</v>
      </c>
      <c r="B769" s="135">
        <v>45082.954861111109</v>
      </c>
      <c r="C769">
        <v>23.646000000000001</v>
      </c>
      <c r="D769">
        <v>60.1</v>
      </c>
      <c r="E769">
        <v>15.5</v>
      </c>
    </row>
    <row r="770" spans="1:5" x14ac:dyDescent="0.55000000000000004">
      <c r="A770">
        <v>1013</v>
      </c>
      <c r="B770" s="135">
        <v>45082.965277777781</v>
      </c>
      <c r="C770">
        <v>23.995999999999999</v>
      </c>
      <c r="D770">
        <v>68.5</v>
      </c>
      <c r="E770">
        <v>17.8</v>
      </c>
    </row>
    <row r="771" spans="1:5" x14ac:dyDescent="0.55000000000000004">
      <c r="A771">
        <v>1014</v>
      </c>
      <c r="B771" s="135">
        <v>45082.975694444445</v>
      </c>
      <c r="C771">
        <v>25.437000000000001</v>
      </c>
      <c r="D771">
        <v>63</v>
      </c>
      <c r="E771">
        <v>17.899999999999999</v>
      </c>
    </row>
    <row r="772" spans="1:5" x14ac:dyDescent="0.55000000000000004">
      <c r="A772">
        <v>1015</v>
      </c>
      <c r="B772" s="135">
        <v>45082.986111111109</v>
      </c>
      <c r="C772">
        <v>24.327000000000002</v>
      </c>
      <c r="D772">
        <v>67.7</v>
      </c>
      <c r="E772">
        <v>18</v>
      </c>
    </row>
    <row r="773" spans="1:5" x14ac:dyDescent="0.55000000000000004">
      <c r="A773">
        <v>1016</v>
      </c>
      <c r="B773" s="135">
        <v>45082.996527777781</v>
      </c>
      <c r="C773">
        <v>24.058</v>
      </c>
      <c r="D773">
        <v>67.2</v>
      </c>
      <c r="E773">
        <v>17.600000000000001</v>
      </c>
    </row>
    <row r="774" spans="1:5" x14ac:dyDescent="0.55000000000000004">
      <c r="A774">
        <v>1017</v>
      </c>
      <c r="B774" s="135">
        <v>45083.006944444445</v>
      </c>
      <c r="C774">
        <v>23.329000000000001</v>
      </c>
      <c r="D774">
        <v>60.1</v>
      </c>
      <c r="E774">
        <v>15.2</v>
      </c>
    </row>
    <row r="775" spans="1:5" x14ac:dyDescent="0.55000000000000004">
      <c r="A775">
        <v>1018</v>
      </c>
      <c r="B775" s="135">
        <v>45083.017361111109</v>
      </c>
      <c r="C775">
        <v>24.872</v>
      </c>
      <c r="D775">
        <v>71.599999999999994</v>
      </c>
      <c r="E775">
        <v>19.399999999999999</v>
      </c>
    </row>
    <row r="776" spans="1:5" x14ac:dyDescent="0.55000000000000004">
      <c r="A776">
        <v>1019</v>
      </c>
      <c r="B776" s="135">
        <v>45083.027777777781</v>
      </c>
      <c r="C776">
        <v>25.288</v>
      </c>
      <c r="D776">
        <v>56.1</v>
      </c>
      <c r="E776">
        <v>15.9</v>
      </c>
    </row>
    <row r="777" spans="1:5" x14ac:dyDescent="0.55000000000000004">
      <c r="A777">
        <v>1020</v>
      </c>
      <c r="B777" s="135">
        <v>45083.038194444445</v>
      </c>
      <c r="C777">
        <v>24.175000000000001</v>
      </c>
      <c r="D777">
        <v>71.099999999999994</v>
      </c>
      <c r="E777">
        <v>18.600000000000001</v>
      </c>
    </row>
    <row r="778" spans="1:5" x14ac:dyDescent="0.55000000000000004">
      <c r="A778">
        <v>1021</v>
      </c>
      <c r="B778" s="135">
        <v>45083.048611111109</v>
      </c>
      <c r="C778">
        <v>23.898</v>
      </c>
      <c r="D778">
        <v>60.4</v>
      </c>
      <c r="E778">
        <v>15.8</v>
      </c>
    </row>
    <row r="779" spans="1:5" x14ac:dyDescent="0.55000000000000004">
      <c r="A779">
        <v>1022</v>
      </c>
      <c r="B779" s="135">
        <v>45083.059027777781</v>
      </c>
      <c r="C779">
        <v>23.904</v>
      </c>
      <c r="D779">
        <v>65.599999999999994</v>
      </c>
      <c r="E779">
        <v>17.100000000000001</v>
      </c>
    </row>
    <row r="780" spans="1:5" x14ac:dyDescent="0.55000000000000004">
      <c r="A780">
        <v>1023</v>
      </c>
      <c r="B780" s="135">
        <v>45083.069444444445</v>
      </c>
      <c r="C780">
        <v>25.166</v>
      </c>
      <c r="D780">
        <v>66.599999999999994</v>
      </c>
      <c r="E780">
        <v>18.5</v>
      </c>
    </row>
    <row r="781" spans="1:5" x14ac:dyDescent="0.55000000000000004">
      <c r="A781">
        <v>1024</v>
      </c>
      <c r="B781" s="135">
        <v>45083.079861111109</v>
      </c>
      <c r="C781">
        <v>24.684000000000001</v>
      </c>
      <c r="D781">
        <v>59.6</v>
      </c>
      <c r="E781">
        <v>16.3</v>
      </c>
    </row>
    <row r="782" spans="1:5" x14ac:dyDescent="0.55000000000000004">
      <c r="A782">
        <v>1025</v>
      </c>
      <c r="B782" s="135">
        <v>45083.090277777781</v>
      </c>
      <c r="C782">
        <v>24.238</v>
      </c>
      <c r="D782">
        <v>64</v>
      </c>
      <c r="E782">
        <v>17</v>
      </c>
    </row>
    <row r="783" spans="1:5" x14ac:dyDescent="0.55000000000000004">
      <c r="A783">
        <v>1026</v>
      </c>
      <c r="B783" s="135">
        <v>45083.100694444445</v>
      </c>
      <c r="C783">
        <v>23.346</v>
      </c>
      <c r="D783">
        <v>58.3</v>
      </c>
      <c r="E783">
        <v>14.7</v>
      </c>
    </row>
    <row r="784" spans="1:5" x14ac:dyDescent="0.55000000000000004">
      <c r="A784">
        <v>1027</v>
      </c>
      <c r="B784" s="135">
        <v>45083.111111111109</v>
      </c>
      <c r="C784">
        <v>24.901</v>
      </c>
      <c r="D784">
        <v>71.599999999999994</v>
      </c>
      <c r="E784">
        <v>19.399999999999999</v>
      </c>
    </row>
    <row r="785" spans="1:5" x14ac:dyDescent="0.55000000000000004">
      <c r="A785">
        <v>1028</v>
      </c>
      <c r="B785" s="135">
        <v>45083.121527777781</v>
      </c>
      <c r="C785">
        <v>25.605</v>
      </c>
      <c r="D785">
        <v>64.8</v>
      </c>
      <c r="E785">
        <v>18.5</v>
      </c>
    </row>
    <row r="786" spans="1:5" x14ac:dyDescent="0.55000000000000004">
      <c r="A786">
        <v>1029</v>
      </c>
      <c r="B786" s="135">
        <v>45083.131944444445</v>
      </c>
      <c r="C786">
        <v>24.364999999999998</v>
      </c>
      <c r="D786">
        <v>68.2</v>
      </c>
      <c r="E786">
        <v>18.100000000000001</v>
      </c>
    </row>
    <row r="787" spans="1:5" x14ac:dyDescent="0.55000000000000004">
      <c r="A787">
        <v>1030</v>
      </c>
      <c r="B787" s="135">
        <v>45083.142361111109</v>
      </c>
      <c r="C787">
        <v>24.096</v>
      </c>
      <c r="D787">
        <v>65.3</v>
      </c>
      <c r="E787">
        <v>17.2</v>
      </c>
    </row>
    <row r="788" spans="1:5" x14ac:dyDescent="0.55000000000000004">
      <c r="A788">
        <v>1031</v>
      </c>
      <c r="B788" s="135">
        <v>45083.152777777781</v>
      </c>
      <c r="C788">
        <v>23.32</v>
      </c>
      <c r="D788">
        <v>59.3</v>
      </c>
      <c r="E788">
        <v>14.9</v>
      </c>
    </row>
    <row r="789" spans="1:5" x14ac:dyDescent="0.55000000000000004">
      <c r="A789">
        <v>1032</v>
      </c>
      <c r="B789" s="135">
        <v>45083.163194444445</v>
      </c>
      <c r="C789">
        <v>24.79</v>
      </c>
      <c r="D789">
        <v>72.099999999999994</v>
      </c>
      <c r="E789">
        <v>19.399999999999999</v>
      </c>
    </row>
    <row r="790" spans="1:5" x14ac:dyDescent="0.55000000000000004">
      <c r="A790">
        <v>1033</v>
      </c>
      <c r="B790" s="135">
        <v>45083.173611111109</v>
      </c>
      <c r="C790">
        <v>25.61</v>
      </c>
      <c r="D790">
        <v>63.8</v>
      </c>
      <c r="E790">
        <v>18.2</v>
      </c>
    </row>
    <row r="791" spans="1:5" x14ac:dyDescent="0.55000000000000004">
      <c r="A791">
        <v>1034</v>
      </c>
      <c r="B791" s="135">
        <v>45083.184027777781</v>
      </c>
      <c r="C791">
        <v>24.605</v>
      </c>
      <c r="D791">
        <v>65.599999999999994</v>
      </c>
      <c r="E791">
        <v>17.7</v>
      </c>
    </row>
    <row r="792" spans="1:5" x14ac:dyDescent="0.55000000000000004">
      <c r="A792">
        <v>1035</v>
      </c>
      <c r="B792" s="135">
        <v>45083.194444444445</v>
      </c>
      <c r="C792">
        <v>24.222000000000001</v>
      </c>
      <c r="D792">
        <v>65.599999999999994</v>
      </c>
      <c r="E792">
        <v>17.399999999999999</v>
      </c>
    </row>
    <row r="793" spans="1:5" x14ac:dyDescent="0.55000000000000004">
      <c r="A793">
        <v>1036</v>
      </c>
      <c r="B793" s="135">
        <v>45083.204861111109</v>
      </c>
      <c r="C793">
        <v>23.492000000000001</v>
      </c>
      <c r="D793">
        <v>57.1</v>
      </c>
      <c r="E793">
        <v>14.5</v>
      </c>
    </row>
    <row r="794" spans="1:5" x14ac:dyDescent="0.55000000000000004">
      <c r="A794">
        <v>1037</v>
      </c>
      <c r="B794" s="135">
        <v>45083.215277777781</v>
      </c>
      <c r="C794">
        <v>24.576000000000001</v>
      </c>
      <c r="D794">
        <v>67.7</v>
      </c>
      <c r="E794">
        <v>18.2</v>
      </c>
    </row>
    <row r="795" spans="1:5" x14ac:dyDescent="0.55000000000000004">
      <c r="A795">
        <v>1038</v>
      </c>
      <c r="B795" s="135">
        <v>45083.225694444445</v>
      </c>
      <c r="C795">
        <v>25.49</v>
      </c>
      <c r="D795">
        <v>64</v>
      </c>
      <c r="E795">
        <v>18.2</v>
      </c>
    </row>
    <row r="796" spans="1:5" x14ac:dyDescent="0.55000000000000004">
      <c r="A796">
        <v>1039</v>
      </c>
      <c r="B796" s="135">
        <v>45083.236111111109</v>
      </c>
      <c r="C796">
        <v>24.893999999999998</v>
      </c>
      <c r="D796">
        <v>55.3</v>
      </c>
      <c r="E796">
        <v>15.3</v>
      </c>
    </row>
    <row r="797" spans="1:5" x14ac:dyDescent="0.55000000000000004">
      <c r="A797">
        <v>1040</v>
      </c>
      <c r="B797" s="135">
        <v>45083.246527777781</v>
      </c>
      <c r="C797">
        <v>24.22</v>
      </c>
      <c r="D797">
        <v>69</v>
      </c>
      <c r="E797">
        <v>18.2</v>
      </c>
    </row>
    <row r="798" spans="1:5" x14ac:dyDescent="0.55000000000000004">
      <c r="A798">
        <v>1041</v>
      </c>
      <c r="B798" s="135">
        <v>45083.256944444445</v>
      </c>
      <c r="C798">
        <v>24.29</v>
      </c>
      <c r="D798">
        <v>60.6</v>
      </c>
      <c r="E798">
        <v>16.2</v>
      </c>
    </row>
    <row r="799" spans="1:5" x14ac:dyDescent="0.55000000000000004">
      <c r="A799">
        <v>1042</v>
      </c>
      <c r="B799" s="135">
        <v>45083.267361111109</v>
      </c>
      <c r="C799">
        <v>24.722000000000001</v>
      </c>
      <c r="D799">
        <v>64.3</v>
      </c>
      <c r="E799">
        <v>17.5</v>
      </c>
    </row>
    <row r="800" spans="1:5" x14ac:dyDescent="0.55000000000000004">
      <c r="A800">
        <v>1043</v>
      </c>
      <c r="B800" s="135">
        <v>45083.277777777781</v>
      </c>
      <c r="C800">
        <v>24.009</v>
      </c>
      <c r="D800">
        <v>57.6</v>
      </c>
      <c r="E800">
        <v>15.1</v>
      </c>
    </row>
    <row r="801" spans="1:5" x14ac:dyDescent="0.55000000000000004">
      <c r="A801">
        <v>1044</v>
      </c>
      <c r="B801" s="135">
        <v>45083.288194444445</v>
      </c>
      <c r="C801">
        <v>23.942</v>
      </c>
      <c r="D801">
        <v>60.4</v>
      </c>
      <c r="E801">
        <v>15.8</v>
      </c>
    </row>
    <row r="802" spans="1:5" x14ac:dyDescent="0.55000000000000004">
      <c r="A802">
        <v>1045</v>
      </c>
      <c r="B802" s="135">
        <v>45083.298611111109</v>
      </c>
      <c r="C802">
        <v>24.829000000000001</v>
      </c>
      <c r="D802">
        <v>67.900000000000006</v>
      </c>
      <c r="E802">
        <v>18.5</v>
      </c>
    </row>
    <row r="803" spans="1:5" x14ac:dyDescent="0.55000000000000004">
      <c r="A803">
        <v>1046</v>
      </c>
      <c r="B803" s="135">
        <v>45083.309027777781</v>
      </c>
      <c r="C803">
        <v>25.512</v>
      </c>
      <c r="D803">
        <v>56.6</v>
      </c>
      <c r="E803">
        <v>16.2</v>
      </c>
    </row>
    <row r="804" spans="1:5" x14ac:dyDescent="0.55000000000000004">
      <c r="A804">
        <v>1047</v>
      </c>
      <c r="B804" s="135">
        <v>45083.319444444445</v>
      </c>
      <c r="C804">
        <v>24.501000000000001</v>
      </c>
      <c r="D804">
        <v>70.8</v>
      </c>
      <c r="E804">
        <v>18.899999999999999</v>
      </c>
    </row>
    <row r="805" spans="1:5" x14ac:dyDescent="0.55000000000000004">
      <c r="A805">
        <v>1048</v>
      </c>
      <c r="B805" s="135">
        <v>45083.329861111109</v>
      </c>
      <c r="C805">
        <v>24.004000000000001</v>
      </c>
      <c r="D805">
        <v>60.4</v>
      </c>
      <c r="E805">
        <v>15.9</v>
      </c>
    </row>
    <row r="806" spans="1:5" x14ac:dyDescent="0.55000000000000004">
      <c r="A806">
        <v>1049</v>
      </c>
      <c r="B806" s="135">
        <v>45083.340277777781</v>
      </c>
      <c r="C806">
        <v>23.968</v>
      </c>
      <c r="D806">
        <v>65.099999999999994</v>
      </c>
      <c r="E806">
        <v>17</v>
      </c>
    </row>
    <row r="807" spans="1:5" x14ac:dyDescent="0.55000000000000004">
      <c r="A807">
        <v>1050</v>
      </c>
      <c r="B807" s="135">
        <v>45083.350694444445</v>
      </c>
      <c r="C807">
        <v>23.751000000000001</v>
      </c>
      <c r="D807">
        <v>60.9</v>
      </c>
      <c r="E807">
        <v>15.8</v>
      </c>
    </row>
    <row r="808" spans="1:5" x14ac:dyDescent="0.55000000000000004">
      <c r="A808">
        <v>1051</v>
      </c>
      <c r="B808" s="135">
        <v>45083.361111111109</v>
      </c>
      <c r="C808">
        <v>23.904</v>
      </c>
      <c r="D808">
        <v>61.9</v>
      </c>
      <c r="E808">
        <v>16.2</v>
      </c>
    </row>
    <row r="809" spans="1:5" x14ac:dyDescent="0.55000000000000004">
      <c r="A809">
        <v>1052</v>
      </c>
      <c r="B809" s="135">
        <v>45083.371527777781</v>
      </c>
      <c r="C809">
        <v>23.933</v>
      </c>
      <c r="D809">
        <v>63.8</v>
      </c>
      <c r="E809">
        <v>16.600000000000001</v>
      </c>
    </row>
    <row r="810" spans="1:5" x14ac:dyDescent="0.55000000000000004">
      <c r="A810">
        <v>1053</v>
      </c>
      <c r="B810" s="135">
        <v>45083.381944444445</v>
      </c>
      <c r="C810">
        <v>23.802</v>
      </c>
      <c r="D810">
        <v>61.4</v>
      </c>
      <c r="E810">
        <v>15.9</v>
      </c>
    </row>
    <row r="811" spans="1:5" x14ac:dyDescent="0.55000000000000004">
      <c r="A811">
        <v>1054</v>
      </c>
      <c r="B811" s="135">
        <v>45083.392361111109</v>
      </c>
      <c r="C811">
        <v>23.847999999999999</v>
      </c>
      <c r="D811">
        <v>61.2</v>
      </c>
      <c r="E811">
        <v>15.9</v>
      </c>
    </row>
    <row r="812" spans="1:5" x14ac:dyDescent="0.55000000000000004">
      <c r="A812">
        <v>1055</v>
      </c>
      <c r="B812" s="135">
        <v>45083.402777777781</v>
      </c>
      <c r="C812">
        <v>23.936</v>
      </c>
      <c r="D812">
        <v>66.599999999999994</v>
      </c>
      <c r="E812">
        <v>17.3</v>
      </c>
    </row>
    <row r="813" spans="1:5" x14ac:dyDescent="0.55000000000000004">
      <c r="A813">
        <v>1056</v>
      </c>
      <c r="B813" s="135">
        <v>45083.413194444445</v>
      </c>
      <c r="C813">
        <v>23.704000000000001</v>
      </c>
      <c r="D813">
        <v>60.4</v>
      </c>
      <c r="E813">
        <v>15.6</v>
      </c>
    </row>
    <row r="814" spans="1:5" x14ac:dyDescent="0.55000000000000004">
      <c r="A814">
        <v>1057</v>
      </c>
      <c r="B814" s="135">
        <v>45083.423611111109</v>
      </c>
      <c r="C814">
        <v>23.675999999999998</v>
      </c>
      <c r="D814">
        <v>63</v>
      </c>
      <c r="E814">
        <v>16.2</v>
      </c>
    </row>
    <row r="815" spans="1:5" x14ac:dyDescent="0.55000000000000004">
      <c r="A815">
        <v>1058</v>
      </c>
      <c r="B815" s="135">
        <v>45083.434027777781</v>
      </c>
      <c r="C815">
        <v>23.933</v>
      </c>
      <c r="D815">
        <v>64.8</v>
      </c>
      <c r="E815">
        <v>16.899999999999999</v>
      </c>
    </row>
    <row r="816" spans="1:5" x14ac:dyDescent="0.55000000000000004">
      <c r="A816">
        <v>1059</v>
      </c>
      <c r="B816" s="135">
        <v>45083.444444444445</v>
      </c>
      <c r="C816">
        <v>23.783999999999999</v>
      </c>
      <c r="D816">
        <v>64.3</v>
      </c>
      <c r="E816">
        <v>16.600000000000001</v>
      </c>
    </row>
    <row r="817" spans="1:5" x14ac:dyDescent="0.55000000000000004">
      <c r="A817">
        <v>1060</v>
      </c>
      <c r="B817" s="135">
        <v>45083.454861111109</v>
      </c>
      <c r="C817">
        <v>23.611999999999998</v>
      </c>
      <c r="D817">
        <v>60.4</v>
      </c>
      <c r="E817">
        <v>15.5</v>
      </c>
    </row>
    <row r="818" spans="1:5" x14ac:dyDescent="0.55000000000000004">
      <c r="A818">
        <v>1061</v>
      </c>
      <c r="B818" s="135">
        <v>45083.465277777781</v>
      </c>
      <c r="C818">
        <v>23.893000000000001</v>
      </c>
      <c r="D818">
        <v>65.599999999999994</v>
      </c>
      <c r="E818">
        <v>17.100000000000001</v>
      </c>
    </row>
    <row r="819" spans="1:5" x14ac:dyDescent="0.55000000000000004">
      <c r="A819">
        <v>1062</v>
      </c>
      <c r="B819" s="135">
        <v>45083.475694444445</v>
      </c>
      <c r="C819">
        <v>23.922999999999998</v>
      </c>
      <c r="D819">
        <v>67.7</v>
      </c>
      <c r="E819">
        <v>17.600000000000001</v>
      </c>
    </row>
    <row r="820" spans="1:5" x14ac:dyDescent="0.55000000000000004">
      <c r="A820">
        <v>1063</v>
      </c>
      <c r="B820" s="135">
        <v>45083.486111111109</v>
      </c>
      <c r="C820">
        <v>23.690999999999999</v>
      </c>
      <c r="D820">
        <v>59.3</v>
      </c>
      <c r="E820">
        <v>15.3</v>
      </c>
    </row>
    <row r="821" spans="1:5" x14ac:dyDescent="0.55000000000000004">
      <c r="A821">
        <v>1064</v>
      </c>
      <c r="B821" s="135">
        <v>45083.496527777781</v>
      </c>
      <c r="C821">
        <v>23.728999999999999</v>
      </c>
      <c r="D821">
        <v>61.2</v>
      </c>
      <c r="E821">
        <v>15.8</v>
      </c>
    </row>
    <row r="822" spans="1:5" x14ac:dyDescent="0.55000000000000004">
      <c r="A822">
        <v>1065</v>
      </c>
      <c r="B822" s="135">
        <v>45083.506944444445</v>
      </c>
      <c r="C822">
        <v>23.917000000000002</v>
      </c>
      <c r="D822">
        <v>67.900000000000006</v>
      </c>
      <c r="E822">
        <v>17.600000000000001</v>
      </c>
    </row>
    <row r="823" spans="1:5" x14ac:dyDescent="0.55000000000000004">
      <c r="A823">
        <v>1066</v>
      </c>
      <c r="B823" s="135">
        <v>45083.517361111109</v>
      </c>
      <c r="C823">
        <v>23.806000000000001</v>
      </c>
      <c r="D823">
        <v>62.7</v>
      </c>
      <c r="E823">
        <v>16.3</v>
      </c>
    </row>
    <row r="824" spans="1:5" x14ac:dyDescent="0.55000000000000004">
      <c r="A824">
        <v>1067</v>
      </c>
      <c r="B824" s="135">
        <v>45083.527777777781</v>
      </c>
      <c r="C824">
        <v>23.702999999999999</v>
      </c>
      <c r="D824">
        <v>61.2</v>
      </c>
      <c r="E824">
        <v>15.8</v>
      </c>
    </row>
    <row r="825" spans="1:5" x14ac:dyDescent="0.55000000000000004">
      <c r="A825">
        <v>1068</v>
      </c>
      <c r="B825" s="135">
        <v>45083.538194444445</v>
      </c>
      <c r="C825">
        <v>23.911999999999999</v>
      </c>
      <c r="D825">
        <v>63.5</v>
      </c>
      <c r="E825">
        <v>16.600000000000001</v>
      </c>
    </row>
    <row r="826" spans="1:5" x14ac:dyDescent="0.55000000000000004">
      <c r="A826">
        <v>1069</v>
      </c>
      <c r="B826" s="135">
        <v>45083.548611111109</v>
      </c>
      <c r="C826">
        <v>23.850999999999999</v>
      </c>
      <c r="D826">
        <v>64.5</v>
      </c>
      <c r="E826">
        <v>16.8</v>
      </c>
    </row>
    <row r="827" spans="1:5" x14ac:dyDescent="0.55000000000000004">
      <c r="A827">
        <v>1070</v>
      </c>
      <c r="B827" s="135">
        <v>45083.559027777781</v>
      </c>
      <c r="C827">
        <v>23.713999999999999</v>
      </c>
      <c r="D827">
        <v>61.7</v>
      </c>
      <c r="E827">
        <v>15.9</v>
      </c>
    </row>
    <row r="828" spans="1:5" x14ac:dyDescent="0.55000000000000004">
      <c r="A828">
        <v>1071</v>
      </c>
      <c r="B828" s="135">
        <v>45083.569444444445</v>
      </c>
      <c r="C828">
        <v>23.895</v>
      </c>
      <c r="D828">
        <v>63.2</v>
      </c>
      <c r="E828">
        <v>16.5</v>
      </c>
    </row>
    <row r="829" spans="1:5" x14ac:dyDescent="0.55000000000000004">
      <c r="A829">
        <v>1072</v>
      </c>
      <c r="B829" s="135">
        <v>45083.579861111109</v>
      </c>
      <c r="C829">
        <v>23.965</v>
      </c>
      <c r="D829">
        <v>66.900000000000006</v>
      </c>
      <c r="E829">
        <v>17.399999999999999</v>
      </c>
    </row>
    <row r="830" spans="1:5" x14ac:dyDescent="0.55000000000000004">
      <c r="A830">
        <v>1073</v>
      </c>
      <c r="B830" s="135">
        <v>45083.590277777781</v>
      </c>
      <c r="C830">
        <v>23.780999999999999</v>
      </c>
      <c r="D830">
        <v>60.4</v>
      </c>
      <c r="E830">
        <v>15.6</v>
      </c>
    </row>
    <row r="831" spans="1:5" x14ac:dyDescent="0.55000000000000004">
      <c r="A831">
        <v>1074</v>
      </c>
      <c r="B831" s="135">
        <v>45083.600694444445</v>
      </c>
      <c r="C831">
        <v>24.050999999999998</v>
      </c>
      <c r="D831">
        <v>64</v>
      </c>
      <c r="E831">
        <v>16.8</v>
      </c>
    </row>
    <row r="832" spans="1:5" x14ac:dyDescent="0.55000000000000004">
      <c r="A832">
        <v>1075</v>
      </c>
      <c r="B832" s="135">
        <v>45083.611111111109</v>
      </c>
      <c r="C832">
        <v>24.102</v>
      </c>
      <c r="D832">
        <v>64.8</v>
      </c>
      <c r="E832">
        <v>17.100000000000001</v>
      </c>
    </row>
    <row r="833" spans="1:5" x14ac:dyDescent="0.55000000000000004">
      <c r="A833">
        <v>1076</v>
      </c>
      <c r="B833" s="135">
        <v>45083.621527777781</v>
      </c>
      <c r="C833">
        <v>23.911999999999999</v>
      </c>
      <c r="D833">
        <v>62.5</v>
      </c>
      <c r="E833">
        <v>16.3</v>
      </c>
    </row>
    <row r="834" spans="1:5" x14ac:dyDescent="0.55000000000000004">
      <c r="A834">
        <v>1077</v>
      </c>
      <c r="B834" s="135">
        <v>45083.631944444445</v>
      </c>
      <c r="C834">
        <v>24.295000000000002</v>
      </c>
      <c r="D834">
        <v>63.8</v>
      </c>
      <c r="E834">
        <v>17</v>
      </c>
    </row>
    <row r="835" spans="1:5" x14ac:dyDescent="0.55000000000000004">
      <c r="A835">
        <v>1078</v>
      </c>
      <c r="B835" s="135">
        <v>45083.642361111109</v>
      </c>
      <c r="C835">
        <v>24.423999999999999</v>
      </c>
      <c r="D835">
        <v>63</v>
      </c>
      <c r="E835">
        <v>16.899999999999999</v>
      </c>
    </row>
    <row r="836" spans="1:5" x14ac:dyDescent="0.55000000000000004">
      <c r="A836">
        <v>1079</v>
      </c>
      <c r="B836" s="135">
        <v>45083.652777777781</v>
      </c>
      <c r="C836">
        <v>24.225000000000001</v>
      </c>
      <c r="D836">
        <v>60.9</v>
      </c>
      <c r="E836">
        <v>16.2</v>
      </c>
    </row>
    <row r="837" spans="1:5" x14ac:dyDescent="0.55000000000000004">
      <c r="A837">
        <v>1080</v>
      </c>
      <c r="B837" s="135">
        <v>45083.663194444445</v>
      </c>
      <c r="C837">
        <v>24.146000000000001</v>
      </c>
      <c r="D837">
        <v>62.5</v>
      </c>
      <c r="E837">
        <v>16.5</v>
      </c>
    </row>
    <row r="838" spans="1:5" x14ac:dyDescent="0.55000000000000004">
      <c r="A838">
        <v>1081</v>
      </c>
      <c r="B838" s="135">
        <v>45083.673611111109</v>
      </c>
      <c r="C838">
        <v>24.314</v>
      </c>
      <c r="D838">
        <v>64.3</v>
      </c>
      <c r="E838">
        <v>17.100000000000001</v>
      </c>
    </row>
    <row r="839" spans="1:5" x14ac:dyDescent="0.55000000000000004">
      <c r="A839">
        <v>1082</v>
      </c>
      <c r="B839" s="135">
        <v>45083.684027777781</v>
      </c>
      <c r="C839">
        <v>24.184999999999999</v>
      </c>
      <c r="D839">
        <v>61.9</v>
      </c>
      <c r="E839">
        <v>16.399999999999999</v>
      </c>
    </row>
    <row r="840" spans="1:5" x14ac:dyDescent="0.55000000000000004">
      <c r="A840">
        <v>1083</v>
      </c>
      <c r="B840" s="135">
        <v>45083.694444444445</v>
      </c>
      <c r="C840">
        <v>24.015999999999998</v>
      </c>
      <c r="D840">
        <v>62.5</v>
      </c>
      <c r="E840">
        <v>16.399999999999999</v>
      </c>
    </row>
    <row r="841" spans="1:5" x14ac:dyDescent="0.55000000000000004">
      <c r="A841">
        <v>1084</v>
      </c>
      <c r="B841" s="135">
        <v>45083.704861111109</v>
      </c>
      <c r="C841">
        <v>24.196000000000002</v>
      </c>
      <c r="D841">
        <v>63</v>
      </c>
      <c r="E841">
        <v>16.7</v>
      </c>
    </row>
    <row r="842" spans="1:5" x14ac:dyDescent="0.55000000000000004">
      <c r="A842">
        <v>1085</v>
      </c>
      <c r="B842" s="135">
        <v>45083.715277777781</v>
      </c>
      <c r="C842">
        <v>24.276</v>
      </c>
      <c r="D842">
        <v>65.8</v>
      </c>
      <c r="E842">
        <v>17.5</v>
      </c>
    </row>
    <row r="843" spans="1:5" x14ac:dyDescent="0.55000000000000004">
      <c r="A843">
        <v>1086</v>
      </c>
      <c r="B843" s="135">
        <v>45083.725694444445</v>
      </c>
      <c r="C843">
        <v>24.074000000000002</v>
      </c>
      <c r="D843">
        <v>60.9</v>
      </c>
      <c r="E843">
        <v>16.100000000000001</v>
      </c>
    </row>
    <row r="844" spans="1:5" x14ac:dyDescent="0.55000000000000004">
      <c r="A844">
        <v>1087</v>
      </c>
      <c r="B844" s="135">
        <v>45083.736111111109</v>
      </c>
      <c r="C844">
        <v>24.108000000000001</v>
      </c>
      <c r="D844">
        <v>62.2</v>
      </c>
      <c r="E844">
        <v>16.399999999999999</v>
      </c>
    </row>
    <row r="845" spans="1:5" x14ac:dyDescent="0.55000000000000004">
      <c r="A845">
        <v>1088</v>
      </c>
      <c r="B845" s="135">
        <v>45083.746527777781</v>
      </c>
      <c r="C845">
        <v>24.28</v>
      </c>
      <c r="D845">
        <v>65.3</v>
      </c>
      <c r="E845">
        <v>17.399999999999999</v>
      </c>
    </row>
    <row r="846" spans="1:5" x14ac:dyDescent="0.55000000000000004">
      <c r="A846">
        <v>1089</v>
      </c>
      <c r="B846" s="135">
        <v>45083.756944444445</v>
      </c>
      <c r="C846">
        <v>24.117000000000001</v>
      </c>
      <c r="D846">
        <v>61.2</v>
      </c>
      <c r="E846">
        <v>16.2</v>
      </c>
    </row>
    <row r="847" spans="1:5" x14ac:dyDescent="0.55000000000000004">
      <c r="A847">
        <v>1090</v>
      </c>
      <c r="B847" s="135">
        <v>45083.767361111109</v>
      </c>
      <c r="C847">
        <v>23.981000000000002</v>
      </c>
      <c r="D847">
        <v>62.5</v>
      </c>
      <c r="E847">
        <v>16.399999999999999</v>
      </c>
    </row>
    <row r="848" spans="1:5" x14ac:dyDescent="0.55000000000000004">
      <c r="A848">
        <v>1091</v>
      </c>
      <c r="B848" s="135">
        <v>45083.777777777781</v>
      </c>
      <c r="C848">
        <v>24.088999999999999</v>
      </c>
      <c r="D848">
        <v>63</v>
      </c>
      <c r="E848">
        <v>16.600000000000001</v>
      </c>
    </row>
    <row r="849" spans="1:5" x14ac:dyDescent="0.55000000000000004">
      <c r="A849">
        <v>1092</v>
      </c>
      <c r="B849" s="135">
        <v>45083.788194444445</v>
      </c>
      <c r="C849">
        <v>24.061</v>
      </c>
      <c r="D849">
        <v>64.5</v>
      </c>
      <c r="E849">
        <v>17</v>
      </c>
    </row>
    <row r="850" spans="1:5" x14ac:dyDescent="0.55000000000000004">
      <c r="A850">
        <v>1093</v>
      </c>
      <c r="B850" s="135">
        <v>45083.798611111109</v>
      </c>
      <c r="C850">
        <v>23.762</v>
      </c>
      <c r="D850">
        <v>59.9</v>
      </c>
      <c r="E850">
        <v>15.5</v>
      </c>
    </row>
    <row r="851" spans="1:5" x14ac:dyDescent="0.55000000000000004">
      <c r="A851">
        <v>1094</v>
      </c>
      <c r="B851" s="135">
        <v>45083.809027777781</v>
      </c>
      <c r="C851">
        <v>23.524000000000001</v>
      </c>
      <c r="D851">
        <v>62.7</v>
      </c>
      <c r="E851">
        <v>16</v>
      </c>
    </row>
    <row r="852" spans="1:5" x14ac:dyDescent="0.55000000000000004">
      <c r="A852">
        <v>1095</v>
      </c>
      <c r="B852" s="135">
        <v>45083.819444444445</v>
      </c>
      <c r="C852">
        <v>23.701000000000001</v>
      </c>
      <c r="D852">
        <v>64.8</v>
      </c>
      <c r="E852">
        <v>16.7</v>
      </c>
    </row>
    <row r="853" spans="1:5" x14ac:dyDescent="0.55000000000000004">
      <c r="A853">
        <v>1096</v>
      </c>
      <c r="B853" s="135">
        <v>45083.829861111109</v>
      </c>
      <c r="C853">
        <v>23.463000000000001</v>
      </c>
      <c r="D853">
        <v>61.7</v>
      </c>
      <c r="E853">
        <v>15.7</v>
      </c>
    </row>
    <row r="854" spans="1:5" x14ac:dyDescent="0.55000000000000004">
      <c r="A854">
        <v>1097</v>
      </c>
      <c r="B854" s="135">
        <v>45083.840277777781</v>
      </c>
      <c r="C854">
        <v>23.254999999999999</v>
      </c>
      <c r="D854">
        <v>61.9</v>
      </c>
      <c r="E854">
        <v>15.6</v>
      </c>
    </row>
    <row r="855" spans="1:5" x14ac:dyDescent="0.55000000000000004">
      <c r="A855">
        <v>1098</v>
      </c>
      <c r="B855" s="135">
        <v>45083.850694444445</v>
      </c>
      <c r="C855">
        <v>24.681000000000001</v>
      </c>
      <c r="D855">
        <v>71.599999999999994</v>
      </c>
      <c r="E855">
        <v>19.2</v>
      </c>
    </row>
    <row r="856" spans="1:5" x14ac:dyDescent="0.55000000000000004">
      <c r="A856">
        <v>1099</v>
      </c>
      <c r="B856" s="135">
        <v>45083.861111111109</v>
      </c>
      <c r="C856">
        <v>23.946999999999999</v>
      </c>
      <c r="D856">
        <v>63.5</v>
      </c>
      <c r="E856">
        <v>16.600000000000001</v>
      </c>
    </row>
    <row r="857" spans="1:5" x14ac:dyDescent="0.55000000000000004">
      <c r="A857">
        <v>1100</v>
      </c>
      <c r="B857" s="135">
        <v>45083.871527777781</v>
      </c>
      <c r="C857">
        <v>23.725999999999999</v>
      </c>
      <c r="D857">
        <v>65.3</v>
      </c>
      <c r="E857">
        <v>16.8</v>
      </c>
    </row>
    <row r="858" spans="1:5" x14ac:dyDescent="0.55000000000000004">
      <c r="A858">
        <v>1101</v>
      </c>
      <c r="B858" s="135">
        <v>45083.881944444445</v>
      </c>
      <c r="C858">
        <v>23.245999999999999</v>
      </c>
      <c r="D858">
        <v>58.8</v>
      </c>
      <c r="E858">
        <v>14.7</v>
      </c>
    </row>
    <row r="859" spans="1:5" x14ac:dyDescent="0.55000000000000004">
      <c r="A859">
        <v>1102</v>
      </c>
      <c r="B859" s="135">
        <v>45083.892361111109</v>
      </c>
      <c r="C859">
        <v>24.812000000000001</v>
      </c>
      <c r="D859">
        <v>70.3</v>
      </c>
      <c r="E859">
        <v>19</v>
      </c>
    </row>
    <row r="860" spans="1:5" x14ac:dyDescent="0.55000000000000004">
      <c r="A860">
        <v>1103</v>
      </c>
      <c r="B860" s="135">
        <v>45083.902777777781</v>
      </c>
      <c r="C860">
        <v>24.548999999999999</v>
      </c>
      <c r="D860">
        <v>56.3</v>
      </c>
      <c r="E860">
        <v>15.3</v>
      </c>
    </row>
    <row r="861" spans="1:5" x14ac:dyDescent="0.55000000000000004">
      <c r="A861">
        <v>1104</v>
      </c>
      <c r="B861" s="135">
        <v>45083.913194444445</v>
      </c>
      <c r="C861">
        <v>23.891999999999999</v>
      </c>
      <c r="D861">
        <v>70.8</v>
      </c>
      <c r="E861">
        <v>18.3</v>
      </c>
    </row>
    <row r="862" spans="1:5" x14ac:dyDescent="0.55000000000000004">
      <c r="A862">
        <v>1105</v>
      </c>
      <c r="B862" s="135">
        <v>45083.923611111109</v>
      </c>
      <c r="C862">
        <v>23.512</v>
      </c>
      <c r="D862">
        <v>60.1</v>
      </c>
      <c r="E862">
        <v>15.3</v>
      </c>
    </row>
    <row r="863" spans="1:5" x14ac:dyDescent="0.55000000000000004">
      <c r="A863">
        <v>1106</v>
      </c>
      <c r="B863" s="135">
        <v>45083.934027777781</v>
      </c>
      <c r="C863">
        <v>24.289000000000001</v>
      </c>
      <c r="D863">
        <v>68.7</v>
      </c>
      <c r="E863">
        <v>18.2</v>
      </c>
    </row>
    <row r="864" spans="1:5" x14ac:dyDescent="0.55000000000000004">
      <c r="A864">
        <v>1107</v>
      </c>
      <c r="B864" s="135">
        <v>45083.944444444445</v>
      </c>
      <c r="C864">
        <v>25.321999999999999</v>
      </c>
      <c r="D864">
        <v>65.099999999999994</v>
      </c>
      <c r="E864">
        <v>18.3</v>
      </c>
    </row>
    <row r="865" spans="1:5" x14ac:dyDescent="0.55000000000000004">
      <c r="A865">
        <v>1108</v>
      </c>
      <c r="B865" s="135">
        <v>45083.954861111109</v>
      </c>
      <c r="C865">
        <v>24.027999999999999</v>
      </c>
      <c r="D865">
        <v>65.8</v>
      </c>
      <c r="E865">
        <v>17.2</v>
      </c>
    </row>
    <row r="866" spans="1:5" x14ac:dyDescent="0.55000000000000004">
      <c r="A866">
        <v>1109</v>
      </c>
      <c r="B866" s="135">
        <v>45083.965277777781</v>
      </c>
      <c r="C866">
        <v>23.861000000000001</v>
      </c>
      <c r="D866">
        <v>63.8</v>
      </c>
      <c r="E866">
        <v>16.600000000000001</v>
      </c>
    </row>
    <row r="867" spans="1:5" x14ac:dyDescent="0.55000000000000004">
      <c r="A867">
        <v>1110</v>
      </c>
      <c r="B867" s="135">
        <v>45083.975694444445</v>
      </c>
      <c r="C867">
        <v>23.161999999999999</v>
      </c>
      <c r="D867">
        <v>58.1</v>
      </c>
      <c r="E867">
        <v>14.5</v>
      </c>
    </row>
    <row r="868" spans="1:5" x14ac:dyDescent="0.55000000000000004">
      <c r="A868">
        <v>1111</v>
      </c>
      <c r="B868" s="135">
        <v>45083.986111111109</v>
      </c>
      <c r="C868">
        <v>24.709</v>
      </c>
      <c r="D868">
        <v>67.900000000000006</v>
      </c>
      <c r="E868">
        <v>18.399999999999999</v>
      </c>
    </row>
    <row r="869" spans="1:5" x14ac:dyDescent="0.55000000000000004">
      <c r="A869">
        <v>1112</v>
      </c>
      <c r="B869" s="135">
        <v>45083.996527777781</v>
      </c>
      <c r="C869">
        <v>25.422000000000001</v>
      </c>
      <c r="D869">
        <v>64.5</v>
      </c>
      <c r="E869">
        <v>18.2</v>
      </c>
    </row>
    <row r="870" spans="1:5" x14ac:dyDescent="0.55000000000000004">
      <c r="A870">
        <v>1113</v>
      </c>
      <c r="B870" s="135">
        <v>45084.006944444445</v>
      </c>
      <c r="C870">
        <v>24.114999999999998</v>
      </c>
      <c r="D870">
        <v>67.900000000000006</v>
      </c>
      <c r="E870">
        <v>17.8</v>
      </c>
    </row>
    <row r="871" spans="1:5" x14ac:dyDescent="0.55000000000000004">
      <c r="A871">
        <v>1114</v>
      </c>
      <c r="B871" s="135">
        <v>45084.017361111109</v>
      </c>
      <c r="C871">
        <v>23.984999999999999</v>
      </c>
      <c r="D871">
        <v>63.8</v>
      </c>
      <c r="E871">
        <v>16.7</v>
      </c>
    </row>
    <row r="872" spans="1:5" x14ac:dyDescent="0.55000000000000004">
      <c r="A872">
        <v>1115</v>
      </c>
      <c r="B872" s="135">
        <v>45084.027777777781</v>
      </c>
      <c r="C872">
        <v>23.242999999999999</v>
      </c>
      <c r="D872">
        <v>56.8</v>
      </c>
      <c r="E872">
        <v>14.2</v>
      </c>
    </row>
    <row r="873" spans="1:5" x14ac:dyDescent="0.55000000000000004">
      <c r="A873">
        <v>1116</v>
      </c>
      <c r="B873" s="135">
        <v>45084.038194444445</v>
      </c>
      <c r="C873">
        <v>24.866</v>
      </c>
      <c r="D873">
        <v>71.099999999999994</v>
      </c>
      <c r="E873">
        <v>19.3</v>
      </c>
    </row>
    <row r="874" spans="1:5" x14ac:dyDescent="0.55000000000000004">
      <c r="A874">
        <v>1117</v>
      </c>
      <c r="B874" s="135">
        <v>45084.048611111109</v>
      </c>
      <c r="C874">
        <v>25.135000000000002</v>
      </c>
      <c r="D874">
        <v>58.6</v>
      </c>
      <c r="E874">
        <v>16.399999999999999</v>
      </c>
    </row>
    <row r="875" spans="1:5" x14ac:dyDescent="0.55000000000000004">
      <c r="A875">
        <v>1118</v>
      </c>
      <c r="B875" s="135">
        <v>45084.059027777781</v>
      </c>
      <c r="C875">
        <v>24.006</v>
      </c>
      <c r="D875">
        <v>69</v>
      </c>
      <c r="E875">
        <v>18</v>
      </c>
    </row>
    <row r="876" spans="1:5" x14ac:dyDescent="0.55000000000000004">
      <c r="A876">
        <v>1119</v>
      </c>
      <c r="B876" s="135">
        <v>45084.069444444445</v>
      </c>
      <c r="C876">
        <v>23.956</v>
      </c>
      <c r="D876">
        <v>61.4</v>
      </c>
      <c r="E876">
        <v>16.100000000000001</v>
      </c>
    </row>
    <row r="877" spans="1:5" x14ac:dyDescent="0.55000000000000004">
      <c r="A877">
        <v>1120</v>
      </c>
      <c r="B877" s="135">
        <v>45084.079861111109</v>
      </c>
      <c r="C877">
        <v>24.295000000000002</v>
      </c>
      <c r="D877">
        <v>66.400000000000006</v>
      </c>
      <c r="E877">
        <v>17.600000000000001</v>
      </c>
    </row>
    <row r="878" spans="1:5" x14ac:dyDescent="0.55000000000000004">
      <c r="A878">
        <v>1121</v>
      </c>
      <c r="B878" s="135">
        <v>45084.090277777781</v>
      </c>
      <c r="C878">
        <v>23.959</v>
      </c>
      <c r="D878">
        <v>60.1</v>
      </c>
      <c r="E878">
        <v>15.7</v>
      </c>
    </row>
    <row r="879" spans="1:5" x14ac:dyDescent="0.55000000000000004">
      <c r="A879">
        <v>1122</v>
      </c>
      <c r="B879" s="135">
        <v>45084.100694444445</v>
      </c>
      <c r="C879">
        <v>25.221</v>
      </c>
      <c r="D879">
        <v>65.3</v>
      </c>
      <c r="E879">
        <v>18.3</v>
      </c>
    </row>
    <row r="880" spans="1:5" x14ac:dyDescent="0.55000000000000004">
      <c r="A880">
        <v>1123</v>
      </c>
      <c r="B880" s="135">
        <v>45084.111111111109</v>
      </c>
      <c r="C880">
        <v>24.771999999999998</v>
      </c>
      <c r="D880">
        <v>55</v>
      </c>
      <c r="E880">
        <v>15.1</v>
      </c>
    </row>
    <row r="881" spans="1:5" x14ac:dyDescent="0.55000000000000004">
      <c r="A881">
        <v>1124</v>
      </c>
      <c r="B881" s="135">
        <v>45084.121527777781</v>
      </c>
      <c r="C881">
        <v>24.216999999999999</v>
      </c>
      <c r="D881">
        <v>64.8</v>
      </c>
      <c r="E881">
        <v>17.2</v>
      </c>
    </row>
    <row r="882" spans="1:5" x14ac:dyDescent="0.55000000000000004">
      <c r="A882">
        <v>1125</v>
      </c>
      <c r="B882" s="135">
        <v>45084.131944444445</v>
      </c>
      <c r="C882">
        <v>23.378</v>
      </c>
      <c r="D882">
        <v>58.6</v>
      </c>
      <c r="E882">
        <v>14.8</v>
      </c>
    </row>
    <row r="883" spans="1:5" x14ac:dyDescent="0.55000000000000004">
      <c r="A883">
        <v>1126</v>
      </c>
      <c r="B883" s="135">
        <v>45084.142361111109</v>
      </c>
      <c r="C883">
        <v>24.759</v>
      </c>
      <c r="D883">
        <v>66.599999999999994</v>
      </c>
      <c r="E883">
        <v>18.100000000000001</v>
      </c>
    </row>
    <row r="884" spans="1:5" x14ac:dyDescent="0.55000000000000004">
      <c r="A884">
        <v>1127</v>
      </c>
      <c r="B884" s="135">
        <v>45084.152777777781</v>
      </c>
      <c r="C884">
        <v>25.495999999999999</v>
      </c>
      <c r="D884">
        <v>65.8</v>
      </c>
      <c r="E884">
        <v>18.600000000000001</v>
      </c>
    </row>
    <row r="885" spans="1:5" x14ac:dyDescent="0.55000000000000004">
      <c r="A885">
        <v>1128</v>
      </c>
      <c r="B885" s="135">
        <v>45084.163194444445</v>
      </c>
      <c r="C885">
        <v>24.337</v>
      </c>
      <c r="D885">
        <v>67.7</v>
      </c>
      <c r="E885">
        <v>18</v>
      </c>
    </row>
    <row r="886" spans="1:5" x14ac:dyDescent="0.55000000000000004">
      <c r="A886">
        <v>1129</v>
      </c>
      <c r="B886" s="135">
        <v>45084.173611111109</v>
      </c>
      <c r="C886">
        <v>23.997</v>
      </c>
      <c r="D886">
        <v>59.1</v>
      </c>
      <c r="E886">
        <v>15.5</v>
      </c>
    </row>
    <row r="887" spans="1:5" x14ac:dyDescent="0.55000000000000004">
      <c r="A887">
        <v>1130</v>
      </c>
      <c r="B887" s="135">
        <v>45084.184027777781</v>
      </c>
      <c r="C887">
        <v>23.992999999999999</v>
      </c>
      <c r="D887">
        <v>65.3</v>
      </c>
      <c r="E887">
        <v>17.100000000000001</v>
      </c>
    </row>
    <row r="888" spans="1:5" x14ac:dyDescent="0.55000000000000004">
      <c r="A888">
        <v>1131</v>
      </c>
      <c r="B888" s="135">
        <v>45084.194444444445</v>
      </c>
      <c r="C888">
        <v>25.219000000000001</v>
      </c>
      <c r="D888">
        <v>64.3</v>
      </c>
      <c r="E888">
        <v>18</v>
      </c>
    </row>
    <row r="889" spans="1:5" x14ac:dyDescent="0.55000000000000004">
      <c r="A889">
        <v>1132</v>
      </c>
      <c r="B889" s="135">
        <v>45084.204861111109</v>
      </c>
      <c r="C889">
        <v>25.262</v>
      </c>
      <c r="D889">
        <v>54.3</v>
      </c>
      <c r="E889">
        <v>15.4</v>
      </c>
    </row>
    <row r="890" spans="1:5" x14ac:dyDescent="0.55000000000000004">
      <c r="A890">
        <v>1133</v>
      </c>
      <c r="B890" s="135">
        <v>45084.215277777781</v>
      </c>
      <c r="C890">
        <v>24.149000000000001</v>
      </c>
      <c r="D890">
        <v>69.2</v>
      </c>
      <c r="E890">
        <v>18.2</v>
      </c>
    </row>
    <row r="891" spans="1:5" x14ac:dyDescent="0.55000000000000004">
      <c r="A891">
        <v>1134</v>
      </c>
      <c r="B891" s="135">
        <v>45084.225694444445</v>
      </c>
      <c r="C891">
        <v>23.86</v>
      </c>
      <c r="D891">
        <v>58.6</v>
      </c>
      <c r="E891">
        <v>15.3</v>
      </c>
    </row>
    <row r="892" spans="1:5" x14ac:dyDescent="0.55000000000000004">
      <c r="A892">
        <v>1135</v>
      </c>
      <c r="B892" s="135">
        <v>45084.236111111109</v>
      </c>
      <c r="C892">
        <v>23.914000000000001</v>
      </c>
      <c r="D892">
        <v>65.8</v>
      </c>
      <c r="E892">
        <v>17.100000000000001</v>
      </c>
    </row>
    <row r="893" spans="1:5" x14ac:dyDescent="0.55000000000000004">
      <c r="A893">
        <v>1136</v>
      </c>
      <c r="B893" s="135">
        <v>45084.246527777781</v>
      </c>
      <c r="C893">
        <v>24.97</v>
      </c>
      <c r="D893">
        <v>64.3</v>
      </c>
      <c r="E893">
        <v>17.8</v>
      </c>
    </row>
    <row r="894" spans="1:5" x14ac:dyDescent="0.55000000000000004">
      <c r="A894">
        <v>1137</v>
      </c>
      <c r="B894" s="135">
        <v>45084.256944444445</v>
      </c>
      <c r="C894">
        <v>25.62</v>
      </c>
      <c r="D894">
        <v>64.5</v>
      </c>
      <c r="E894">
        <v>18.399999999999999</v>
      </c>
    </row>
    <row r="895" spans="1:5" x14ac:dyDescent="0.55000000000000004">
      <c r="A895">
        <v>1138</v>
      </c>
      <c r="B895" s="135">
        <v>45084.267361111109</v>
      </c>
      <c r="C895">
        <v>24.434000000000001</v>
      </c>
      <c r="D895">
        <v>67.400000000000006</v>
      </c>
      <c r="E895">
        <v>18</v>
      </c>
    </row>
    <row r="896" spans="1:5" x14ac:dyDescent="0.55000000000000004">
      <c r="A896">
        <v>1139</v>
      </c>
      <c r="B896" s="135">
        <v>45084.277777777781</v>
      </c>
      <c r="C896">
        <v>24.164999999999999</v>
      </c>
      <c r="D896">
        <v>59.1</v>
      </c>
      <c r="E896">
        <v>15.7</v>
      </c>
    </row>
    <row r="897" spans="1:5" x14ac:dyDescent="0.55000000000000004">
      <c r="A897">
        <v>1140</v>
      </c>
      <c r="B897" s="135">
        <v>45084.288194444445</v>
      </c>
      <c r="C897">
        <v>24.042000000000002</v>
      </c>
      <c r="D897">
        <v>63.8</v>
      </c>
      <c r="E897">
        <v>16.8</v>
      </c>
    </row>
    <row r="898" spans="1:5" x14ac:dyDescent="0.55000000000000004">
      <c r="A898">
        <v>1141</v>
      </c>
      <c r="B898" s="135">
        <v>45084.298611111109</v>
      </c>
      <c r="C898">
        <v>25.433</v>
      </c>
      <c r="D898">
        <v>67.2</v>
      </c>
      <c r="E898">
        <v>18.899999999999999</v>
      </c>
    </row>
    <row r="899" spans="1:5" x14ac:dyDescent="0.55000000000000004">
      <c r="A899">
        <v>1142</v>
      </c>
      <c r="B899" s="135">
        <v>45084.309027777781</v>
      </c>
      <c r="C899">
        <v>24.792999999999999</v>
      </c>
      <c r="D899">
        <v>56.1</v>
      </c>
      <c r="E899">
        <v>15.4</v>
      </c>
    </row>
    <row r="900" spans="1:5" x14ac:dyDescent="0.55000000000000004">
      <c r="A900">
        <v>1143</v>
      </c>
      <c r="B900" s="135">
        <v>45084.319444444445</v>
      </c>
      <c r="C900">
        <v>24.46</v>
      </c>
      <c r="D900">
        <v>66.400000000000006</v>
      </c>
      <c r="E900">
        <v>17.8</v>
      </c>
    </row>
    <row r="901" spans="1:5" x14ac:dyDescent="0.55000000000000004">
      <c r="A901">
        <v>1144</v>
      </c>
      <c r="B901" s="135">
        <v>45084.329861111109</v>
      </c>
      <c r="C901">
        <v>23.777000000000001</v>
      </c>
      <c r="D901">
        <v>57.6</v>
      </c>
      <c r="E901">
        <v>14.9</v>
      </c>
    </row>
    <row r="902" spans="1:5" x14ac:dyDescent="0.55000000000000004">
      <c r="A902">
        <v>1145</v>
      </c>
      <c r="B902" s="135">
        <v>45084.340277777781</v>
      </c>
      <c r="C902">
        <v>23.745999999999999</v>
      </c>
      <c r="D902">
        <v>61.4</v>
      </c>
      <c r="E902">
        <v>15.9</v>
      </c>
    </row>
    <row r="903" spans="1:5" x14ac:dyDescent="0.55000000000000004">
      <c r="A903">
        <v>1146</v>
      </c>
      <c r="B903" s="135">
        <v>45084.350694444445</v>
      </c>
      <c r="C903">
        <v>23.917999999999999</v>
      </c>
      <c r="D903">
        <v>65.599999999999994</v>
      </c>
      <c r="E903">
        <v>17.100000000000001</v>
      </c>
    </row>
    <row r="904" spans="1:5" x14ac:dyDescent="0.55000000000000004">
      <c r="A904">
        <v>1147</v>
      </c>
      <c r="B904" s="135">
        <v>45084.361111111109</v>
      </c>
      <c r="C904">
        <v>23.690999999999999</v>
      </c>
      <c r="D904">
        <v>60.4</v>
      </c>
      <c r="E904">
        <v>15.6</v>
      </c>
    </row>
    <row r="905" spans="1:5" x14ac:dyDescent="0.55000000000000004">
      <c r="A905">
        <v>1148</v>
      </c>
      <c r="B905" s="135">
        <v>45084.371527777781</v>
      </c>
      <c r="C905">
        <v>23.62</v>
      </c>
      <c r="D905">
        <v>63.5</v>
      </c>
      <c r="E905">
        <v>16.3</v>
      </c>
    </row>
    <row r="906" spans="1:5" x14ac:dyDescent="0.55000000000000004">
      <c r="A906">
        <v>1149</v>
      </c>
      <c r="B906" s="135">
        <v>45084.381944444445</v>
      </c>
      <c r="C906">
        <v>23.853000000000002</v>
      </c>
      <c r="D906">
        <v>63.5</v>
      </c>
      <c r="E906">
        <v>16.5</v>
      </c>
    </row>
    <row r="907" spans="1:5" x14ac:dyDescent="0.55000000000000004">
      <c r="A907">
        <v>1150</v>
      </c>
      <c r="B907" s="135">
        <v>45084.392361111109</v>
      </c>
      <c r="C907">
        <v>23.783999999999999</v>
      </c>
      <c r="D907">
        <v>62.5</v>
      </c>
      <c r="E907">
        <v>16.2</v>
      </c>
    </row>
    <row r="908" spans="1:5" x14ac:dyDescent="0.55000000000000004">
      <c r="A908">
        <v>1151</v>
      </c>
      <c r="B908" s="135">
        <v>45084.402777777781</v>
      </c>
      <c r="C908">
        <v>23.588999999999999</v>
      </c>
      <c r="D908">
        <v>61.2</v>
      </c>
      <c r="E908">
        <v>15.7</v>
      </c>
    </row>
    <row r="909" spans="1:5" x14ac:dyDescent="0.55000000000000004">
      <c r="A909">
        <v>1152</v>
      </c>
      <c r="B909" s="135">
        <v>45084.413194444445</v>
      </c>
      <c r="C909">
        <v>23.748000000000001</v>
      </c>
      <c r="D909">
        <v>61.7</v>
      </c>
      <c r="E909">
        <v>15.9</v>
      </c>
    </row>
    <row r="910" spans="1:5" x14ac:dyDescent="0.55000000000000004">
      <c r="A910">
        <v>1153</v>
      </c>
      <c r="B910" s="135">
        <v>45084.423611111109</v>
      </c>
      <c r="C910">
        <v>23.841999999999999</v>
      </c>
      <c r="D910">
        <v>65.599999999999994</v>
      </c>
      <c r="E910">
        <v>17</v>
      </c>
    </row>
    <row r="911" spans="1:5" x14ac:dyDescent="0.55000000000000004">
      <c r="A911">
        <v>1154</v>
      </c>
      <c r="B911" s="135">
        <v>45084.434027777781</v>
      </c>
      <c r="C911">
        <v>23.777999999999999</v>
      </c>
      <c r="D911">
        <v>64</v>
      </c>
      <c r="E911">
        <v>16.600000000000001</v>
      </c>
    </row>
    <row r="912" spans="1:5" x14ac:dyDescent="0.55000000000000004">
      <c r="A912">
        <v>1155</v>
      </c>
      <c r="B912" s="135">
        <v>45084.444444444445</v>
      </c>
      <c r="C912">
        <v>23.745000000000001</v>
      </c>
      <c r="D912">
        <v>61.2</v>
      </c>
      <c r="E912">
        <v>15.8</v>
      </c>
    </row>
    <row r="913" spans="1:5" x14ac:dyDescent="0.55000000000000004">
      <c r="A913">
        <v>1156</v>
      </c>
      <c r="B913" s="135">
        <v>45084.454861111109</v>
      </c>
      <c r="C913">
        <v>23.86</v>
      </c>
      <c r="D913">
        <v>65.599999999999994</v>
      </c>
      <c r="E913">
        <v>17</v>
      </c>
    </row>
    <row r="914" spans="1:5" x14ac:dyDescent="0.55000000000000004">
      <c r="A914">
        <v>1157</v>
      </c>
      <c r="B914" s="135">
        <v>45084.465277777781</v>
      </c>
      <c r="C914">
        <v>23.727</v>
      </c>
      <c r="D914">
        <v>63.8</v>
      </c>
      <c r="E914">
        <v>16.5</v>
      </c>
    </row>
    <row r="915" spans="1:5" x14ac:dyDescent="0.55000000000000004">
      <c r="A915">
        <v>1158</v>
      </c>
      <c r="B915" s="135">
        <v>45084.475694444445</v>
      </c>
      <c r="C915">
        <v>23.471</v>
      </c>
      <c r="D915">
        <v>60.4</v>
      </c>
      <c r="E915">
        <v>15.4</v>
      </c>
    </row>
    <row r="916" spans="1:5" x14ac:dyDescent="0.55000000000000004">
      <c r="A916">
        <v>1159</v>
      </c>
      <c r="B916" s="135">
        <v>45084.486111111109</v>
      </c>
      <c r="C916">
        <v>23.634</v>
      </c>
      <c r="D916">
        <v>62.7</v>
      </c>
      <c r="E916">
        <v>16.100000000000001</v>
      </c>
    </row>
    <row r="917" spans="1:5" x14ac:dyDescent="0.55000000000000004">
      <c r="A917">
        <v>1160</v>
      </c>
      <c r="B917" s="135">
        <v>45084.496527777781</v>
      </c>
      <c r="C917">
        <v>23.795999999999999</v>
      </c>
      <c r="D917">
        <v>66.099999999999994</v>
      </c>
      <c r="E917">
        <v>17.100000000000001</v>
      </c>
    </row>
    <row r="918" spans="1:5" x14ac:dyDescent="0.55000000000000004">
      <c r="A918">
        <v>1161</v>
      </c>
      <c r="B918" s="135">
        <v>45084.506944444445</v>
      </c>
      <c r="C918">
        <v>23.588999999999999</v>
      </c>
      <c r="D918">
        <v>61.7</v>
      </c>
      <c r="E918">
        <v>15.8</v>
      </c>
    </row>
    <row r="919" spans="1:5" x14ac:dyDescent="0.55000000000000004">
      <c r="A919">
        <v>1162</v>
      </c>
      <c r="B919" s="135">
        <v>45084.517361111109</v>
      </c>
      <c r="C919">
        <v>23.64</v>
      </c>
      <c r="D919">
        <v>62.7</v>
      </c>
      <c r="E919">
        <v>16.100000000000001</v>
      </c>
    </row>
    <row r="920" spans="1:5" x14ac:dyDescent="0.55000000000000004">
      <c r="A920">
        <v>1163</v>
      </c>
      <c r="B920" s="135">
        <v>45084.527777777781</v>
      </c>
      <c r="C920">
        <v>23.952999999999999</v>
      </c>
      <c r="D920">
        <v>63.2</v>
      </c>
      <c r="E920">
        <v>16.5</v>
      </c>
    </row>
    <row r="921" spans="1:5" x14ac:dyDescent="0.55000000000000004">
      <c r="A921">
        <v>1164</v>
      </c>
      <c r="B921" s="135">
        <v>45084.538194444445</v>
      </c>
      <c r="C921">
        <v>23.786999999999999</v>
      </c>
      <c r="D921">
        <v>62.2</v>
      </c>
      <c r="E921">
        <v>16.100000000000001</v>
      </c>
    </row>
    <row r="922" spans="1:5" x14ac:dyDescent="0.55000000000000004">
      <c r="A922">
        <v>1165</v>
      </c>
      <c r="B922" s="135">
        <v>45084.548611111109</v>
      </c>
      <c r="C922">
        <v>23.672000000000001</v>
      </c>
      <c r="D922">
        <v>62.7</v>
      </c>
      <c r="E922">
        <v>16.100000000000001</v>
      </c>
    </row>
    <row r="923" spans="1:5" x14ac:dyDescent="0.55000000000000004">
      <c r="A923">
        <v>1166</v>
      </c>
      <c r="B923" s="135">
        <v>45084.559027777781</v>
      </c>
      <c r="C923">
        <v>23.927</v>
      </c>
      <c r="D923">
        <v>62.2</v>
      </c>
      <c r="E923">
        <v>16.3</v>
      </c>
    </row>
    <row r="924" spans="1:5" x14ac:dyDescent="0.55000000000000004">
      <c r="A924">
        <v>1167</v>
      </c>
      <c r="B924" s="135">
        <v>45084.569444444445</v>
      </c>
      <c r="C924">
        <v>23.84</v>
      </c>
      <c r="D924">
        <v>63.2</v>
      </c>
      <c r="E924">
        <v>16.399999999999999</v>
      </c>
    </row>
    <row r="925" spans="1:5" x14ac:dyDescent="0.55000000000000004">
      <c r="A925">
        <v>1168</v>
      </c>
      <c r="B925" s="135">
        <v>45084.579861111109</v>
      </c>
      <c r="C925">
        <v>23.664999999999999</v>
      </c>
      <c r="D925">
        <v>61.4</v>
      </c>
      <c r="E925">
        <v>15.8</v>
      </c>
    </row>
    <row r="926" spans="1:5" x14ac:dyDescent="0.55000000000000004">
      <c r="A926">
        <v>1169</v>
      </c>
      <c r="B926" s="135">
        <v>45084.590277777781</v>
      </c>
      <c r="C926">
        <v>23.791</v>
      </c>
      <c r="D926">
        <v>61.2</v>
      </c>
      <c r="E926">
        <v>15.9</v>
      </c>
    </row>
    <row r="927" spans="1:5" x14ac:dyDescent="0.55000000000000004">
      <c r="A927">
        <v>1170</v>
      </c>
      <c r="B927" s="135">
        <v>45084.600694444445</v>
      </c>
      <c r="C927">
        <v>23.939</v>
      </c>
      <c r="D927">
        <v>66.099999999999994</v>
      </c>
      <c r="E927">
        <v>17.2</v>
      </c>
    </row>
    <row r="928" spans="1:5" x14ac:dyDescent="0.55000000000000004">
      <c r="A928">
        <v>1171</v>
      </c>
      <c r="B928" s="135">
        <v>45084.611111111109</v>
      </c>
      <c r="C928">
        <v>23.760999999999999</v>
      </c>
      <c r="D928">
        <v>60.6</v>
      </c>
      <c r="E928">
        <v>15.7</v>
      </c>
    </row>
    <row r="929" spans="1:5" x14ac:dyDescent="0.55000000000000004">
      <c r="A929">
        <v>1172</v>
      </c>
      <c r="B929" s="135">
        <v>45084.621527777781</v>
      </c>
      <c r="C929">
        <v>23.742000000000001</v>
      </c>
      <c r="D929">
        <v>63</v>
      </c>
      <c r="E929">
        <v>16.3</v>
      </c>
    </row>
    <row r="930" spans="1:5" x14ac:dyDescent="0.55000000000000004">
      <c r="A930">
        <v>1173</v>
      </c>
      <c r="B930" s="135">
        <v>45084.631944444445</v>
      </c>
      <c r="C930">
        <v>23.988</v>
      </c>
      <c r="D930">
        <v>63</v>
      </c>
      <c r="E930">
        <v>16.5</v>
      </c>
    </row>
    <row r="931" spans="1:5" x14ac:dyDescent="0.55000000000000004">
      <c r="A931">
        <v>1174</v>
      </c>
      <c r="B931" s="135">
        <v>45084.642361111109</v>
      </c>
      <c r="C931">
        <v>23.978999999999999</v>
      </c>
      <c r="D931">
        <v>65.8</v>
      </c>
      <c r="E931">
        <v>17.2</v>
      </c>
    </row>
    <row r="932" spans="1:5" x14ac:dyDescent="0.55000000000000004">
      <c r="A932">
        <v>1175</v>
      </c>
      <c r="B932" s="135">
        <v>45084.652777777781</v>
      </c>
      <c r="C932">
        <v>23.741</v>
      </c>
      <c r="D932">
        <v>59.6</v>
      </c>
      <c r="E932">
        <v>15.4</v>
      </c>
    </row>
    <row r="933" spans="1:5" x14ac:dyDescent="0.55000000000000004">
      <c r="A933">
        <v>1176</v>
      </c>
      <c r="B933" s="135">
        <v>45084.663194444445</v>
      </c>
      <c r="C933">
        <v>23.812000000000001</v>
      </c>
      <c r="D933">
        <v>62.7</v>
      </c>
      <c r="E933">
        <v>16.3</v>
      </c>
    </row>
    <row r="934" spans="1:5" x14ac:dyDescent="0.55000000000000004">
      <c r="A934">
        <v>1177</v>
      </c>
      <c r="B934" s="135">
        <v>45084.673611111109</v>
      </c>
      <c r="C934">
        <v>24.082000000000001</v>
      </c>
      <c r="D934">
        <v>64.3</v>
      </c>
      <c r="E934">
        <v>16.899999999999999</v>
      </c>
    </row>
    <row r="935" spans="1:5" x14ac:dyDescent="0.55000000000000004">
      <c r="A935">
        <v>1178</v>
      </c>
      <c r="B935" s="135">
        <v>45084.684027777781</v>
      </c>
      <c r="C935">
        <v>24.067</v>
      </c>
      <c r="D935">
        <v>63</v>
      </c>
      <c r="E935">
        <v>16.600000000000001</v>
      </c>
    </row>
    <row r="936" spans="1:5" x14ac:dyDescent="0.55000000000000004">
      <c r="A936">
        <v>1179</v>
      </c>
      <c r="B936" s="135">
        <v>45084.694444444445</v>
      </c>
      <c r="C936">
        <v>24.004000000000001</v>
      </c>
      <c r="D936">
        <v>61.7</v>
      </c>
      <c r="E936">
        <v>16.2</v>
      </c>
    </row>
    <row r="937" spans="1:5" x14ac:dyDescent="0.55000000000000004">
      <c r="A937">
        <v>1180</v>
      </c>
      <c r="B937" s="135">
        <v>45084.704861111109</v>
      </c>
      <c r="C937">
        <v>24.108000000000001</v>
      </c>
      <c r="D937">
        <v>63.2</v>
      </c>
      <c r="E937">
        <v>16.7</v>
      </c>
    </row>
    <row r="938" spans="1:5" x14ac:dyDescent="0.55000000000000004">
      <c r="A938">
        <v>1181</v>
      </c>
      <c r="B938" s="135">
        <v>45084.715277777781</v>
      </c>
      <c r="C938">
        <v>24.254999999999999</v>
      </c>
      <c r="D938">
        <v>66.900000000000006</v>
      </c>
      <c r="E938">
        <v>17.7</v>
      </c>
    </row>
    <row r="939" spans="1:5" x14ac:dyDescent="0.55000000000000004">
      <c r="A939">
        <v>1182</v>
      </c>
      <c r="B939" s="135">
        <v>45084.725694444445</v>
      </c>
      <c r="C939">
        <v>24.039000000000001</v>
      </c>
      <c r="D939">
        <v>60.6</v>
      </c>
      <c r="E939">
        <v>16</v>
      </c>
    </row>
    <row r="940" spans="1:5" x14ac:dyDescent="0.55000000000000004">
      <c r="A940">
        <v>1183</v>
      </c>
      <c r="B940" s="135">
        <v>45084.736111111109</v>
      </c>
      <c r="C940">
        <v>23.888999999999999</v>
      </c>
      <c r="D940">
        <v>61.7</v>
      </c>
      <c r="E940">
        <v>16.100000000000001</v>
      </c>
    </row>
    <row r="941" spans="1:5" x14ac:dyDescent="0.55000000000000004">
      <c r="A941">
        <v>1184</v>
      </c>
      <c r="B941" s="135">
        <v>45084.746527777781</v>
      </c>
      <c r="C941">
        <v>24.114000000000001</v>
      </c>
      <c r="D941">
        <v>65.099999999999994</v>
      </c>
      <c r="E941">
        <v>17.100000000000001</v>
      </c>
    </row>
    <row r="942" spans="1:5" x14ac:dyDescent="0.55000000000000004">
      <c r="A942">
        <v>1185</v>
      </c>
      <c r="B942" s="135">
        <v>45084.756944444445</v>
      </c>
      <c r="C942">
        <v>24.161999999999999</v>
      </c>
      <c r="D942">
        <v>65.599999999999994</v>
      </c>
      <c r="E942">
        <v>17.3</v>
      </c>
    </row>
    <row r="943" spans="1:5" x14ac:dyDescent="0.55000000000000004">
      <c r="A943">
        <v>1186</v>
      </c>
      <c r="B943" s="135">
        <v>45084.767361111109</v>
      </c>
      <c r="C943">
        <v>23.923999999999999</v>
      </c>
      <c r="D943">
        <v>60.6</v>
      </c>
      <c r="E943">
        <v>15.8</v>
      </c>
    </row>
    <row r="944" spans="1:5" x14ac:dyDescent="0.55000000000000004">
      <c r="A944">
        <v>1187</v>
      </c>
      <c r="B944" s="135">
        <v>45084.777777777781</v>
      </c>
      <c r="C944">
        <v>23.824000000000002</v>
      </c>
      <c r="D944">
        <v>63</v>
      </c>
      <c r="E944">
        <v>16.3</v>
      </c>
    </row>
    <row r="945" spans="1:5" x14ac:dyDescent="0.55000000000000004">
      <c r="A945">
        <v>1188</v>
      </c>
      <c r="B945" s="135">
        <v>45084.788194444445</v>
      </c>
      <c r="C945">
        <v>23.902000000000001</v>
      </c>
      <c r="D945">
        <v>65.099999999999994</v>
      </c>
      <c r="E945">
        <v>16.899999999999999</v>
      </c>
    </row>
    <row r="946" spans="1:5" x14ac:dyDescent="0.55000000000000004">
      <c r="A946">
        <v>1189</v>
      </c>
      <c r="B946" s="135">
        <v>45084.798611111109</v>
      </c>
      <c r="C946">
        <v>23.914000000000001</v>
      </c>
      <c r="D946">
        <v>65.8</v>
      </c>
      <c r="E946">
        <v>17.100000000000001</v>
      </c>
    </row>
    <row r="947" spans="1:5" x14ac:dyDescent="0.55000000000000004">
      <c r="A947">
        <v>1190</v>
      </c>
      <c r="B947" s="135">
        <v>45084.809027777781</v>
      </c>
      <c r="C947">
        <v>23.588000000000001</v>
      </c>
      <c r="D947">
        <v>60.4</v>
      </c>
      <c r="E947">
        <v>15.5</v>
      </c>
    </row>
    <row r="948" spans="1:5" x14ac:dyDescent="0.55000000000000004">
      <c r="A948">
        <v>1191</v>
      </c>
      <c r="B948" s="135">
        <v>45084.819444444445</v>
      </c>
      <c r="C948">
        <v>23.327999999999999</v>
      </c>
      <c r="D948">
        <v>61.7</v>
      </c>
      <c r="E948">
        <v>15.6</v>
      </c>
    </row>
    <row r="949" spans="1:5" x14ac:dyDescent="0.55000000000000004">
      <c r="A949">
        <v>1192</v>
      </c>
      <c r="B949" s="135">
        <v>45084.829861111109</v>
      </c>
      <c r="C949">
        <v>23.556000000000001</v>
      </c>
      <c r="D949">
        <v>65.599999999999994</v>
      </c>
      <c r="E949">
        <v>16.7</v>
      </c>
    </row>
    <row r="950" spans="1:5" x14ac:dyDescent="0.55000000000000004">
      <c r="A950">
        <v>1193</v>
      </c>
      <c r="B950" s="135">
        <v>45084.840277777781</v>
      </c>
      <c r="C950">
        <v>23.341999999999999</v>
      </c>
      <c r="D950">
        <v>62.2</v>
      </c>
      <c r="E950">
        <v>15.7</v>
      </c>
    </row>
    <row r="951" spans="1:5" x14ac:dyDescent="0.55000000000000004">
      <c r="A951">
        <v>1194</v>
      </c>
      <c r="B951" s="135">
        <v>45084.850694444445</v>
      </c>
      <c r="C951">
        <v>23.094999999999999</v>
      </c>
      <c r="D951">
        <v>61.7</v>
      </c>
      <c r="E951">
        <v>15.3</v>
      </c>
    </row>
    <row r="952" spans="1:5" x14ac:dyDescent="0.55000000000000004">
      <c r="A952">
        <v>1195</v>
      </c>
      <c r="B952" s="135">
        <v>45084.861111111109</v>
      </c>
      <c r="C952">
        <v>24.643000000000001</v>
      </c>
      <c r="D952">
        <v>72.900000000000006</v>
      </c>
      <c r="E952">
        <v>19.5</v>
      </c>
    </row>
    <row r="953" spans="1:5" x14ac:dyDescent="0.55000000000000004">
      <c r="A953">
        <v>1196</v>
      </c>
      <c r="B953" s="135">
        <v>45084.871527777781</v>
      </c>
      <c r="C953">
        <v>23.748999999999999</v>
      </c>
      <c r="D953">
        <v>65.099999999999994</v>
      </c>
      <c r="E953">
        <v>16.8</v>
      </c>
    </row>
    <row r="954" spans="1:5" x14ac:dyDescent="0.55000000000000004">
      <c r="A954">
        <v>1197</v>
      </c>
      <c r="B954" s="135">
        <v>45084.881944444445</v>
      </c>
      <c r="C954">
        <v>23.503</v>
      </c>
      <c r="D954">
        <v>67.900000000000006</v>
      </c>
      <c r="E954">
        <v>17.2</v>
      </c>
    </row>
    <row r="955" spans="1:5" x14ac:dyDescent="0.55000000000000004">
      <c r="A955">
        <v>1198</v>
      </c>
      <c r="B955" s="135">
        <v>45084.892361111109</v>
      </c>
      <c r="C955">
        <v>22.945</v>
      </c>
      <c r="D955">
        <v>60.6</v>
      </c>
      <c r="E955">
        <v>14.9</v>
      </c>
    </row>
    <row r="956" spans="1:5" x14ac:dyDescent="0.55000000000000004">
      <c r="A956">
        <v>1199</v>
      </c>
      <c r="B956" s="135">
        <v>45084.902777777781</v>
      </c>
      <c r="C956">
        <v>24.695</v>
      </c>
      <c r="D956">
        <v>70.8</v>
      </c>
      <c r="E956">
        <v>19</v>
      </c>
    </row>
    <row r="957" spans="1:5" x14ac:dyDescent="0.55000000000000004">
      <c r="A957">
        <v>1200</v>
      </c>
      <c r="B957" s="135">
        <v>45084.913194444445</v>
      </c>
      <c r="C957">
        <v>23.88</v>
      </c>
      <c r="D957">
        <v>63</v>
      </c>
      <c r="E957">
        <v>16.399999999999999</v>
      </c>
    </row>
    <row r="958" spans="1:5" x14ac:dyDescent="0.55000000000000004">
      <c r="A958">
        <v>1201</v>
      </c>
      <c r="B958" s="135">
        <v>45084.923611111109</v>
      </c>
      <c r="C958">
        <v>23.565999999999999</v>
      </c>
      <c r="D958">
        <v>65.599999999999994</v>
      </c>
      <c r="E958">
        <v>16.7</v>
      </c>
    </row>
    <row r="959" spans="1:5" x14ac:dyDescent="0.55000000000000004">
      <c r="A959">
        <v>1202</v>
      </c>
      <c r="B959" s="135">
        <v>45084.934027777781</v>
      </c>
      <c r="C959">
        <v>22.933</v>
      </c>
      <c r="D959">
        <v>59.9</v>
      </c>
      <c r="E959">
        <v>14.7</v>
      </c>
    </row>
    <row r="960" spans="1:5" x14ac:dyDescent="0.55000000000000004">
      <c r="A960">
        <v>1203</v>
      </c>
      <c r="B960" s="135">
        <v>45084.944444444445</v>
      </c>
      <c r="C960">
        <v>24.651</v>
      </c>
      <c r="D960">
        <v>72.099999999999994</v>
      </c>
      <c r="E960">
        <v>19.3</v>
      </c>
    </row>
    <row r="961" spans="1:5" x14ac:dyDescent="0.55000000000000004">
      <c r="A961">
        <v>1204</v>
      </c>
      <c r="B961" s="135">
        <v>45084.954861111109</v>
      </c>
      <c r="C961">
        <v>24.298999999999999</v>
      </c>
      <c r="D961">
        <v>60.4</v>
      </c>
      <c r="E961">
        <v>16.100000000000001</v>
      </c>
    </row>
    <row r="962" spans="1:5" x14ac:dyDescent="0.55000000000000004">
      <c r="A962">
        <v>1205</v>
      </c>
      <c r="B962" s="135">
        <v>45084.965277777781</v>
      </c>
      <c r="C962">
        <v>23.591999999999999</v>
      </c>
      <c r="D962">
        <v>69</v>
      </c>
      <c r="E962">
        <v>17.600000000000001</v>
      </c>
    </row>
    <row r="963" spans="1:5" x14ac:dyDescent="0.55000000000000004">
      <c r="A963">
        <v>1206</v>
      </c>
      <c r="B963" s="135">
        <v>45084.975694444445</v>
      </c>
      <c r="C963">
        <v>23.14</v>
      </c>
      <c r="D963">
        <v>58.8</v>
      </c>
      <c r="E963">
        <v>14.6</v>
      </c>
    </row>
    <row r="964" spans="1:5" x14ac:dyDescent="0.55000000000000004">
      <c r="A964">
        <v>1207</v>
      </c>
      <c r="B964" s="135">
        <v>45084.986111111109</v>
      </c>
      <c r="C964">
        <v>24.271000000000001</v>
      </c>
      <c r="D964">
        <v>70</v>
      </c>
      <c r="E964">
        <v>18.5</v>
      </c>
    </row>
    <row r="965" spans="1:5" x14ac:dyDescent="0.55000000000000004">
      <c r="A965">
        <v>1208</v>
      </c>
      <c r="B965" s="135">
        <v>45084.996527777781</v>
      </c>
      <c r="C965">
        <v>25.295999999999999</v>
      </c>
      <c r="D965">
        <v>65.099999999999994</v>
      </c>
      <c r="E965">
        <v>18.3</v>
      </c>
    </row>
    <row r="966" spans="1:5" x14ac:dyDescent="0.55000000000000004">
      <c r="A966">
        <v>1209</v>
      </c>
      <c r="B966" s="135">
        <v>45085.006944444445</v>
      </c>
      <c r="C966">
        <v>23.946999999999999</v>
      </c>
      <c r="D966">
        <v>68.7</v>
      </c>
      <c r="E966">
        <v>17.8</v>
      </c>
    </row>
    <row r="967" spans="1:5" x14ac:dyDescent="0.55000000000000004">
      <c r="A967">
        <v>1210</v>
      </c>
      <c r="B967" s="135">
        <v>45085.017361111109</v>
      </c>
      <c r="C967">
        <v>23.791</v>
      </c>
      <c r="D967">
        <v>64.3</v>
      </c>
      <c r="E967">
        <v>16.600000000000001</v>
      </c>
    </row>
    <row r="968" spans="1:5" x14ac:dyDescent="0.55000000000000004">
      <c r="A968">
        <v>1211</v>
      </c>
      <c r="B968" s="135">
        <v>45085.027777777781</v>
      </c>
      <c r="C968">
        <v>23.018999999999998</v>
      </c>
      <c r="D968">
        <v>57.8</v>
      </c>
      <c r="E968">
        <v>14.3</v>
      </c>
    </row>
    <row r="969" spans="1:5" x14ac:dyDescent="0.55000000000000004">
      <c r="A969">
        <v>1212</v>
      </c>
      <c r="B969" s="135">
        <v>45085.038194444445</v>
      </c>
      <c r="C969">
        <v>24.744</v>
      </c>
      <c r="D969">
        <v>66.900000000000006</v>
      </c>
      <c r="E969">
        <v>18.2</v>
      </c>
    </row>
    <row r="970" spans="1:5" x14ac:dyDescent="0.55000000000000004">
      <c r="A970">
        <v>1213</v>
      </c>
      <c r="B970" s="135">
        <v>45085.048611111109</v>
      </c>
      <c r="C970">
        <v>25.343</v>
      </c>
      <c r="D970">
        <v>58.3</v>
      </c>
      <c r="E970">
        <v>16.600000000000001</v>
      </c>
    </row>
    <row r="971" spans="1:5" x14ac:dyDescent="0.55000000000000004">
      <c r="A971">
        <v>1214</v>
      </c>
      <c r="B971" s="135">
        <v>45085.059027777781</v>
      </c>
      <c r="C971">
        <v>23.957999999999998</v>
      </c>
      <c r="D971">
        <v>69.2</v>
      </c>
      <c r="E971">
        <v>18</v>
      </c>
    </row>
    <row r="972" spans="1:5" x14ac:dyDescent="0.55000000000000004">
      <c r="A972">
        <v>1215</v>
      </c>
      <c r="B972" s="135">
        <v>45085.069444444445</v>
      </c>
      <c r="C972">
        <v>23.693999999999999</v>
      </c>
      <c r="D972">
        <v>59.9</v>
      </c>
      <c r="E972">
        <v>15.4</v>
      </c>
    </row>
    <row r="973" spans="1:5" x14ac:dyDescent="0.55000000000000004">
      <c r="A973">
        <v>1216</v>
      </c>
      <c r="B973" s="135">
        <v>45085.079861111109</v>
      </c>
      <c r="C973">
        <v>23.576000000000001</v>
      </c>
      <c r="D973">
        <v>64</v>
      </c>
      <c r="E973">
        <v>16.399999999999999</v>
      </c>
    </row>
    <row r="974" spans="1:5" x14ac:dyDescent="0.55000000000000004">
      <c r="A974">
        <v>1217</v>
      </c>
      <c r="B974" s="135">
        <v>45085.090277777781</v>
      </c>
      <c r="C974">
        <v>24.948</v>
      </c>
      <c r="D974">
        <v>64</v>
      </c>
      <c r="E974">
        <v>17.7</v>
      </c>
    </row>
    <row r="975" spans="1:5" x14ac:dyDescent="0.55000000000000004">
      <c r="A975">
        <v>1218</v>
      </c>
      <c r="B975" s="135">
        <v>45085.100694444445</v>
      </c>
      <c r="C975">
        <v>25.510999999999999</v>
      </c>
      <c r="D975">
        <v>60.6</v>
      </c>
      <c r="E975">
        <v>17.3</v>
      </c>
    </row>
    <row r="976" spans="1:5" x14ac:dyDescent="0.55000000000000004">
      <c r="A976">
        <v>1219</v>
      </c>
      <c r="B976" s="135">
        <v>45085.111111111109</v>
      </c>
      <c r="C976">
        <v>24.01</v>
      </c>
      <c r="D976">
        <v>69</v>
      </c>
      <c r="E976">
        <v>18</v>
      </c>
    </row>
    <row r="977" spans="1:5" x14ac:dyDescent="0.55000000000000004">
      <c r="A977">
        <v>1220</v>
      </c>
      <c r="B977" s="135">
        <v>45085.121527777781</v>
      </c>
      <c r="C977">
        <v>23.856999999999999</v>
      </c>
      <c r="D977">
        <v>62.7</v>
      </c>
      <c r="E977">
        <v>16.3</v>
      </c>
    </row>
    <row r="978" spans="1:5" x14ac:dyDescent="0.55000000000000004">
      <c r="A978">
        <v>1221</v>
      </c>
      <c r="B978" s="135">
        <v>45085.131944444445</v>
      </c>
      <c r="C978">
        <v>23.027000000000001</v>
      </c>
      <c r="D978">
        <v>57.1</v>
      </c>
      <c r="E978">
        <v>14.1</v>
      </c>
    </row>
    <row r="979" spans="1:5" x14ac:dyDescent="0.55000000000000004">
      <c r="A979">
        <v>1222</v>
      </c>
      <c r="B979" s="135">
        <v>45085.142361111109</v>
      </c>
      <c r="C979">
        <v>24.754999999999999</v>
      </c>
      <c r="D979">
        <v>67.7</v>
      </c>
      <c r="E979">
        <v>18.399999999999999</v>
      </c>
    </row>
    <row r="980" spans="1:5" x14ac:dyDescent="0.55000000000000004">
      <c r="A980">
        <v>1223</v>
      </c>
      <c r="B980" s="135">
        <v>45085.152777777781</v>
      </c>
      <c r="C980">
        <v>25.481000000000002</v>
      </c>
      <c r="D980">
        <v>65.3</v>
      </c>
      <c r="E980">
        <v>18.5</v>
      </c>
    </row>
    <row r="981" spans="1:5" x14ac:dyDescent="0.55000000000000004">
      <c r="A981">
        <v>1224</v>
      </c>
      <c r="B981" s="135">
        <v>45085.163194444445</v>
      </c>
      <c r="C981">
        <v>24.274000000000001</v>
      </c>
      <c r="D981">
        <v>67.900000000000006</v>
      </c>
      <c r="E981">
        <v>18</v>
      </c>
    </row>
    <row r="982" spans="1:5" x14ac:dyDescent="0.55000000000000004">
      <c r="A982">
        <v>1225</v>
      </c>
      <c r="B982" s="135">
        <v>45085.173611111109</v>
      </c>
      <c r="C982">
        <v>23.928000000000001</v>
      </c>
      <c r="D982">
        <v>59.6</v>
      </c>
      <c r="E982">
        <v>15.6</v>
      </c>
    </row>
    <row r="983" spans="1:5" x14ac:dyDescent="0.55000000000000004">
      <c r="A983">
        <v>1226</v>
      </c>
      <c r="B983" s="135">
        <v>45085.184027777781</v>
      </c>
      <c r="C983">
        <v>23.591000000000001</v>
      </c>
      <c r="D983">
        <v>62.5</v>
      </c>
      <c r="E983">
        <v>16</v>
      </c>
    </row>
    <row r="984" spans="1:5" x14ac:dyDescent="0.55000000000000004">
      <c r="A984">
        <v>1227</v>
      </c>
      <c r="B984" s="135">
        <v>45085.194444444445</v>
      </c>
      <c r="C984">
        <v>25.175000000000001</v>
      </c>
      <c r="D984">
        <v>64.3</v>
      </c>
      <c r="E984">
        <v>18</v>
      </c>
    </row>
    <row r="985" spans="1:5" x14ac:dyDescent="0.55000000000000004">
      <c r="A985">
        <v>1228</v>
      </c>
      <c r="B985" s="135">
        <v>45085.204861111109</v>
      </c>
      <c r="C985">
        <v>25.422000000000001</v>
      </c>
      <c r="D985">
        <v>55</v>
      </c>
      <c r="E985">
        <v>15.7</v>
      </c>
    </row>
    <row r="986" spans="1:5" x14ac:dyDescent="0.55000000000000004">
      <c r="A986">
        <v>1229</v>
      </c>
      <c r="B986" s="135">
        <v>45085.215277777781</v>
      </c>
      <c r="C986">
        <v>24.137</v>
      </c>
      <c r="D986">
        <v>68.7</v>
      </c>
      <c r="E986">
        <v>18</v>
      </c>
    </row>
    <row r="987" spans="1:5" x14ac:dyDescent="0.55000000000000004">
      <c r="A987">
        <v>1230</v>
      </c>
      <c r="B987" s="135">
        <v>45085.225694444445</v>
      </c>
      <c r="C987">
        <v>23.532</v>
      </c>
      <c r="D987">
        <v>57.6</v>
      </c>
      <c r="E987">
        <v>14.7</v>
      </c>
    </row>
    <row r="988" spans="1:5" x14ac:dyDescent="0.55000000000000004">
      <c r="A988">
        <v>1231</v>
      </c>
      <c r="B988" s="135">
        <v>45085.236111111109</v>
      </c>
      <c r="C988">
        <v>24.266999999999999</v>
      </c>
      <c r="D988">
        <v>67.900000000000006</v>
      </c>
      <c r="E988">
        <v>18</v>
      </c>
    </row>
    <row r="989" spans="1:5" x14ac:dyDescent="0.55000000000000004">
      <c r="A989">
        <v>1232</v>
      </c>
      <c r="B989" s="135">
        <v>45085.246527777781</v>
      </c>
      <c r="C989">
        <v>25.327000000000002</v>
      </c>
      <c r="D989">
        <v>64.3</v>
      </c>
      <c r="E989">
        <v>18.100000000000001</v>
      </c>
    </row>
    <row r="990" spans="1:5" x14ac:dyDescent="0.55000000000000004">
      <c r="A990">
        <v>1233</v>
      </c>
      <c r="B990" s="135">
        <v>45085.256944444445</v>
      </c>
      <c r="C990">
        <v>25.254000000000001</v>
      </c>
      <c r="D990">
        <v>53.5</v>
      </c>
      <c r="E990">
        <v>15.1</v>
      </c>
    </row>
    <row r="991" spans="1:5" x14ac:dyDescent="0.55000000000000004">
      <c r="A991">
        <v>1234</v>
      </c>
      <c r="B991" s="135">
        <v>45085.267361111109</v>
      </c>
      <c r="C991">
        <v>24.207000000000001</v>
      </c>
      <c r="D991">
        <v>67.2</v>
      </c>
      <c r="E991">
        <v>17.7</v>
      </c>
    </row>
    <row r="992" spans="1:5" x14ac:dyDescent="0.55000000000000004">
      <c r="A992">
        <v>1235</v>
      </c>
      <c r="B992" s="135">
        <v>45085.277777777781</v>
      </c>
      <c r="C992">
        <v>23.417999999999999</v>
      </c>
      <c r="D992">
        <v>57.1</v>
      </c>
      <c r="E992">
        <v>14.4</v>
      </c>
    </row>
    <row r="993" spans="1:5" x14ac:dyDescent="0.55000000000000004">
      <c r="A993">
        <v>1236</v>
      </c>
      <c r="B993" s="135">
        <v>45085.288194444445</v>
      </c>
      <c r="C993">
        <v>24.79</v>
      </c>
      <c r="D993">
        <v>69</v>
      </c>
      <c r="E993">
        <v>18.7</v>
      </c>
    </row>
    <row r="994" spans="1:5" x14ac:dyDescent="0.55000000000000004">
      <c r="A994">
        <v>1237</v>
      </c>
      <c r="B994" s="135">
        <v>45085.298611111109</v>
      </c>
      <c r="C994">
        <v>24.948</v>
      </c>
      <c r="D994">
        <v>54.5</v>
      </c>
      <c r="E994">
        <v>15.2</v>
      </c>
    </row>
    <row r="995" spans="1:5" x14ac:dyDescent="0.55000000000000004">
      <c r="A995">
        <v>1238</v>
      </c>
      <c r="B995" s="135">
        <v>45085.309027777781</v>
      </c>
      <c r="C995">
        <v>24.216000000000001</v>
      </c>
      <c r="D995">
        <v>69.5</v>
      </c>
      <c r="E995">
        <v>18.3</v>
      </c>
    </row>
    <row r="996" spans="1:5" x14ac:dyDescent="0.55000000000000004">
      <c r="A996">
        <v>1239</v>
      </c>
      <c r="B996" s="135">
        <v>45085.319444444445</v>
      </c>
      <c r="C996">
        <v>23.652000000000001</v>
      </c>
      <c r="D996">
        <v>58.1</v>
      </c>
      <c r="E996">
        <v>14.9</v>
      </c>
    </row>
    <row r="997" spans="1:5" x14ac:dyDescent="0.55000000000000004">
      <c r="A997">
        <v>1240</v>
      </c>
      <c r="B997" s="135">
        <v>45085.329861111109</v>
      </c>
      <c r="C997">
        <v>24.86</v>
      </c>
      <c r="D997">
        <v>69.5</v>
      </c>
      <c r="E997">
        <v>18.899999999999999</v>
      </c>
    </row>
    <row r="998" spans="1:5" x14ac:dyDescent="0.55000000000000004">
      <c r="A998">
        <v>1241</v>
      </c>
      <c r="B998" s="135">
        <v>45085.340277777781</v>
      </c>
      <c r="C998">
        <v>24.745999999999999</v>
      </c>
      <c r="D998">
        <v>57.8</v>
      </c>
      <c r="E998">
        <v>15.9</v>
      </c>
    </row>
    <row r="999" spans="1:5" x14ac:dyDescent="0.55000000000000004">
      <c r="A999">
        <v>1242</v>
      </c>
      <c r="B999" s="135">
        <v>45085.350694444445</v>
      </c>
      <c r="C999">
        <v>24.29</v>
      </c>
      <c r="D999">
        <v>70.3</v>
      </c>
      <c r="E999">
        <v>18.5</v>
      </c>
    </row>
    <row r="1000" spans="1:5" x14ac:dyDescent="0.55000000000000004">
      <c r="A1000">
        <v>1243</v>
      </c>
      <c r="B1000" s="135">
        <v>45085.361111111109</v>
      </c>
      <c r="C1000">
        <v>23.728999999999999</v>
      </c>
      <c r="D1000">
        <v>58.3</v>
      </c>
      <c r="E1000">
        <v>15.1</v>
      </c>
    </row>
    <row r="1001" spans="1:5" x14ac:dyDescent="0.55000000000000004">
      <c r="A1001">
        <v>1244</v>
      </c>
      <c r="B1001" s="135">
        <v>45085.371527777781</v>
      </c>
      <c r="C1001">
        <v>25.012</v>
      </c>
      <c r="D1001">
        <v>67.900000000000006</v>
      </c>
      <c r="E1001">
        <v>18.7</v>
      </c>
    </row>
    <row r="1002" spans="1:5" x14ac:dyDescent="0.55000000000000004">
      <c r="A1002">
        <v>1245</v>
      </c>
      <c r="B1002" s="135">
        <v>45085.381944444445</v>
      </c>
      <c r="C1002">
        <v>24.547999999999998</v>
      </c>
      <c r="D1002">
        <v>59.9</v>
      </c>
      <c r="E1002">
        <v>16.2</v>
      </c>
    </row>
    <row r="1003" spans="1:5" x14ac:dyDescent="0.55000000000000004">
      <c r="A1003">
        <v>1246</v>
      </c>
      <c r="B1003" s="135">
        <v>45085.392361111109</v>
      </c>
      <c r="C1003">
        <v>24.094999999999999</v>
      </c>
      <c r="D1003">
        <v>70.3</v>
      </c>
      <c r="E1003">
        <v>18.3</v>
      </c>
    </row>
    <row r="1004" spans="1:5" x14ac:dyDescent="0.55000000000000004">
      <c r="A1004">
        <v>1247</v>
      </c>
      <c r="B1004" s="135">
        <v>45085.402777777781</v>
      </c>
      <c r="C1004">
        <v>23.637</v>
      </c>
      <c r="D1004">
        <v>58.8</v>
      </c>
      <c r="E1004">
        <v>15.1</v>
      </c>
    </row>
    <row r="1005" spans="1:5" x14ac:dyDescent="0.55000000000000004">
      <c r="A1005">
        <v>1248</v>
      </c>
      <c r="B1005" s="135">
        <v>45085.413194444445</v>
      </c>
      <c r="C1005">
        <v>23.928000000000001</v>
      </c>
      <c r="D1005">
        <v>66.400000000000006</v>
      </c>
      <c r="E1005">
        <v>17.3</v>
      </c>
    </row>
    <row r="1006" spans="1:5" x14ac:dyDescent="0.55000000000000004">
      <c r="A1006">
        <v>1249</v>
      </c>
      <c r="B1006" s="135">
        <v>45085.423611111109</v>
      </c>
      <c r="C1006">
        <v>23.766999999999999</v>
      </c>
      <c r="D1006">
        <v>63</v>
      </c>
      <c r="E1006">
        <v>16.3</v>
      </c>
    </row>
    <row r="1007" spans="1:5" x14ac:dyDescent="0.55000000000000004">
      <c r="A1007">
        <v>1250</v>
      </c>
      <c r="B1007" s="135">
        <v>45085.434027777781</v>
      </c>
      <c r="C1007">
        <v>23.956</v>
      </c>
      <c r="D1007">
        <v>60.4</v>
      </c>
      <c r="E1007">
        <v>15.8</v>
      </c>
    </row>
    <row r="1008" spans="1:5" x14ac:dyDescent="0.55000000000000004">
      <c r="A1008">
        <v>1251</v>
      </c>
      <c r="B1008" s="135">
        <v>45085.444444444445</v>
      </c>
      <c r="C1008">
        <v>23.917000000000002</v>
      </c>
      <c r="D1008">
        <v>61.7</v>
      </c>
      <c r="E1008">
        <v>16.100000000000001</v>
      </c>
    </row>
    <row r="1009" spans="1:5" x14ac:dyDescent="0.55000000000000004">
      <c r="A1009">
        <v>1252</v>
      </c>
      <c r="B1009" s="135">
        <v>45085.454861111109</v>
      </c>
      <c r="C1009">
        <v>23.765000000000001</v>
      </c>
      <c r="D1009">
        <v>64.8</v>
      </c>
      <c r="E1009">
        <v>16.7</v>
      </c>
    </row>
    <row r="1010" spans="1:5" x14ac:dyDescent="0.55000000000000004">
      <c r="A1010">
        <v>1253</v>
      </c>
      <c r="B1010" s="135">
        <v>45085.465277777781</v>
      </c>
      <c r="C1010">
        <v>24.076000000000001</v>
      </c>
      <c r="D1010">
        <v>63.5</v>
      </c>
      <c r="E1010">
        <v>16.7</v>
      </c>
    </row>
    <row r="1011" spans="1:5" x14ac:dyDescent="0.55000000000000004">
      <c r="A1011">
        <v>1254</v>
      </c>
      <c r="B1011" s="135">
        <v>45085.475694444445</v>
      </c>
      <c r="C1011">
        <v>23.869</v>
      </c>
      <c r="D1011">
        <v>61.9</v>
      </c>
      <c r="E1011">
        <v>16.100000000000001</v>
      </c>
    </row>
    <row r="1012" spans="1:5" x14ac:dyDescent="0.55000000000000004">
      <c r="A1012">
        <v>1255</v>
      </c>
      <c r="B1012" s="135">
        <v>45085.486111111109</v>
      </c>
      <c r="C1012">
        <v>23.693999999999999</v>
      </c>
      <c r="D1012">
        <v>61.9</v>
      </c>
      <c r="E1012">
        <v>16</v>
      </c>
    </row>
    <row r="1013" spans="1:5" x14ac:dyDescent="0.55000000000000004">
      <c r="A1013">
        <v>1256</v>
      </c>
      <c r="B1013" s="135">
        <v>45085.496527777781</v>
      </c>
      <c r="C1013">
        <v>23.984999999999999</v>
      </c>
      <c r="D1013">
        <v>65.599999999999994</v>
      </c>
      <c r="E1013">
        <v>17.100000000000001</v>
      </c>
    </row>
    <row r="1014" spans="1:5" x14ac:dyDescent="0.55000000000000004">
      <c r="A1014">
        <v>1257</v>
      </c>
      <c r="B1014" s="135">
        <v>45085.506944444445</v>
      </c>
      <c r="C1014">
        <v>23.956</v>
      </c>
      <c r="D1014">
        <v>61.2</v>
      </c>
      <c r="E1014">
        <v>16</v>
      </c>
    </row>
    <row r="1015" spans="1:5" x14ac:dyDescent="0.55000000000000004">
      <c r="A1015">
        <v>1258</v>
      </c>
      <c r="B1015" s="135">
        <v>45085.517361111109</v>
      </c>
      <c r="C1015">
        <v>23.762</v>
      </c>
      <c r="D1015">
        <v>61.2</v>
      </c>
      <c r="E1015">
        <v>15.8</v>
      </c>
    </row>
    <row r="1016" spans="1:5" x14ac:dyDescent="0.55000000000000004">
      <c r="A1016">
        <v>1259</v>
      </c>
      <c r="B1016" s="135">
        <v>45085.527777777781</v>
      </c>
      <c r="C1016">
        <v>23.99</v>
      </c>
      <c r="D1016">
        <v>62.7</v>
      </c>
      <c r="E1016">
        <v>16.399999999999999</v>
      </c>
    </row>
    <row r="1017" spans="1:5" x14ac:dyDescent="0.55000000000000004">
      <c r="A1017">
        <v>1260</v>
      </c>
      <c r="B1017" s="135">
        <v>45085.538194444445</v>
      </c>
      <c r="C1017">
        <v>23.978000000000002</v>
      </c>
      <c r="D1017">
        <v>63.2</v>
      </c>
      <c r="E1017">
        <v>16.600000000000001</v>
      </c>
    </row>
    <row r="1018" spans="1:5" x14ac:dyDescent="0.55000000000000004">
      <c r="A1018">
        <v>1261</v>
      </c>
      <c r="B1018" s="135">
        <v>45085.548611111109</v>
      </c>
      <c r="C1018">
        <v>23.853999999999999</v>
      </c>
      <c r="D1018">
        <v>61.2</v>
      </c>
      <c r="E1018">
        <v>15.9</v>
      </c>
    </row>
    <row r="1019" spans="1:5" x14ac:dyDescent="0.55000000000000004">
      <c r="A1019">
        <v>1262</v>
      </c>
      <c r="B1019" s="135">
        <v>45085.559027777781</v>
      </c>
      <c r="C1019">
        <v>23.844000000000001</v>
      </c>
      <c r="D1019">
        <v>61.2</v>
      </c>
      <c r="E1019">
        <v>15.9</v>
      </c>
    </row>
    <row r="1020" spans="1:5" x14ac:dyDescent="0.55000000000000004">
      <c r="A1020">
        <v>1263</v>
      </c>
      <c r="B1020" s="135">
        <v>45085.569444444445</v>
      </c>
      <c r="C1020">
        <v>24.068000000000001</v>
      </c>
      <c r="D1020">
        <v>66.900000000000006</v>
      </c>
      <c r="E1020">
        <v>17.5</v>
      </c>
    </row>
    <row r="1021" spans="1:5" x14ac:dyDescent="0.55000000000000004">
      <c r="A1021">
        <v>1264</v>
      </c>
      <c r="B1021" s="135">
        <v>45085.579861111109</v>
      </c>
      <c r="C1021">
        <v>23.94</v>
      </c>
      <c r="D1021">
        <v>60.9</v>
      </c>
      <c r="E1021">
        <v>15.9</v>
      </c>
    </row>
    <row r="1022" spans="1:5" x14ac:dyDescent="0.55000000000000004">
      <c r="A1022">
        <v>1265</v>
      </c>
      <c r="B1022" s="135">
        <v>45085.590277777781</v>
      </c>
      <c r="C1022">
        <v>23.79</v>
      </c>
      <c r="D1022">
        <v>61.4</v>
      </c>
      <c r="E1022">
        <v>15.9</v>
      </c>
    </row>
    <row r="1023" spans="1:5" x14ac:dyDescent="0.55000000000000004">
      <c r="A1023">
        <v>1266</v>
      </c>
      <c r="B1023" s="135">
        <v>45085.600694444445</v>
      </c>
      <c r="C1023">
        <v>24.027999999999999</v>
      </c>
      <c r="D1023">
        <v>64.5</v>
      </c>
      <c r="E1023">
        <v>16.899999999999999</v>
      </c>
    </row>
    <row r="1024" spans="1:5" x14ac:dyDescent="0.55000000000000004">
      <c r="A1024">
        <v>1267</v>
      </c>
      <c r="B1024" s="135">
        <v>45085.611111111109</v>
      </c>
      <c r="C1024">
        <v>24.062999999999999</v>
      </c>
      <c r="D1024">
        <v>65.099999999999994</v>
      </c>
      <c r="E1024">
        <v>17.100000000000001</v>
      </c>
    </row>
    <row r="1025" spans="1:5" x14ac:dyDescent="0.55000000000000004">
      <c r="A1025">
        <v>1268</v>
      </c>
      <c r="B1025" s="135">
        <v>45085.621527777781</v>
      </c>
      <c r="C1025">
        <v>24.132999999999999</v>
      </c>
      <c r="D1025">
        <v>60.9</v>
      </c>
      <c r="E1025">
        <v>16.100000000000001</v>
      </c>
    </row>
    <row r="1026" spans="1:5" x14ac:dyDescent="0.55000000000000004">
      <c r="A1026">
        <v>1269</v>
      </c>
      <c r="B1026" s="135">
        <v>45085.631944444445</v>
      </c>
      <c r="C1026">
        <v>24.292000000000002</v>
      </c>
      <c r="D1026">
        <v>61.7</v>
      </c>
      <c r="E1026">
        <v>16.5</v>
      </c>
    </row>
    <row r="1027" spans="1:5" x14ac:dyDescent="0.55000000000000004">
      <c r="A1027">
        <v>1270</v>
      </c>
      <c r="B1027" s="135">
        <v>45085.642361111109</v>
      </c>
      <c r="C1027">
        <v>24.446999999999999</v>
      </c>
      <c r="D1027">
        <v>64.5</v>
      </c>
      <c r="E1027">
        <v>17.3</v>
      </c>
    </row>
    <row r="1028" spans="1:5" x14ac:dyDescent="0.55000000000000004">
      <c r="A1028">
        <v>1271</v>
      </c>
      <c r="B1028" s="135">
        <v>45085.652777777781</v>
      </c>
      <c r="C1028">
        <v>24.46</v>
      </c>
      <c r="D1028">
        <v>63</v>
      </c>
      <c r="E1028">
        <v>16.899999999999999</v>
      </c>
    </row>
    <row r="1029" spans="1:5" x14ac:dyDescent="0.55000000000000004">
      <c r="A1029">
        <v>1272</v>
      </c>
      <c r="B1029" s="135">
        <v>45085.663194444445</v>
      </c>
      <c r="C1029">
        <v>24.295999999999999</v>
      </c>
      <c r="D1029">
        <v>59.9</v>
      </c>
      <c r="E1029">
        <v>16</v>
      </c>
    </row>
    <row r="1030" spans="1:5" x14ac:dyDescent="0.55000000000000004">
      <c r="A1030">
        <v>1273</v>
      </c>
      <c r="B1030" s="135">
        <v>45085.673611111109</v>
      </c>
      <c r="C1030">
        <v>24.289000000000001</v>
      </c>
      <c r="D1030">
        <v>61.4</v>
      </c>
      <c r="E1030">
        <v>16.399999999999999</v>
      </c>
    </row>
    <row r="1031" spans="1:5" x14ac:dyDescent="0.55000000000000004">
      <c r="A1031">
        <v>1274</v>
      </c>
      <c r="B1031" s="135">
        <v>45085.684027777781</v>
      </c>
      <c r="C1031">
        <v>24.425000000000001</v>
      </c>
      <c r="D1031">
        <v>64</v>
      </c>
      <c r="E1031">
        <v>17.2</v>
      </c>
    </row>
    <row r="1032" spans="1:5" x14ac:dyDescent="0.55000000000000004">
      <c r="A1032">
        <v>1275</v>
      </c>
      <c r="B1032" s="135">
        <v>45085.694444444445</v>
      </c>
      <c r="C1032">
        <v>24.428999999999998</v>
      </c>
      <c r="D1032">
        <v>60.6</v>
      </c>
      <c r="E1032">
        <v>16.3</v>
      </c>
    </row>
    <row r="1033" spans="1:5" x14ac:dyDescent="0.55000000000000004">
      <c r="A1033">
        <v>1276</v>
      </c>
      <c r="B1033" s="135">
        <v>45085.704861111109</v>
      </c>
      <c r="C1033">
        <v>24.285</v>
      </c>
      <c r="D1033">
        <v>60.1</v>
      </c>
      <c r="E1033">
        <v>16.100000000000001</v>
      </c>
    </row>
    <row r="1034" spans="1:5" x14ac:dyDescent="0.55000000000000004">
      <c r="A1034">
        <v>1277</v>
      </c>
      <c r="B1034" s="135">
        <v>45085.715277777781</v>
      </c>
      <c r="C1034">
        <v>24.411999999999999</v>
      </c>
      <c r="D1034">
        <v>64.8</v>
      </c>
      <c r="E1034">
        <v>17.399999999999999</v>
      </c>
    </row>
    <row r="1035" spans="1:5" x14ac:dyDescent="0.55000000000000004">
      <c r="A1035">
        <v>1278</v>
      </c>
      <c r="B1035" s="135">
        <v>45085.725694444445</v>
      </c>
      <c r="C1035">
        <v>24.535</v>
      </c>
      <c r="D1035">
        <v>65.099999999999994</v>
      </c>
      <c r="E1035">
        <v>17.5</v>
      </c>
    </row>
    <row r="1036" spans="1:5" x14ac:dyDescent="0.55000000000000004">
      <c r="A1036">
        <v>1279</v>
      </c>
      <c r="B1036" s="135">
        <v>45085.736111111109</v>
      </c>
      <c r="C1036">
        <v>24.396000000000001</v>
      </c>
      <c r="D1036">
        <v>60.1</v>
      </c>
      <c r="E1036">
        <v>16.2</v>
      </c>
    </row>
    <row r="1037" spans="1:5" x14ac:dyDescent="0.55000000000000004">
      <c r="A1037">
        <v>1280</v>
      </c>
      <c r="B1037" s="135">
        <v>45085.746527777781</v>
      </c>
      <c r="C1037">
        <v>24.213000000000001</v>
      </c>
      <c r="D1037">
        <v>61.9</v>
      </c>
      <c r="E1037">
        <v>16.5</v>
      </c>
    </row>
    <row r="1038" spans="1:5" x14ac:dyDescent="0.55000000000000004">
      <c r="A1038">
        <v>1281</v>
      </c>
      <c r="B1038" s="135">
        <v>45085.756944444445</v>
      </c>
      <c r="C1038">
        <v>24.187000000000001</v>
      </c>
      <c r="D1038">
        <v>62.5</v>
      </c>
      <c r="E1038">
        <v>16.600000000000001</v>
      </c>
    </row>
    <row r="1039" spans="1:5" x14ac:dyDescent="0.55000000000000004">
      <c r="A1039">
        <v>1282</v>
      </c>
      <c r="B1039" s="135">
        <v>45085.767361111109</v>
      </c>
      <c r="C1039">
        <v>24.234999999999999</v>
      </c>
      <c r="D1039">
        <v>65.599999999999994</v>
      </c>
      <c r="E1039">
        <v>17.399999999999999</v>
      </c>
    </row>
    <row r="1040" spans="1:5" x14ac:dyDescent="0.55000000000000004">
      <c r="A1040">
        <v>1283</v>
      </c>
      <c r="B1040" s="135">
        <v>45085.777777777781</v>
      </c>
      <c r="C1040">
        <v>24.15</v>
      </c>
      <c r="D1040">
        <v>63.2</v>
      </c>
      <c r="E1040">
        <v>16.7</v>
      </c>
    </row>
    <row r="1041" spans="1:5" x14ac:dyDescent="0.55000000000000004">
      <c r="A1041">
        <v>1284</v>
      </c>
      <c r="B1041" s="135">
        <v>45085.788194444445</v>
      </c>
      <c r="C1041">
        <v>23.79</v>
      </c>
      <c r="D1041">
        <v>60.1</v>
      </c>
      <c r="E1041">
        <v>15.6</v>
      </c>
    </row>
    <row r="1042" spans="1:5" x14ac:dyDescent="0.55000000000000004">
      <c r="A1042">
        <v>1285</v>
      </c>
      <c r="B1042" s="135">
        <v>45085.798611111109</v>
      </c>
      <c r="C1042">
        <v>23.501999999999999</v>
      </c>
      <c r="D1042">
        <v>61.9</v>
      </c>
      <c r="E1042">
        <v>15.8</v>
      </c>
    </row>
    <row r="1043" spans="1:5" x14ac:dyDescent="0.55000000000000004">
      <c r="A1043">
        <v>1286</v>
      </c>
      <c r="B1043" s="135">
        <v>45085.809027777781</v>
      </c>
      <c r="C1043">
        <v>23.553000000000001</v>
      </c>
      <c r="D1043">
        <v>63</v>
      </c>
      <c r="E1043">
        <v>16.100000000000001</v>
      </c>
    </row>
    <row r="1044" spans="1:5" x14ac:dyDescent="0.55000000000000004">
      <c r="A1044">
        <v>1287</v>
      </c>
      <c r="B1044" s="135">
        <v>45085.819444444445</v>
      </c>
      <c r="C1044">
        <v>23.669</v>
      </c>
      <c r="D1044">
        <v>66.599999999999994</v>
      </c>
      <c r="E1044">
        <v>17.100000000000001</v>
      </c>
    </row>
    <row r="1045" spans="1:5" x14ac:dyDescent="0.55000000000000004">
      <c r="A1045">
        <v>1288</v>
      </c>
      <c r="B1045" s="135">
        <v>45085.829861111109</v>
      </c>
      <c r="C1045">
        <v>23.332999999999998</v>
      </c>
      <c r="D1045">
        <v>62.2</v>
      </c>
      <c r="E1045">
        <v>15.7</v>
      </c>
    </row>
    <row r="1046" spans="1:5" x14ac:dyDescent="0.55000000000000004">
      <c r="A1046">
        <v>1289</v>
      </c>
      <c r="B1046" s="135">
        <v>45085.840277777781</v>
      </c>
      <c r="C1046">
        <v>23.434000000000001</v>
      </c>
      <c r="D1046">
        <v>63</v>
      </c>
      <c r="E1046">
        <v>16</v>
      </c>
    </row>
    <row r="1047" spans="1:5" x14ac:dyDescent="0.55000000000000004">
      <c r="A1047">
        <v>1290</v>
      </c>
      <c r="B1047" s="135">
        <v>45085.850694444445</v>
      </c>
      <c r="C1047">
        <v>23.780999999999999</v>
      </c>
      <c r="D1047">
        <v>64</v>
      </c>
      <c r="E1047">
        <v>16.600000000000001</v>
      </c>
    </row>
    <row r="1048" spans="1:5" x14ac:dyDescent="0.55000000000000004">
      <c r="A1048">
        <v>1291</v>
      </c>
      <c r="B1048" s="135">
        <v>45085.861111111109</v>
      </c>
      <c r="C1048">
        <v>23.673999999999999</v>
      </c>
      <c r="D1048">
        <v>60.4</v>
      </c>
      <c r="E1048">
        <v>15.5</v>
      </c>
    </row>
    <row r="1049" spans="1:5" x14ac:dyDescent="0.55000000000000004">
      <c r="A1049">
        <v>1292</v>
      </c>
      <c r="B1049" s="135">
        <v>45085.871527777781</v>
      </c>
      <c r="C1049">
        <v>23.643999999999998</v>
      </c>
      <c r="D1049">
        <v>61.9</v>
      </c>
      <c r="E1049">
        <v>15.9</v>
      </c>
    </row>
    <row r="1050" spans="1:5" x14ac:dyDescent="0.55000000000000004">
      <c r="A1050">
        <v>1293</v>
      </c>
      <c r="B1050" s="135">
        <v>45085.881944444445</v>
      </c>
      <c r="C1050">
        <v>23.856999999999999</v>
      </c>
      <c r="D1050">
        <v>64.3</v>
      </c>
      <c r="E1050">
        <v>16.7</v>
      </c>
    </row>
    <row r="1051" spans="1:5" x14ac:dyDescent="0.55000000000000004">
      <c r="A1051">
        <v>1294</v>
      </c>
      <c r="B1051" s="135">
        <v>45085.892361111109</v>
      </c>
      <c r="C1051">
        <v>23.658999999999999</v>
      </c>
      <c r="D1051">
        <v>61.2</v>
      </c>
      <c r="E1051">
        <v>15.7</v>
      </c>
    </row>
    <row r="1052" spans="1:5" x14ac:dyDescent="0.55000000000000004">
      <c r="A1052">
        <v>1295</v>
      </c>
      <c r="B1052" s="135">
        <v>45085.902777777781</v>
      </c>
      <c r="C1052">
        <v>23.733000000000001</v>
      </c>
      <c r="D1052">
        <v>61.2</v>
      </c>
      <c r="E1052">
        <v>15.8</v>
      </c>
    </row>
    <row r="1053" spans="1:5" x14ac:dyDescent="0.55000000000000004">
      <c r="A1053">
        <v>1296</v>
      </c>
      <c r="B1053" s="135">
        <v>45085.913194444445</v>
      </c>
      <c r="C1053">
        <v>23.783999999999999</v>
      </c>
      <c r="D1053">
        <v>64.5</v>
      </c>
      <c r="E1053">
        <v>16.7</v>
      </c>
    </row>
    <row r="1054" spans="1:5" x14ac:dyDescent="0.55000000000000004">
      <c r="A1054">
        <v>1297</v>
      </c>
      <c r="B1054" s="135">
        <v>45085.923611111109</v>
      </c>
      <c r="C1054">
        <v>23.515999999999998</v>
      </c>
      <c r="D1054">
        <v>61.4</v>
      </c>
      <c r="E1054">
        <v>15.7</v>
      </c>
    </row>
    <row r="1055" spans="1:5" x14ac:dyDescent="0.55000000000000004">
      <c r="A1055">
        <v>1298</v>
      </c>
      <c r="B1055" s="135">
        <v>45085.934027777781</v>
      </c>
      <c r="C1055">
        <v>23.774000000000001</v>
      </c>
      <c r="D1055">
        <v>65.099999999999994</v>
      </c>
      <c r="E1055">
        <v>16.8</v>
      </c>
    </row>
    <row r="1056" spans="1:5" x14ac:dyDescent="0.55000000000000004">
      <c r="A1056">
        <v>1299</v>
      </c>
      <c r="B1056" s="135">
        <v>45085.944444444445</v>
      </c>
      <c r="C1056">
        <v>23.649000000000001</v>
      </c>
      <c r="D1056">
        <v>60.9</v>
      </c>
      <c r="E1056">
        <v>15.7</v>
      </c>
    </row>
    <row r="1057" spans="1:5" x14ac:dyDescent="0.55000000000000004">
      <c r="A1057">
        <v>1300</v>
      </c>
      <c r="B1057" s="135">
        <v>45085.954861111109</v>
      </c>
      <c r="C1057">
        <v>23.507999999999999</v>
      </c>
      <c r="D1057">
        <v>61.7</v>
      </c>
      <c r="E1057">
        <v>15.7</v>
      </c>
    </row>
    <row r="1058" spans="1:5" x14ac:dyDescent="0.55000000000000004">
      <c r="A1058">
        <v>1301</v>
      </c>
      <c r="B1058" s="135">
        <v>45085.965277777781</v>
      </c>
      <c r="C1058">
        <v>24.85</v>
      </c>
      <c r="D1058">
        <v>67.400000000000006</v>
      </c>
      <c r="E1058">
        <v>18.399999999999999</v>
      </c>
    </row>
    <row r="1059" spans="1:5" x14ac:dyDescent="0.55000000000000004">
      <c r="A1059">
        <v>1302</v>
      </c>
      <c r="B1059" s="135">
        <v>45085.975694444445</v>
      </c>
      <c r="C1059">
        <v>24.573</v>
      </c>
      <c r="D1059">
        <v>60.9</v>
      </c>
      <c r="E1059">
        <v>16.5</v>
      </c>
    </row>
    <row r="1060" spans="1:5" x14ac:dyDescent="0.55000000000000004">
      <c r="A1060">
        <v>1303</v>
      </c>
      <c r="B1060" s="135">
        <v>45085.986111111109</v>
      </c>
      <c r="C1060">
        <v>24.018999999999998</v>
      </c>
      <c r="D1060">
        <v>70.3</v>
      </c>
      <c r="E1060">
        <v>18.3</v>
      </c>
    </row>
    <row r="1061" spans="1:5" x14ac:dyDescent="0.55000000000000004">
      <c r="A1061">
        <v>1304</v>
      </c>
      <c r="B1061" s="135">
        <v>45085.996527777781</v>
      </c>
      <c r="C1061">
        <v>23.684999999999999</v>
      </c>
      <c r="D1061">
        <v>60.6</v>
      </c>
      <c r="E1061">
        <v>15.6</v>
      </c>
    </row>
    <row r="1062" spans="1:5" x14ac:dyDescent="0.55000000000000004">
      <c r="A1062">
        <v>1305</v>
      </c>
      <c r="B1062" s="135">
        <v>45086.006944444445</v>
      </c>
      <c r="C1062">
        <v>24.513000000000002</v>
      </c>
      <c r="D1062">
        <v>65.8</v>
      </c>
      <c r="E1062">
        <v>17.7</v>
      </c>
    </row>
    <row r="1063" spans="1:5" x14ac:dyDescent="0.55000000000000004">
      <c r="A1063">
        <v>1306</v>
      </c>
      <c r="B1063" s="135">
        <v>45086.017361111109</v>
      </c>
      <c r="C1063">
        <v>24.638999999999999</v>
      </c>
      <c r="D1063">
        <v>58.1</v>
      </c>
      <c r="E1063">
        <v>15.8</v>
      </c>
    </row>
    <row r="1064" spans="1:5" x14ac:dyDescent="0.55000000000000004">
      <c r="A1064">
        <v>1307</v>
      </c>
      <c r="B1064" s="135">
        <v>45086.027777777781</v>
      </c>
      <c r="C1064">
        <v>24.047000000000001</v>
      </c>
      <c r="D1064">
        <v>70.5</v>
      </c>
      <c r="E1064">
        <v>18.399999999999999</v>
      </c>
    </row>
    <row r="1065" spans="1:5" x14ac:dyDescent="0.55000000000000004">
      <c r="A1065">
        <v>1308</v>
      </c>
      <c r="B1065" s="135">
        <v>45086.038194444445</v>
      </c>
      <c r="C1065">
        <v>23.643000000000001</v>
      </c>
      <c r="D1065">
        <v>59.9</v>
      </c>
      <c r="E1065">
        <v>15.4</v>
      </c>
    </row>
    <row r="1066" spans="1:5" x14ac:dyDescent="0.55000000000000004">
      <c r="A1066">
        <v>1309</v>
      </c>
      <c r="B1066" s="135">
        <v>45086.048611111109</v>
      </c>
      <c r="C1066">
        <v>23.803000000000001</v>
      </c>
      <c r="D1066">
        <v>68.2</v>
      </c>
      <c r="E1066">
        <v>17.600000000000001</v>
      </c>
    </row>
    <row r="1067" spans="1:5" x14ac:dyDescent="0.55000000000000004">
      <c r="A1067">
        <v>1310</v>
      </c>
      <c r="B1067" s="135">
        <v>45086.059027777781</v>
      </c>
      <c r="C1067">
        <v>24.178999999999998</v>
      </c>
      <c r="D1067">
        <v>63</v>
      </c>
      <c r="E1067">
        <v>16.7</v>
      </c>
    </row>
    <row r="1068" spans="1:5" x14ac:dyDescent="0.55000000000000004">
      <c r="A1068">
        <v>1311</v>
      </c>
      <c r="B1068" s="135">
        <v>45086.069444444445</v>
      </c>
      <c r="C1068">
        <v>23.971</v>
      </c>
      <c r="D1068">
        <v>62.7</v>
      </c>
      <c r="E1068">
        <v>16.399999999999999</v>
      </c>
    </row>
    <row r="1069" spans="1:5" x14ac:dyDescent="0.55000000000000004">
      <c r="A1069">
        <v>1312</v>
      </c>
      <c r="B1069" s="135">
        <v>45086.079861111109</v>
      </c>
      <c r="C1069">
        <v>23.637</v>
      </c>
      <c r="D1069">
        <v>59.9</v>
      </c>
      <c r="E1069">
        <v>15.4</v>
      </c>
    </row>
    <row r="1070" spans="1:5" x14ac:dyDescent="0.55000000000000004">
      <c r="A1070">
        <v>1313</v>
      </c>
      <c r="B1070" s="135">
        <v>45086.090277777781</v>
      </c>
      <c r="C1070">
        <v>23.638999999999999</v>
      </c>
      <c r="D1070">
        <v>61.2</v>
      </c>
      <c r="E1070">
        <v>15.7</v>
      </c>
    </row>
    <row r="1071" spans="1:5" x14ac:dyDescent="0.55000000000000004">
      <c r="A1071">
        <v>1314</v>
      </c>
      <c r="B1071" s="135">
        <v>45086.100694444445</v>
      </c>
      <c r="C1071">
        <v>24.521999999999998</v>
      </c>
      <c r="D1071">
        <v>67.2</v>
      </c>
      <c r="E1071">
        <v>18</v>
      </c>
    </row>
    <row r="1072" spans="1:5" x14ac:dyDescent="0.55000000000000004">
      <c r="A1072">
        <v>1315</v>
      </c>
      <c r="B1072" s="135">
        <v>45086.111111111109</v>
      </c>
      <c r="C1072">
        <v>24.745999999999999</v>
      </c>
      <c r="D1072">
        <v>59.3</v>
      </c>
      <c r="E1072">
        <v>16.3</v>
      </c>
    </row>
    <row r="1073" spans="1:5" x14ac:dyDescent="0.55000000000000004">
      <c r="A1073">
        <v>1316</v>
      </c>
      <c r="B1073" s="135">
        <v>45086.121527777781</v>
      </c>
      <c r="C1073">
        <v>24.082000000000001</v>
      </c>
      <c r="D1073">
        <v>69.8</v>
      </c>
      <c r="E1073">
        <v>18.2</v>
      </c>
    </row>
    <row r="1074" spans="1:5" x14ac:dyDescent="0.55000000000000004">
      <c r="A1074">
        <v>1317</v>
      </c>
      <c r="B1074" s="135">
        <v>45086.131944444445</v>
      </c>
      <c r="C1074">
        <v>23.768000000000001</v>
      </c>
      <c r="D1074">
        <v>59.9</v>
      </c>
      <c r="E1074">
        <v>15.5</v>
      </c>
    </row>
    <row r="1075" spans="1:5" x14ac:dyDescent="0.55000000000000004">
      <c r="A1075">
        <v>1318</v>
      </c>
      <c r="B1075" s="135">
        <v>45086.142361111109</v>
      </c>
      <c r="C1075">
        <v>24.408999999999999</v>
      </c>
      <c r="D1075">
        <v>64.5</v>
      </c>
      <c r="E1075">
        <v>17.3</v>
      </c>
    </row>
    <row r="1076" spans="1:5" x14ac:dyDescent="0.55000000000000004">
      <c r="A1076">
        <v>1319</v>
      </c>
      <c r="B1076" s="135">
        <v>45086.152777777781</v>
      </c>
      <c r="C1076">
        <v>25.474</v>
      </c>
      <c r="D1076">
        <v>66.599999999999994</v>
      </c>
      <c r="E1076">
        <v>18.8</v>
      </c>
    </row>
    <row r="1077" spans="1:5" x14ac:dyDescent="0.55000000000000004">
      <c r="A1077">
        <v>1320</v>
      </c>
      <c r="B1077" s="135">
        <v>45086.163194444445</v>
      </c>
      <c r="C1077">
        <v>24.35</v>
      </c>
      <c r="D1077">
        <v>69.2</v>
      </c>
      <c r="E1077">
        <v>18.3</v>
      </c>
    </row>
    <row r="1078" spans="1:5" x14ac:dyDescent="0.55000000000000004">
      <c r="A1078">
        <v>1321</v>
      </c>
      <c r="B1078" s="135">
        <v>45086.173611111109</v>
      </c>
      <c r="C1078">
        <v>24.187000000000001</v>
      </c>
      <c r="D1078">
        <v>63</v>
      </c>
      <c r="E1078">
        <v>16.7</v>
      </c>
    </row>
    <row r="1079" spans="1:5" x14ac:dyDescent="0.55000000000000004">
      <c r="A1079">
        <v>1322</v>
      </c>
      <c r="B1079" s="135">
        <v>45086.184027777781</v>
      </c>
      <c r="C1079">
        <v>23.968</v>
      </c>
      <c r="D1079">
        <v>60.4</v>
      </c>
      <c r="E1079">
        <v>15.8</v>
      </c>
    </row>
    <row r="1080" spans="1:5" x14ac:dyDescent="0.55000000000000004">
      <c r="A1080">
        <v>1323</v>
      </c>
      <c r="B1080" s="135">
        <v>45086.194444444445</v>
      </c>
      <c r="C1080">
        <v>25.306000000000001</v>
      </c>
      <c r="D1080">
        <v>64.3</v>
      </c>
      <c r="E1080">
        <v>18.100000000000001</v>
      </c>
    </row>
    <row r="1081" spans="1:5" x14ac:dyDescent="0.55000000000000004">
      <c r="A1081">
        <v>1324</v>
      </c>
      <c r="B1081" s="135">
        <v>45086.204861111109</v>
      </c>
      <c r="C1081">
        <v>24.239000000000001</v>
      </c>
      <c r="D1081">
        <v>67.900000000000006</v>
      </c>
      <c r="E1081">
        <v>17.899999999999999</v>
      </c>
    </row>
    <row r="1082" spans="1:5" x14ac:dyDescent="0.55000000000000004">
      <c r="A1082">
        <v>1325</v>
      </c>
      <c r="B1082" s="135">
        <v>45086.215277777781</v>
      </c>
      <c r="C1082">
        <v>24.111000000000001</v>
      </c>
      <c r="D1082">
        <v>62.5</v>
      </c>
      <c r="E1082">
        <v>16.5</v>
      </c>
    </row>
    <row r="1083" spans="1:5" x14ac:dyDescent="0.55000000000000004">
      <c r="A1083">
        <v>1326</v>
      </c>
      <c r="B1083" s="135">
        <v>45086.225694444445</v>
      </c>
      <c r="C1083">
        <v>23.701000000000001</v>
      </c>
      <c r="D1083">
        <v>58.8</v>
      </c>
      <c r="E1083">
        <v>15.2</v>
      </c>
    </row>
    <row r="1084" spans="1:5" x14ac:dyDescent="0.55000000000000004">
      <c r="A1084">
        <v>1327</v>
      </c>
      <c r="B1084" s="135">
        <v>45086.236111111109</v>
      </c>
      <c r="C1084">
        <v>25.184000000000001</v>
      </c>
      <c r="D1084">
        <v>67.900000000000006</v>
      </c>
      <c r="E1084">
        <v>18.8</v>
      </c>
    </row>
    <row r="1085" spans="1:5" x14ac:dyDescent="0.55000000000000004">
      <c r="A1085">
        <v>1328</v>
      </c>
      <c r="B1085" s="135">
        <v>45086.246527777781</v>
      </c>
      <c r="C1085">
        <v>24.831</v>
      </c>
      <c r="D1085">
        <v>55.6</v>
      </c>
      <c r="E1085">
        <v>15.3</v>
      </c>
    </row>
    <row r="1086" spans="1:5" x14ac:dyDescent="0.55000000000000004">
      <c r="A1086">
        <v>1329</v>
      </c>
      <c r="B1086" s="135">
        <v>45086.256944444445</v>
      </c>
      <c r="C1086">
        <v>24.323</v>
      </c>
      <c r="D1086">
        <v>68.5</v>
      </c>
      <c r="E1086">
        <v>18.100000000000001</v>
      </c>
    </row>
    <row r="1087" spans="1:5" x14ac:dyDescent="0.55000000000000004">
      <c r="A1087">
        <v>1330</v>
      </c>
      <c r="B1087" s="135">
        <v>45086.267361111109</v>
      </c>
      <c r="C1087">
        <v>23.64</v>
      </c>
      <c r="D1087">
        <v>59.9</v>
      </c>
      <c r="E1087">
        <v>15.4</v>
      </c>
    </row>
    <row r="1088" spans="1:5" x14ac:dyDescent="0.55000000000000004">
      <c r="A1088">
        <v>1331</v>
      </c>
      <c r="B1088" s="135">
        <v>45086.277777777781</v>
      </c>
      <c r="C1088">
        <v>24.931000000000001</v>
      </c>
      <c r="D1088">
        <v>69.8</v>
      </c>
      <c r="E1088">
        <v>19</v>
      </c>
    </row>
    <row r="1089" spans="1:5" x14ac:dyDescent="0.55000000000000004">
      <c r="A1089">
        <v>1332</v>
      </c>
      <c r="B1089" s="135">
        <v>45086.288194444445</v>
      </c>
      <c r="C1089">
        <v>25.462</v>
      </c>
      <c r="D1089">
        <v>56.3</v>
      </c>
      <c r="E1089">
        <v>16.100000000000001</v>
      </c>
    </row>
    <row r="1090" spans="1:5" x14ac:dyDescent="0.55000000000000004">
      <c r="A1090">
        <v>1333</v>
      </c>
      <c r="B1090" s="135">
        <v>45086.298611111109</v>
      </c>
      <c r="C1090">
        <v>24.402000000000001</v>
      </c>
      <c r="D1090">
        <v>69.2</v>
      </c>
      <c r="E1090">
        <v>18.399999999999999</v>
      </c>
    </row>
    <row r="1091" spans="1:5" x14ac:dyDescent="0.55000000000000004">
      <c r="A1091">
        <v>1334</v>
      </c>
      <c r="B1091" s="135">
        <v>45086.309027777781</v>
      </c>
      <c r="C1091">
        <v>23.984999999999999</v>
      </c>
      <c r="D1091">
        <v>58.6</v>
      </c>
      <c r="E1091">
        <v>15.4</v>
      </c>
    </row>
    <row r="1092" spans="1:5" x14ac:dyDescent="0.55000000000000004">
      <c r="A1092">
        <v>1335</v>
      </c>
      <c r="B1092" s="135">
        <v>45086.319444444445</v>
      </c>
      <c r="C1092">
        <v>24.643000000000001</v>
      </c>
      <c r="D1092">
        <v>67.2</v>
      </c>
      <c r="E1092">
        <v>18.100000000000001</v>
      </c>
    </row>
    <row r="1093" spans="1:5" x14ac:dyDescent="0.55000000000000004">
      <c r="A1093">
        <v>1336</v>
      </c>
      <c r="B1093" s="135">
        <v>45086.329861111109</v>
      </c>
      <c r="C1093">
        <v>25.536999999999999</v>
      </c>
      <c r="D1093">
        <v>66.900000000000006</v>
      </c>
      <c r="E1093">
        <v>18.899999999999999</v>
      </c>
    </row>
    <row r="1094" spans="1:5" x14ac:dyDescent="0.55000000000000004">
      <c r="A1094">
        <v>1337</v>
      </c>
      <c r="B1094" s="135">
        <v>45086.340277777781</v>
      </c>
      <c r="C1094">
        <v>24.934999999999999</v>
      </c>
      <c r="D1094">
        <v>56.1</v>
      </c>
      <c r="E1094">
        <v>15.6</v>
      </c>
    </row>
    <row r="1095" spans="1:5" x14ac:dyDescent="0.55000000000000004">
      <c r="A1095">
        <v>1338</v>
      </c>
      <c r="B1095" s="135">
        <v>45086.350694444445</v>
      </c>
      <c r="C1095">
        <v>24.457000000000001</v>
      </c>
      <c r="D1095">
        <v>68.7</v>
      </c>
      <c r="E1095">
        <v>18.3</v>
      </c>
    </row>
    <row r="1096" spans="1:5" x14ac:dyDescent="0.55000000000000004">
      <c r="A1096">
        <v>1339</v>
      </c>
      <c r="B1096" s="135">
        <v>45086.361111111109</v>
      </c>
      <c r="C1096">
        <v>23.805</v>
      </c>
      <c r="D1096">
        <v>60.1</v>
      </c>
      <c r="E1096">
        <v>15.6</v>
      </c>
    </row>
    <row r="1097" spans="1:5" x14ac:dyDescent="0.55000000000000004">
      <c r="A1097">
        <v>1340</v>
      </c>
      <c r="B1097" s="135">
        <v>45086.371527777781</v>
      </c>
      <c r="C1097">
        <v>25.073</v>
      </c>
      <c r="D1097">
        <v>69</v>
      </c>
      <c r="E1097">
        <v>19</v>
      </c>
    </row>
    <row r="1098" spans="1:5" x14ac:dyDescent="0.55000000000000004">
      <c r="A1098">
        <v>1341</v>
      </c>
      <c r="B1098" s="135">
        <v>45086.381944444445</v>
      </c>
      <c r="C1098">
        <v>25.838000000000001</v>
      </c>
      <c r="D1098">
        <v>64.5</v>
      </c>
      <c r="E1098">
        <v>18.600000000000001</v>
      </c>
    </row>
    <row r="1099" spans="1:5" x14ac:dyDescent="0.55000000000000004">
      <c r="A1099">
        <v>1342</v>
      </c>
      <c r="B1099" s="135">
        <v>45086.392361111109</v>
      </c>
      <c r="C1099">
        <v>24.611000000000001</v>
      </c>
      <c r="D1099">
        <v>68.5</v>
      </c>
      <c r="E1099">
        <v>18.399999999999999</v>
      </c>
    </row>
    <row r="1100" spans="1:5" x14ac:dyDescent="0.55000000000000004">
      <c r="A1100">
        <v>1343</v>
      </c>
      <c r="B1100" s="135">
        <v>45086.402777777781</v>
      </c>
      <c r="C1100">
        <v>24.382999999999999</v>
      </c>
      <c r="D1100">
        <v>62.7</v>
      </c>
      <c r="E1100">
        <v>16.8</v>
      </c>
    </row>
    <row r="1101" spans="1:5" x14ac:dyDescent="0.55000000000000004">
      <c r="A1101">
        <v>1344</v>
      </c>
      <c r="B1101" s="135">
        <v>45086.413194444445</v>
      </c>
      <c r="C1101">
        <v>24.533000000000001</v>
      </c>
      <c r="D1101">
        <v>61.4</v>
      </c>
      <c r="E1101">
        <v>16.600000000000001</v>
      </c>
    </row>
    <row r="1102" spans="1:5" x14ac:dyDescent="0.55000000000000004">
      <c r="A1102">
        <v>1345</v>
      </c>
      <c r="B1102" s="135">
        <v>45086.423611111109</v>
      </c>
      <c r="C1102">
        <v>25.655999999999999</v>
      </c>
      <c r="D1102">
        <v>65.8</v>
      </c>
      <c r="E1102">
        <v>18.8</v>
      </c>
    </row>
    <row r="1103" spans="1:5" x14ac:dyDescent="0.55000000000000004">
      <c r="A1103">
        <v>1346</v>
      </c>
      <c r="B1103" s="135">
        <v>45086.434027777781</v>
      </c>
      <c r="C1103">
        <v>24.852</v>
      </c>
      <c r="D1103">
        <v>64</v>
      </c>
      <c r="E1103">
        <v>17.600000000000001</v>
      </c>
    </row>
    <row r="1104" spans="1:5" x14ac:dyDescent="0.55000000000000004">
      <c r="A1104">
        <v>1347</v>
      </c>
      <c r="B1104" s="135">
        <v>45086.444444444445</v>
      </c>
      <c r="C1104">
        <v>24.388000000000002</v>
      </c>
      <c r="D1104">
        <v>66.099999999999994</v>
      </c>
      <c r="E1104">
        <v>17.600000000000001</v>
      </c>
    </row>
    <row r="1105" spans="1:5" x14ac:dyDescent="0.55000000000000004">
      <c r="A1105">
        <v>1348</v>
      </c>
      <c r="B1105" s="135">
        <v>45086.454861111109</v>
      </c>
      <c r="C1105">
        <v>23.626000000000001</v>
      </c>
      <c r="D1105">
        <v>59.6</v>
      </c>
      <c r="E1105">
        <v>15.3</v>
      </c>
    </row>
    <row r="1106" spans="1:5" x14ac:dyDescent="0.55000000000000004">
      <c r="A1106">
        <v>1349</v>
      </c>
      <c r="B1106" s="135">
        <v>45086.465277777781</v>
      </c>
      <c r="C1106">
        <v>23.562000000000001</v>
      </c>
      <c r="D1106">
        <v>62.2</v>
      </c>
      <c r="E1106">
        <v>15.9</v>
      </c>
    </row>
    <row r="1107" spans="1:5" x14ac:dyDescent="0.55000000000000004">
      <c r="A1107">
        <v>1350</v>
      </c>
      <c r="B1107" s="135">
        <v>45086.475694444445</v>
      </c>
      <c r="C1107">
        <v>23.85</v>
      </c>
      <c r="D1107">
        <v>65.8</v>
      </c>
      <c r="E1107">
        <v>17.100000000000001</v>
      </c>
    </row>
    <row r="1108" spans="1:5" x14ac:dyDescent="0.55000000000000004">
      <c r="A1108">
        <v>1351</v>
      </c>
      <c r="B1108" s="135">
        <v>45086.486111111109</v>
      </c>
      <c r="C1108">
        <v>23.573</v>
      </c>
      <c r="D1108">
        <v>62.2</v>
      </c>
      <c r="E1108">
        <v>15.9</v>
      </c>
    </row>
    <row r="1109" spans="1:5" x14ac:dyDescent="0.55000000000000004">
      <c r="A1109">
        <v>1352</v>
      </c>
      <c r="B1109" s="135">
        <v>45086.496527777781</v>
      </c>
      <c r="C1109">
        <v>23.428999999999998</v>
      </c>
      <c r="D1109">
        <v>63.2</v>
      </c>
      <c r="E1109">
        <v>16</v>
      </c>
    </row>
    <row r="1110" spans="1:5" x14ac:dyDescent="0.55000000000000004">
      <c r="A1110">
        <v>1353</v>
      </c>
      <c r="B1110" s="135">
        <v>45086.506944444445</v>
      </c>
      <c r="C1110">
        <v>23.757000000000001</v>
      </c>
      <c r="D1110">
        <v>64</v>
      </c>
      <c r="E1110">
        <v>16.5</v>
      </c>
    </row>
    <row r="1111" spans="1:5" x14ac:dyDescent="0.55000000000000004">
      <c r="A1111">
        <v>1354</v>
      </c>
      <c r="B1111" s="135">
        <v>45086.517361111109</v>
      </c>
      <c r="C1111">
        <v>23.684000000000001</v>
      </c>
      <c r="D1111">
        <v>66.400000000000006</v>
      </c>
      <c r="E1111">
        <v>17</v>
      </c>
    </row>
    <row r="1112" spans="1:5" x14ac:dyDescent="0.55000000000000004">
      <c r="A1112">
        <v>1355</v>
      </c>
      <c r="B1112" s="135">
        <v>45086.527777777781</v>
      </c>
      <c r="C1112">
        <v>23.329000000000001</v>
      </c>
      <c r="D1112">
        <v>60.9</v>
      </c>
      <c r="E1112">
        <v>15.4</v>
      </c>
    </row>
    <row r="1113" spans="1:5" x14ac:dyDescent="0.55000000000000004">
      <c r="A1113">
        <v>1356</v>
      </c>
      <c r="B1113" s="135">
        <v>45086.538194444445</v>
      </c>
      <c r="C1113">
        <v>23.673999999999999</v>
      </c>
      <c r="D1113">
        <v>64.8</v>
      </c>
      <c r="E1113">
        <v>16.7</v>
      </c>
    </row>
    <row r="1114" spans="1:5" x14ac:dyDescent="0.55000000000000004">
      <c r="A1114">
        <v>1357</v>
      </c>
      <c r="B1114" s="135">
        <v>45086.548611111109</v>
      </c>
      <c r="C1114">
        <v>23.821000000000002</v>
      </c>
      <c r="D1114">
        <v>68.7</v>
      </c>
      <c r="E1114">
        <v>17.7</v>
      </c>
    </row>
    <row r="1115" spans="1:5" x14ac:dyDescent="0.55000000000000004">
      <c r="A1115">
        <v>1358</v>
      </c>
      <c r="B1115" s="135">
        <v>45086.559027777781</v>
      </c>
      <c r="C1115">
        <v>23.471</v>
      </c>
      <c r="D1115">
        <v>60.9</v>
      </c>
      <c r="E1115">
        <v>15.5</v>
      </c>
    </row>
    <row r="1116" spans="1:5" x14ac:dyDescent="0.55000000000000004">
      <c r="A1116">
        <v>1359</v>
      </c>
      <c r="B1116" s="135">
        <v>45086.569444444445</v>
      </c>
      <c r="C1116">
        <v>23.541</v>
      </c>
      <c r="D1116">
        <v>62.2</v>
      </c>
      <c r="E1116">
        <v>15.9</v>
      </c>
    </row>
    <row r="1117" spans="1:5" x14ac:dyDescent="0.55000000000000004">
      <c r="A1117">
        <v>1360</v>
      </c>
      <c r="B1117" s="135">
        <v>45086.579861111109</v>
      </c>
      <c r="C1117">
        <v>23.875</v>
      </c>
      <c r="D1117">
        <v>66.900000000000006</v>
      </c>
      <c r="E1117">
        <v>17.3</v>
      </c>
    </row>
    <row r="1118" spans="1:5" x14ac:dyDescent="0.55000000000000004">
      <c r="A1118">
        <v>1361</v>
      </c>
      <c r="B1118" s="135">
        <v>45086.590277777781</v>
      </c>
      <c r="C1118">
        <v>23.719000000000001</v>
      </c>
      <c r="D1118">
        <v>63.2</v>
      </c>
      <c r="E1118">
        <v>16.3</v>
      </c>
    </row>
    <row r="1119" spans="1:5" x14ac:dyDescent="0.55000000000000004">
      <c r="A1119">
        <v>1362</v>
      </c>
      <c r="B1119" s="135">
        <v>45086.600694444445</v>
      </c>
      <c r="C1119">
        <v>23.507999999999999</v>
      </c>
      <c r="D1119">
        <v>61.9</v>
      </c>
      <c r="E1119">
        <v>15.8</v>
      </c>
    </row>
    <row r="1120" spans="1:5" x14ac:dyDescent="0.55000000000000004">
      <c r="A1120">
        <v>1363</v>
      </c>
      <c r="B1120" s="135">
        <v>45086.611111111109</v>
      </c>
      <c r="C1120">
        <v>23.786000000000001</v>
      </c>
      <c r="D1120">
        <v>64</v>
      </c>
      <c r="E1120">
        <v>16.600000000000001</v>
      </c>
    </row>
    <row r="1121" spans="1:5" x14ac:dyDescent="0.55000000000000004">
      <c r="A1121">
        <v>1364</v>
      </c>
      <c r="B1121" s="135">
        <v>45086.621527777781</v>
      </c>
      <c r="C1121">
        <v>23.939</v>
      </c>
      <c r="D1121">
        <v>65.099999999999994</v>
      </c>
      <c r="E1121">
        <v>17</v>
      </c>
    </row>
    <row r="1122" spans="1:5" x14ac:dyDescent="0.55000000000000004">
      <c r="A1122">
        <v>1365</v>
      </c>
      <c r="B1122" s="135">
        <v>45086.631944444445</v>
      </c>
      <c r="C1122">
        <v>23.707000000000001</v>
      </c>
      <c r="D1122">
        <v>61.4</v>
      </c>
      <c r="E1122">
        <v>15.8</v>
      </c>
    </row>
    <row r="1123" spans="1:5" x14ac:dyDescent="0.55000000000000004">
      <c r="A1123">
        <v>1366</v>
      </c>
      <c r="B1123" s="135">
        <v>45086.642361111109</v>
      </c>
      <c r="C1123">
        <v>23.603999999999999</v>
      </c>
      <c r="D1123">
        <v>62.5</v>
      </c>
      <c r="E1123">
        <v>16</v>
      </c>
    </row>
    <row r="1124" spans="1:5" x14ac:dyDescent="0.55000000000000004">
      <c r="A1124">
        <v>1367</v>
      </c>
      <c r="B1124" s="135">
        <v>45086.652777777781</v>
      </c>
      <c r="C1124">
        <v>23.885999999999999</v>
      </c>
      <c r="D1124">
        <v>65.099999999999994</v>
      </c>
      <c r="E1124">
        <v>16.899999999999999</v>
      </c>
    </row>
    <row r="1125" spans="1:5" x14ac:dyDescent="0.55000000000000004">
      <c r="A1125">
        <v>1368</v>
      </c>
      <c r="B1125" s="135">
        <v>45086.663194444445</v>
      </c>
      <c r="C1125">
        <v>23.956</v>
      </c>
      <c r="D1125">
        <v>65.099999999999994</v>
      </c>
      <c r="E1125">
        <v>17</v>
      </c>
    </row>
    <row r="1126" spans="1:5" x14ac:dyDescent="0.55000000000000004">
      <c r="A1126">
        <v>1369</v>
      </c>
      <c r="B1126" s="135">
        <v>45086.673611111109</v>
      </c>
      <c r="C1126">
        <v>23.765000000000001</v>
      </c>
      <c r="D1126">
        <v>61.2</v>
      </c>
      <c r="E1126">
        <v>15.8</v>
      </c>
    </row>
    <row r="1127" spans="1:5" x14ac:dyDescent="0.55000000000000004">
      <c r="A1127">
        <v>1370</v>
      </c>
      <c r="B1127" s="135">
        <v>45086.684027777781</v>
      </c>
      <c r="C1127">
        <v>23.710999999999999</v>
      </c>
      <c r="D1127">
        <v>62.7</v>
      </c>
      <c r="E1127">
        <v>16.2</v>
      </c>
    </row>
    <row r="1128" spans="1:5" x14ac:dyDescent="0.55000000000000004">
      <c r="A1128">
        <v>1371</v>
      </c>
      <c r="B1128" s="135">
        <v>45086.694444444445</v>
      </c>
      <c r="C1128">
        <v>23.971</v>
      </c>
      <c r="D1128">
        <v>65.3</v>
      </c>
      <c r="E1128">
        <v>17.100000000000001</v>
      </c>
    </row>
    <row r="1129" spans="1:5" x14ac:dyDescent="0.55000000000000004">
      <c r="A1129">
        <v>1372</v>
      </c>
      <c r="B1129" s="135">
        <v>45086.704861111109</v>
      </c>
      <c r="C1129">
        <v>24.041</v>
      </c>
      <c r="D1129">
        <v>65.099999999999994</v>
      </c>
      <c r="E1129">
        <v>17.100000000000001</v>
      </c>
    </row>
    <row r="1130" spans="1:5" x14ac:dyDescent="0.55000000000000004">
      <c r="A1130">
        <v>1373</v>
      </c>
      <c r="B1130" s="135">
        <v>45086.715277777781</v>
      </c>
      <c r="C1130">
        <v>23.847999999999999</v>
      </c>
      <c r="D1130">
        <v>61.4</v>
      </c>
      <c r="E1130">
        <v>16</v>
      </c>
    </row>
    <row r="1131" spans="1:5" x14ac:dyDescent="0.55000000000000004">
      <c r="A1131">
        <v>1374</v>
      </c>
      <c r="B1131" s="135">
        <v>45086.725694444445</v>
      </c>
      <c r="C1131">
        <v>23.734999999999999</v>
      </c>
      <c r="D1131">
        <v>63</v>
      </c>
      <c r="E1131">
        <v>16.3</v>
      </c>
    </row>
    <row r="1132" spans="1:5" x14ac:dyDescent="0.55000000000000004">
      <c r="A1132">
        <v>1375</v>
      </c>
      <c r="B1132" s="135">
        <v>45086.736111111109</v>
      </c>
      <c r="C1132">
        <v>23.981000000000002</v>
      </c>
      <c r="D1132">
        <v>64.3</v>
      </c>
      <c r="E1132">
        <v>16.8</v>
      </c>
    </row>
    <row r="1133" spans="1:5" x14ac:dyDescent="0.55000000000000004">
      <c r="A1133">
        <v>1376</v>
      </c>
      <c r="B1133" s="135">
        <v>45086.746527777781</v>
      </c>
      <c r="C1133">
        <v>24.085999999999999</v>
      </c>
      <c r="D1133">
        <v>64</v>
      </c>
      <c r="E1133">
        <v>16.899999999999999</v>
      </c>
    </row>
    <row r="1134" spans="1:5" x14ac:dyDescent="0.55000000000000004">
      <c r="A1134">
        <v>1377</v>
      </c>
      <c r="B1134" s="135">
        <v>45086.756944444445</v>
      </c>
      <c r="C1134">
        <v>23.768000000000001</v>
      </c>
      <c r="D1134">
        <v>63.5</v>
      </c>
      <c r="E1134">
        <v>16.399999999999999</v>
      </c>
    </row>
    <row r="1135" spans="1:5" x14ac:dyDescent="0.55000000000000004">
      <c r="A1135">
        <v>1378</v>
      </c>
      <c r="B1135" s="135">
        <v>45086.767361111109</v>
      </c>
      <c r="C1135">
        <v>23.895</v>
      </c>
      <c r="D1135">
        <v>62.7</v>
      </c>
      <c r="E1135">
        <v>16.399999999999999</v>
      </c>
    </row>
    <row r="1136" spans="1:5" x14ac:dyDescent="0.55000000000000004">
      <c r="A1136">
        <v>1379</v>
      </c>
      <c r="B1136" s="135">
        <v>45086.777777777781</v>
      </c>
      <c r="C1136">
        <v>24.030999999999999</v>
      </c>
      <c r="D1136">
        <v>66.599999999999994</v>
      </c>
      <c r="E1136">
        <v>17.399999999999999</v>
      </c>
    </row>
    <row r="1137" spans="1:5" x14ac:dyDescent="0.55000000000000004">
      <c r="A1137">
        <v>1380</v>
      </c>
      <c r="B1137" s="135">
        <v>45086.788194444445</v>
      </c>
      <c r="C1137">
        <v>23.693999999999999</v>
      </c>
      <c r="D1137">
        <v>62.5</v>
      </c>
      <c r="E1137">
        <v>16.100000000000001</v>
      </c>
    </row>
    <row r="1138" spans="1:5" x14ac:dyDescent="0.55000000000000004">
      <c r="A1138">
        <v>1381</v>
      </c>
      <c r="B1138" s="135">
        <v>45086.798611111109</v>
      </c>
      <c r="C1138">
        <v>23.468</v>
      </c>
      <c r="D1138">
        <v>63.8</v>
      </c>
      <c r="E1138">
        <v>16.2</v>
      </c>
    </row>
    <row r="1139" spans="1:5" x14ac:dyDescent="0.55000000000000004">
      <c r="A1139">
        <v>1382</v>
      </c>
      <c r="B1139" s="135">
        <v>45086.809027777781</v>
      </c>
      <c r="C1139">
        <v>23.72</v>
      </c>
      <c r="D1139">
        <v>64.8</v>
      </c>
      <c r="E1139">
        <v>16.7</v>
      </c>
    </row>
    <row r="1140" spans="1:5" x14ac:dyDescent="0.55000000000000004">
      <c r="A1140">
        <v>1383</v>
      </c>
      <c r="B1140" s="135">
        <v>45086.819444444445</v>
      </c>
      <c r="C1140">
        <v>23.786999999999999</v>
      </c>
      <c r="D1140">
        <v>63.8</v>
      </c>
      <c r="E1140">
        <v>16.5</v>
      </c>
    </row>
    <row r="1141" spans="1:5" x14ac:dyDescent="0.55000000000000004">
      <c r="A1141">
        <v>1384</v>
      </c>
      <c r="B1141" s="135">
        <v>45086.829861111109</v>
      </c>
      <c r="C1141">
        <v>23.440999999999999</v>
      </c>
      <c r="D1141">
        <v>63</v>
      </c>
      <c r="E1141">
        <v>16</v>
      </c>
    </row>
    <row r="1142" spans="1:5" x14ac:dyDescent="0.55000000000000004">
      <c r="A1142">
        <v>1385</v>
      </c>
      <c r="B1142" s="135">
        <v>45086.840277777781</v>
      </c>
      <c r="C1142">
        <v>23.393999999999998</v>
      </c>
      <c r="D1142">
        <v>63.5</v>
      </c>
      <c r="E1142">
        <v>16.100000000000001</v>
      </c>
    </row>
    <row r="1143" spans="1:5" x14ac:dyDescent="0.55000000000000004">
      <c r="A1143">
        <v>1386</v>
      </c>
      <c r="B1143" s="135">
        <v>45086.850694444445</v>
      </c>
      <c r="C1143">
        <v>23.7</v>
      </c>
      <c r="D1143">
        <v>65.599999999999994</v>
      </c>
      <c r="E1143">
        <v>16.899999999999999</v>
      </c>
    </row>
    <row r="1144" spans="1:5" x14ac:dyDescent="0.55000000000000004">
      <c r="A1144">
        <v>1387</v>
      </c>
      <c r="B1144" s="135">
        <v>45086.861111111109</v>
      </c>
      <c r="C1144">
        <v>23.503</v>
      </c>
      <c r="D1144">
        <v>62.5</v>
      </c>
      <c r="E1144">
        <v>15.9</v>
      </c>
    </row>
    <row r="1145" spans="1:5" x14ac:dyDescent="0.55000000000000004">
      <c r="A1145">
        <v>1388</v>
      </c>
      <c r="B1145" s="135">
        <v>45086.871527777781</v>
      </c>
      <c r="C1145">
        <v>23.173999999999999</v>
      </c>
      <c r="D1145">
        <v>64.3</v>
      </c>
      <c r="E1145">
        <v>16.100000000000001</v>
      </c>
    </row>
    <row r="1146" spans="1:5" x14ac:dyDescent="0.55000000000000004">
      <c r="A1146">
        <v>1389</v>
      </c>
      <c r="B1146" s="135">
        <v>45086.881944444445</v>
      </c>
      <c r="C1146">
        <v>23.614999999999998</v>
      </c>
      <c r="D1146">
        <v>65.8</v>
      </c>
      <c r="E1146">
        <v>16.899999999999999</v>
      </c>
    </row>
    <row r="1147" spans="1:5" x14ac:dyDescent="0.55000000000000004">
      <c r="A1147">
        <v>1390</v>
      </c>
      <c r="B1147" s="135">
        <v>45086.892361111109</v>
      </c>
      <c r="C1147">
        <v>23.524000000000001</v>
      </c>
      <c r="D1147">
        <v>62.7</v>
      </c>
      <c r="E1147">
        <v>16</v>
      </c>
    </row>
    <row r="1148" spans="1:5" x14ac:dyDescent="0.55000000000000004">
      <c r="A1148">
        <v>1391</v>
      </c>
      <c r="B1148" s="135">
        <v>45086.902777777781</v>
      </c>
      <c r="C1148">
        <v>23.132000000000001</v>
      </c>
      <c r="D1148">
        <v>62.5</v>
      </c>
      <c r="E1148">
        <v>15.6</v>
      </c>
    </row>
    <row r="1149" spans="1:5" x14ac:dyDescent="0.55000000000000004">
      <c r="A1149">
        <v>1392</v>
      </c>
      <c r="B1149" s="135">
        <v>45086.913194444445</v>
      </c>
      <c r="C1149">
        <v>23.463999999999999</v>
      </c>
      <c r="D1149">
        <v>63.8</v>
      </c>
      <c r="E1149">
        <v>16.2</v>
      </c>
    </row>
    <row r="1150" spans="1:5" x14ac:dyDescent="0.55000000000000004">
      <c r="A1150">
        <v>1393</v>
      </c>
      <c r="B1150" s="135">
        <v>45086.923611111109</v>
      </c>
      <c r="C1150">
        <v>23.498000000000001</v>
      </c>
      <c r="D1150">
        <v>65.099999999999994</v>
      </c>
      <c r="E1150">
        <v>16.600000000000001</v>
      </c>
    </row>
    <row r="1151" spans="1:5" x14ac:dyDescent="0.55000000000000004">
      <c r="A1151">
        <v>1394</v>
      </c>
      <c r="B1151" s="135">
        <v>45086.934027777781</v>
      </c>
      <c r="C1151">
        <v>23.068000000000001</v>
      </c>
      <c r="D1151">
        <v>62.7</v>
      </c>
      <c r="E1151">
        <v>15.6</v>
      </c>
    </row>
    <row r="1152" spans="1:5" x14ac:dyDescent="0.55000000000000004">
      <c r="A1152">
        <v>1395</v>
      </c>
      <c r="B1152" s="135">
        <v>45086.944444444445</v>
      </c>
      <c r="C1152">
        <v>23.373000000000001</v>
      </c>
      <c r="D1152">
        <v>63.8</v>
      </c>
      <c r="E1152">
        <v>16.100000000000001</v>
      </c>
    </row>
    <row r="1153" spans="1:5" x14ac:dyDescent="0.55000000000000004">
      <c r="A1153">
        <v>1396</v>
      </c>
      <c r="B1153" s="135">
        <v>45086.954861111109</v>
      </c>
      <c r="C1153">
        <v>24.323</v>
      </c>
      <c r="D1153">
        <v>66.599999999999994</v>
      </c>
      <c r="E1153">
        <v>17.7</v>
      </c>
    </row>
    <row r="1154" spans="1:5" x14ac:dyDescent="0.55000000000000004">
      <c r="A1154">
        <v>1397</v>
      </c>
      <c r="B1154" s="135">
        <v>45086.965277777781</v>
      </c>
      <c r="C1154">
        <v>24.806000000000001</v>
      </c>
      <c r="D1154">
        <v>59.9</v>
      </c>
      <c r="E1154">
        <v>16.5</v>
      </c>
    </row>
    <row r="1155" spans="1:5" x14ac:dyDescent="0.55000000000000004">
      <c r="A1155">
        <v>1398</v>
      </c>
      <c r="B1155" s="135">
        <v>45086.975694444445</v>
      </c>
      <c r="C1155">
        <v>23.863</v>
      </c>
      <c r="D1155">
        <v>70.5</v>
      </c>
      <c r="E1155">
        <v>18.2</v>
      </c>
    </row>
    <row r="1156" spans="1:5" x14ac:dyDescent="0.55000000000000004">
      <c r="A1156">
        <v>1399</v>
      </c>
      <c r="B1156" s="135">
        <v>45086.986111111109</v>
      </c>
      <c r="C1156">
        <v>23.193000000000001</v>
      </c>
      <c r="D1156">
        <v>61.4</v>
      </c>
      <c r="E1156">
        <v>15.4</v>
      </c>
    </row>
    <row r="1157" spans="1:5" x14ac:dyDescent="0.55000000000000004">
      <c r="A1157">
        <v>1400</v>
      </c>
      <c r="B1157" s="135">
        <v>45086.996527777781</v>
      </c>
      <c r="C1157">
        <v>23.538</v>
      </c>
      <c r="D1157">
        <v>66.099999999999994</v>
      </c>
      <c r="E1157">
        <v>16.8</v>
      </c>
    </row>
    <row r="1158" spans="1:5" x14ac:dyDescent="0.55000000000000004">
      <c r="A1158">
        <v>1401</v>
      </c>
      <c r="B1158" s="135">
        <v>45087.006944444445</v>
      </c>
      <c r="C1158">
        <v>23.599</v>
      </c>
      <c r="D1158">
        <v>64</v>
      </c>
      <c r="E1158">
        <v>16.399999999999999</v>
      </c>
    </row>
    <row r="1159" spans="1:5" x14ac:dyDescent="0.55000000000000004">
      <c r="A1159">
        <v>1402</v>
      </c>
      <c r="B1159" s="135">
        <v>45087.017361111109</v>
      </c>
      <c r="C1159">
        <v>23.193999999999999</v>
      </c>
      <c r="D1159">
        <v>61.9</v>
      </c>
      <c r="E1159">
        <v>15.5</v>
      </c>
    </row>
    <row r="1160" spans="1:5" x14ac:dyDescent="0.55000000000000004">
      <c r="A1160">
        <v>1403</v>
      </c>
      <c r="B1160" s="135">
        <v>45087.027777777781</v>
      </c>
      <c r="C1160">
        <v>23.32</v>
      </c>
      <c r="D1160">
        <v>63.5</v>
      </c>
      <c r="E1160">
        <v>16</v>
      </c>
    </row>
    <row r="1161" spans="1:5" x14ac:dyDescent="0.55000000000000004">
      <c r="A1161">
        <v>1404</v>
      </c>
      <c r="B1161" s="135">
        <v>45087.038194444445</v>
      </c>
      <c r="C1161">
        <v>23.521000000000001</v>
      </c>
      <c r="D1161">
        <v>67.900000000000006</v>
      </c>
      <c r="E1161">
        <v>17.3</v>
      </c>
    </row>
    <row r="1162" spans="1:5" x14ac:dyDescent="0.55000000000000004">
      <c r="A1162">
        <v>1405</v>
      </c>
      <c r="B1162" s="135">
        <v>45087.048611111109</v>
      </c>
      <c r="C1162">
        <v>23.081</v>
      </c>
      <c r="D1162">
        <v>61.4</v>
      </c>
      <c r="E1162">
        <v>15.3</v>
      </c>
    </row>
    <row r="1163" spans="1:5" x14ac:dyDescent="0.55000000000000004">
      <c r="A1163">
        <v>1406</v>
      </c>
      <c r="B1163" s="135">
        <v>45087.059027777781</v>
      </c>
      <c r="C1163">
        <v>23.306999999999999</v>
      </c>
      <c r="D1163">
        <v>64.8</v>
      </c>
      <c r="E1163">
        <v>16.3</v>
      </c>
    </row>
    <row r="1164" spans="1:5" x14ac:dyDescent="0.55000000000000004">
      <c r="A1164">
        <v>1407</v>
      </c>
      <c r="B1164" s="135">
        <v>45087.069444444445</v>
      </c>
      <c r="C1164">
        <v>23.515999999999998</v>
      </c>
      <c r="D1164">
        <v>68.5</v>
      </c>
      <c r="E1164">
        <v>17.399999999999999</v>
      </c>
    </row>
    <row r="1165" spans="1:5" x14ac:dyDescent="0.55000000000000004">
      <c r="A1165">
        <v>1408</v>
      </c>
      <c r="B1165" s="135">
        <v>45087.079861111109</v>
      </c>
      <c r="C1165">
        <v>23.001000000000001</v>
      </c>
      <c r="D1165">
        <v>62.2</v>
      </c>
      <c r="E1165">
        <v>15.4</v>
      </c>
    </row>
    <row r="1166" spans="1:5" x14ac:dyDescent="0.55000000000000004">
      <c r="A1166">
        <v>1409</v>
      </c>
      <c r="B1166" s="135">
        <v>45087.090277777781</v>
      </c>
      <c r="C1166">
        <v>25.007000000000001</v>
      </c>
      <c r="D1166">
        <v>73.099999999999994</v>
      </c>
      <c r="E1166">
        <v>19.899999999999999</v>
      </c>
    </row>
    <row r="1167" spans="1:5" x14ac:dyDescent="0.55000000000000004">
      <c r="A1167">
        <v>1410</v>
      </c>
      <c r="B1167" s="135">
        <v>45087.100694444445</v>
      </c>
      <c r="C1167">
        <v>23.736000000000001</v>
      </c>
      <c r="D1167">
        <v>68.5</v>
      </c>
      <c r="E1167">
        <v>17.600000000000001</v>
      </c>
    </row>
    <row r="1168" spans="1:5" x14ac:dyDescent="0.55000000000000004">
      <c r="A1168">
        <v>1411</v>
      </c>
      <c r="B1168" s="135">
        <v>45087.111111111109</v>
      </c>
      <c r="C1168">
        <v>23.608000000000001</v>
      </c>
      <c r="D1168">
        <v>65.099999999999994</v>
      </c>
      <c r="E1168">
        <v>16.7</v>
      </c>
    </row>
    <row r="1169" spans="1:5" x14ac:dyDescent="0.55000000000000004">
      <c r="A1169">
        <v>1412</v>
      </c>
      <c r="B1169" s="135">
        <v>45087.121527777781</v>
      </c>
      <c r="C1169">
        <v>23.600999999999999</v>
      </c>
      <c r="D1169">
        <v>61.9</v>
      </c>
      <c r="E1169">
        <v>15.9</v>
      </c>
    </row>
    <row r="1170" spans="1:5" x14ac:dyDescent="0.55000000000000004">
      <c r="A1170">
        <v>1413</v>
      </c>
      <c r="B1170" s="135">
        <v>45087.131944444445</v>
      </c>
      <c r="C1170">
        <v>25.129000000000001</v>
      </c>
      <c r="D1170">
        <v>64.5</v>
      </c>
      <c r="E1170">
        <v>18</v>
      </c>
    </row>
    <row r="1171" spans="1:5" x14ac:dyDescent="0.55000000000000004">
      <c r="A1171">
        <v>1414</v>
      </c>
      <c r="B1171" s="135">
        <v>45087.142361111109</v>
      </c>
      <c r="C1171">
        <v>23.678999999999998</v>
      </c>
      <c r="D1171">
        <v>71.099999999999994</v>
      </c>
      <c r="E1171">
        <v>18.100000000000001</v>
      </c>
    </row>
    <row r="1172" spans="1:5" x14ac:dyDescent="0.55000000000000004">
      <c r="A1172">
        <v>1415</v>
      </c>
      <c r="B1172" s="135">
        <v>45087.152777777781</v>
      </c>
      <c r="C1172">
        <v>23.620999999999999</v>
      </c>
      <c r="D1172">
        <v>65.3</v>
      </c>
      <c r="E1172">
        <v>16.7</v>
      </c>
    </row>
    <row r="1173" spans="1:5" x14ac:dyDescent="0.55000000000000004">
      <c r="A1173">
        <v>1416</v>
      </c>
      <c r="B1173" s="135">
        <v>45087.163194444445</v>
      </c>
      <c r="C1173">
        <v>23.602</v>
      </c>
      <c r="D1173">
        <v>62.5</v>
      </c>
      <c r="E1173">
        <v>16</v>
      </c>
    </row>
    <row r="1174" spans="1:5" x14ac:dyDescent="0.55000000000000004">
      <c r="A1174">
        <v>1417</v>
      </c>
      <c r="B1174" s="135">
        <v>45087.173611111109</v>
      </c>
      <c r="C1174">
        <v>25.285</v>
      </c>
      <c r="D1174">
        <v>66.599999999999994</v>
      </c>
      <c r="E1174">
        <v>18.600000000000001</v>
      </c>
    </row>
    <row r="1175" spans="1:5" x14ac:dyDescent="0.55000000000000004">
      <c r="A1175">
        <v>1418</v>
      </c>
      <c r="B1175" s="135">
        <v>45087.184027777781</v>
      </c>
      <c r="C1175">
        <v>23.841000000000001</v>
      </c>
      <c r="D1175">
        <v>70.5</v>
      </c>
      <c r="E1175">
        <v>18.2</v>
      </c>
    </row>
    <row r="1176" spans="1:5" x14ac:dyDescent="0.55000000000000004">
      <c r="A1176">
        <v>1419</v>
      </c>
      <c r="B1176" s="135">
        <v>45087.194444444445</v>
      </c>
      <c r="C1176">
        <v>23.802</v>
      </c>
      <c r="D1176">
        <v>66.099999999999994</v>
      </c>
      <c r="E1176">
        <v>17.100000000000001</v>
      </c>
    </row>
    <row r="1177" spans="1:5" x14ac:dyDescent="0.55000000000000004">
      <c r="A1177">
        <v>1420</v>
      </c>
      <c r="B1177" s="135">
        <v>45087.204861111109</v>
      </c>
      <c r="C1177">
        <v>23.341000000000001</v>
      </c>
      <c r="D1177">
        <v>62.2</v>
      </c>
      <c r="E1177">
        <v>15.7</v>
      </c>
    </row>
    <row r="1178" spans="1:5" x14ac:dyDescent="0.55000000000000004">
      <c r="A1178">
        <v>1421</v>
      </c>
      <c r="B1178" s="135">
        <v>45087.215277777781</v>
      </c>
      <c r="C1178">
        <v>25.225999999999999</v>
      </c>
      <c r="D1178">
        <v>69</v>
      </c>
      <c r="E1178">
        <v>19.100000000000001</v>
      </c>
    </row>
    <row r="1179" spans="1:5" x14ac:dyDescent="0.55000000000000004">
      <c r="A1179">
        <v>1422</v>
      </c>
      <c r="B1179" s="135">
        <v>45087.225694444445</v>
      </c>
      <c r="C1179">
        <v>24.856999999999999</v>
      </c>
      <c r="D1179">
        <v>57.8</v>
      </c>
      <c r="E1179">
        <v>16</v>
      </c>
    </row>
    <row r="1180" spans="1:5" x14ac:dyDescent="0.55000000000000004">
      <c r="A1180">
        <v>1423</v>
      </c>
      <c r="B1180" s="135">
        <v>45087.236111111109</v>
      </c>
      <c r="C1180">
        <v>23.893000000000001</v>
      </c>
      <c r="D1180">
        <v>70</v>
      </c>
      <c r="E1180">
        <v>18.100000000000001</v>
      </c>
    </row>
    <row r="1181" spans="1:5" x14ac:dyDescent="0.55000000000000004">
      <c r="A1181">
        <v>1424</v>
      </c>
      <c r="B1181" s="135">
        <v>45087.246527777781</v>
      </c>
      <c r="C1181">
        <v>23.172000000000001</v>
      </c>
      <c r="D1181">
        <v>61.4</v>
      </c>
      <c r="E1181">
        <v>15.3</v>
      </c>
    </row>
    <row r="1182" spans="1:5" x14ac:dyDescent="0.55000000000000004">
      <c r="A1182">
        <v>1425</v>
      </c>
      <c r="B1182" s="135">
        <v>45087.256944444445</v>
      </c>
      <c r="C1182">
        <v>24.785</v>
      </c>
      <c r="D1182">
        <v>68.2</v>
      </c>
      <c r="E1182">
        <v>18.5</v>
      </c>
    </row>
    <row r="1183" spans="1:5" x14ac:dyDescent="0.55000000000000004">
      <c r="A1183">
        <v>1426</v>
      </c>
      <c r="B1183" s="135">
        <v>45087.267361111109</v>
      </c>
      <c r="C1183">
        <v>24.146999999999998</v>
      </c>
      <c r="D1183">
        <v>60.6</v>
      </c>
      <c r="E1183">
        <v>16.100000000000001</v>
      </c>
    </row>
    <row r="1184" spans="1:5" x14ac:dyDescent="0.55000000000000004">
      <c r="A1184">
        <v>1427</v>
      </c>
      <c r="B1184" s="135">
        <v>45087.277777777781</v>
      </c>
      <c r="C1184">
        <v>23.707999999999998</v>
      </c>
      <c r="D1184">
        <v>69.5</v>
      </c>
      <c r="E1184">
        <v>17.8</v>
      </c>
    </row>
    <row r="1185" spans="1:5" x14ac:dyDescent="0.55000000000000004">
      <c r="A1185">
        <v>1428</v>
      </c>
      <c r="B1185" s="135">
        <v>45087.288194444445</v>
      </c>
      <c r="C1185">
        <v>23.048999999999999</v>
      </c>
      <c r="D1185">
        <v>62.7</v>
      </c>
      <c r="E1185">
        <v>15.6</v>
      </c>
    </row>
    <row r="1186" spans="1:5" x14ac:dyDescent="0.55000000000000004">
      <c r="A1186">
        <v>1429</v>
      </c>
      <c r="B1186" s="135">
        <v>45087.298611111109</v>
      </c>
      <c r="C1186">
        <v>25.038</v>
      </c>
      <c r="D1186">
        <v>72.400000000000006</v>
      </c>
      <c r="E1186">
        <v>19.7</v>
      </c>
    </row>
    <row r="1187" spans="1:5" x14ac:dyDescent="0.55000000000000004">
      <c r="A1187">
        <v>1430</v>
      </c>
      <c r="B1187" s="135">
        <v>45087.309027777781</v>
      </c>
      <c r="C1187">
        <v>24.187999999999999</v>
      </c>
      <c r="D1187">
        <v>67.7</v>
      </c>
      <c r="E1187">
        <v>17.8</v>
      </c>
    </row>
    <row r="1188" spans="1:5" x14ac:dyDescent="0.55000000000000004">
      <c r="A1188">
        <v>1431</v>
      </c>
      <c r="B1188" s="135">
        <v>45087.319444444445</v>
      </c>
      <c r="C1188">
        <v>24.004000000000001</v>
      </c>
      <c r="D1188">
        <v>66.099999999999994</v>
      </c>
      <c r="E1188">
        <v>17.3</v>
      </c>
    </row>
    <row r="1189" spans="1:5" x14ac:dyDescent="0.55000000000000004">
      <c r="A1189">
        <v>1432</v>
      </c>
      <c r="B1189" s="135">
        <v>45087.329861111109</v>
      </c>
      <c r="C1189">
        <v>23.387</v>
      </c>
      <c r="D1189">
        <v>61.9</v>
      </c>
      <c r="E1189">
        <v>15.7</v>
      </c>
    </row>
    <row r="1190" spans="1:5" x14ac:dyDescent="0.55000000000000004">
      <c r="A1190">
        <v>1433</v>
      </c>
      <c r="B1190" s="135">
        <v>45087.340277777781</v>
      </c>
      <c r="C1190">
        <v>25.343</v>
      </c>
      <c r="D1190">
        <v>70</v>
      </c>
      <c r="E1190">
        <v>19.5</v>
      </c>
    </row>
    <row r="1191" spans="1:5" x14ac:dyDescent="0.55000000000000004">
      <c r="A1191">
        <v>1434</v>
      </c>
      <c r="B1191" s="135">
        <v>45087.350694444445</v>
      </c>
      <c r="C1191">
        <v>23.838000000000001</v>
      </c>
      <c r="D1191">
        <v>70.3</v>
      </c>
      <c r="E1191">
        <v>18.100000000000001</v>
      </c>
    </row>
    <row r="1192" spans="1:5" x14ac:dyDescent="0.55000000000000004">
      <c r="A1192">
        <v>1435</v>
      </c>
      <c r="B1192" s="135">
        <v>45087.361111111109</v>
      </c>
      <c r="C1192">
        <v>23.815000000000001</v>
      </c>
      <c r="D1192">
        <v>67.400000000000006</v>
      </c>
      <c r="E1192">
        <v>17.399999999999999</v>
      </c>
    </row>
    <row r="1193" spans="1:5" x14ac:dyDescent="0.55000000000000004">
      <c r="A1193">
        <v>1436</v>
      </c>
      <c r="B1193" s="135">
        <v>45087.371527777781</v>
      </c>
      <c r="C1193">
        <v>23.376999999999999</v>
      </c>
      <c r="D1193">
        <v>62.5</v>
      </c>
      <c r="E1193">
        <v>15.8</v>
      </c>
    </row>
    <row r="1194" spans="1:5" x14ac:dyDescent="0.55000000000000004">
      <c r="A1194">
        <v>1437</v>
      </c>
      <c r="B1194" s="135">
        <v>45087.381944444445</v>
      </c>
      <c r="C1194">
        <v>25.411999999999999</v>
      </c>
      <c r="D1194">
        <v>70.5</v>
      </c>
      <c r="E1194">
        <v>19.7</v>
      </c>
    </row>
    <row r="1195" spans="1:5" x14ac:dyDescent="0.55000000000000004">
      <c r="A1195">
        <v>1438</v>
      </c>
      <c r="B1195" s="135">
        <v>45087.392361111109</v>
      </c>
      <c r="C1195">
        <v>23.94</v>
      </c>
      <c r="D1195">
        <v>68.2</v>
      </c>
      <c r="E1195">
        <v>17.7</v>
      </c>
    </row>
    <row r="1196" spans="1:5" x14ac:dyDescent="0.55000000000000004">
      <c r="A1196">
        <v>1439</v>
      </c>
      <c r="B1196" s="135">
        <v>45087.402777777781</v>
      </c>
      <c r="C1196">
        <v>23.809000000000001</v>
      </c>
      <c r="D1196">
        <v>65.599999999999994</v>
      </c>
      <c r="E1196">
        <v>17</v>
      </c>
    </row>
    <row r="1197" spans="1:5" x14ac:dyDescent="0.55000000000000004">
      <c r="A1197">
        <v>1440</v>
      </c>
      <c r="B1197" s="135">
        <v>45087.413194444445</v>
      </c>
      <c r="C1197">
        <v>23.376999999999999</v>
      </c>
      <c r="D1197">
        <v>62.2</v>
      </c>
      <c r="E1197">
        <v>15.7</v>
      </c>
    </row>
    <row r="1198" spans="1:5" x14ac:dyDescent="0.55000000000000004">
      <c r="A1198">
        <v>1441</v>
      </c>
      <c r="B1198" s="135">
        <v>45087.423611111109</v>
      </c>
      <c r="C1198">
        <v>23.588999999999999</v>
      </c>
      <c r="D1198">
        <v>65.3</v>
      </c>
      <c r="E1198">
        <v>16.7</v>
      </c>
    </row>
    <row r="1199" spans="1:5" x14ac:dyDescent="0.55000000000000004">
      <c r="A1199">
        <v>1442</v>
      </c>
      <c r="B1199" s="135">
        <v>45087.434027777781</v>
      </c>
      <c r="C1199">
        <v>23.821000000000002</v>
      </c>
      <c r="D1199">
        <v>65.3</v>
      </c>
      <c r="E1199">
        <v>16.899999999999999</v>
      </c>
    </row>
    <row r="1200" spans="1:5" x14ac:dyDescent="0.55000000000000004">
      <c r="A1200">
        <v>1443</v>
      </c>
      <c r="B1200" s="135">
        <v>45087.444444444445</v>
      </c>
      <c r="C1200">
        <v>23.428000000000001</v>
      </c>
      <c r="D1200">
        <v>63.2</v>
      </c>
      <c r="E1200">
        <v>16</v>
      </c>
    </row>
    <row r="1201" spans="1:5" x14ac:dyDescent="0.55000000000000004">
      <c r="A1201">
        <v>1444</v>
      </c>
      <c r="B1201" s="135">
        <v>45087.454861111109</v>
      </c>
      <c r="C1201">
        <v>23.780999999999999</v>
      </c>
      <c r="D1201">
        <v>64.8</v>
      </c>
      <c r="E1201">
        <v>16.8</v>
      </c>
    </row>
    <row r="1202" spans="1:5" x14ac:dyDescent="0.55000000000000004">
      <c r="A1202">
        <v>1445</v>
      </c>
      <c r="B1202" s="135">
        <v>45087.465277777781</v>
      </c>
      <c r="C1202">
        <v>23.792999999999999</v>
      </c>
      <c r="D1202">
        <v>63.5</v>
      </c>
      <c r="E1202">
        <v>16.399999999999999</v>
      </c>
    </row>
    <row r="1203" spans="1:5" x14ac:dyDescent="0.55000000000000004">
      <c r="A1203">
        <v>1446</v>
      </c>
      <c r="B1203" s="135">
        <v>45087.475694444445</v>
      </c>
      <c r="C1203">
        <v>23.468</v>
      </c>
      <c r="D1203">
        <v>64.3</v>
      </c>
      <c r="E1203">
        <v>16.3</v>
      </c>
    </row>
    <row r="1204" spans="1:5" x14ac:dyDescent="0.55000000000000004">
      <c r="A1204">
        <v>1447</v>
      </c>
      <c r="B1204" s="135">
        <v>45087.486111111109</v>
      </c>
      <c r="C1204">
        <v>23.942</v>
      </c>
      <c r="D1204">
        <v>65.8</v>
      </c>
      <c r="E1204">
        <v>17.2</v>
      </c>
    </row>
    <row r="1205" spans="1:5" x14ac:dyDescent="0.55000000000000004">
      <c r="A1205">
        <v>1448</v>
      </c>
      <c r="B1205" s="135">
        <v>45087.496527777781</v>
      </c>
      <c r="C1205">
        <v>23.766999999999999</v>
      </c>
      <c r="D1205">
        <v>61.9</v>
      </c>
      <c r="E1205">
        <v>16</v>
      </c>
    </row>
    <row r="1206" spans="1:5" x14ac:dyDescent="0.55000000000000004">
      <c r="A1206">
        <v>1449</v>
      </c>
      <c r="B1206" s="135">
        <v>45087.506944444445</v>
      </c>
      <c r="C1206">
        <v>23.63</v>
      </c>
      <c r="D1206">
        <v>64</v>
      </c>
      <c r="E1206">
        <v>16.399999999999999</v>
      </c>
    </row>
    <row r="1207" spans="1:5" x14ac:dyDescent="0.55000000000000004">
      <c r="A1207">
        <v>1450</v>
      </c>
      <c r="B1207" s="135">
        <v>45087.517361111109</v>
      </c>
      <c r="C1207">
        <v>24.035</v>
      </c>
      <c r="D1207">
        <v>66.099999999999994</v>
      </c>
      <c r="E1207">
        <v>17.3</v>
      </c>
    </row>
    <row r="1208" spans="1:5" x14ac:dyDescent="0.55000000000000004">
      <c r="A1208">
        <v>1451</v>
      </c>
      <c r="B1208" s="135">
        <v>45087.527777777781</v>
      </c>
      <c r="C1208">
        <v>23.902000000000001</v>
      </c>
      <c r="D1208">
        <v>62.2</v>
      </c>
      <c r="E1208">
        <v>16.2</v>
      </c>
    </row>
    <row r="1209" spans="1:5" x14ac:dyDescent="0.55000000000000004">
      <c r="A1209">
        <v>1452</v>
      </c>
      <c r="B1209" s="135">
        <v>45087.538194444445</v>
      </c>
      <c r="C1209">
        <v>23.734999999999999</v>
      </c>
      <c r="D1209">
        <v>63.2</v>
      </c>
      <c r="E1209">
        <v>16.3</v>
      </c>
    </row>
    <row r="1210" spans="1:5" x14ac:dyDescent="0.55000000000000004">
      <c r="A1210">
        <v>1453</v>
      </c>
      <c r="B1210" s="135">
        <v>45087.548611111109</v>
      </c>
      <c r="C1210">
        <v>24.082999999999998</v>
      </c>
      <c r="D1210">
        <v>65.8</v>
      </c>
      <c r="E1210">
        <v>17.3</v>
      </c>
    </row>
    <row r="1211" spans="1:5" x14ac:dyDescent="0.55000000000000004">
      <c r="A1211">
        <v>1454</v>
      </c>
      <c r="B1211" s="135">
        <v>45087.559027777781</v>
      </c>
      <c r="C1211">
        <v>24.166</v>
      </c>
      <c r="D1211">
        <v>63.2</v>
      </c>
      <c r="E1211">
        <v>16.7</v>
      </c>
    </row>
    <row r="1212" spans="1:5" x14ac:dyDescent="0.55000000000000004">
      <c r="A1212">
        <v>1455</v>
      </c>
      <c r="B1212" s="135">
        <v>45087.569444444445</v>
      </c>
      <c r="C1212">
        <v>23.914000000000001</v>
      </c>
      <c r="D1212">
        <v>63.5</v>
      </c>
      <c r="E1212">
        <v>16.600000000000001</v>
      </c>
    </row>
    <row r="1213" spans="1:5" x14ac:dyDescent="0.55000000000000004">
      <c r="A1213">
        <v>1456</v>
      </c>
      <c r="B1213" s="135">
        <v>45087.579861111109</v>
      </c>
      <c r="C1213">
        <v>24.114000000000001</v>
      </c>
      <c r="D1213">
        <v>64.3</v>
      </c>
      <c r="E1213">
        <v>16.899999999999999</v>
      </c>
    </row>
    <row r="1214" spans="1:5" x14ac:dyDescent="0.55000000000000004">
      <c r="A1214">
        <v>1457</v>
      </c>
      <c r="B1214" s="135">
        <v>45087.590277777781</v>
      </c>
      <c r="C1214">
        <v>24.327999999999999</v>
      </c>
      <c r="D1214">
        <v>64.8</v>
      </c>
      <c r="E1214">
        <v>17.3</v>
      </c>
    </row>
    <row r="1215" spans="1:5" x14ac:dyDescent="0.55000000000000004">
      <c r="A1215">
        <v>1458</v>
      </c>
      <c r="B1215" s="135">
        <v>45087.600694444445</v>
      </c>
      <c r="C1215">
        <v>24.177</v>
      </c>
      <c r="D1215">
        <v>62.5</v>
      </c>
      <c r="E1215">
        <v>16.600000000000001</v>
      </c>
    </row>
    <row r="1216" spans="1:5" x14ac:dyDescent="0.55000000000000004">
      <c r="A1216">
        <v>1459</v>
      </c>
      <c r="B1216" s="135">
        <v>45087.611111111109</v>
      </c>
      <c r="C1216">
        <v>24.093</v>
      </c>
      <c r="D1216">
        <v>63.2</v>
      </c>
      <c r="E1216">
        <v>16.7</v>
      </c>
    </row>
    <row r="1217" spans="1:5" x14ac:dyDescent="0.55000000000000004">
      <c r="A1217">
        <v>1460</v>
      </c>
      <c r="B1217" s="135">
        <v>45087.621527777781</v>
      </c>
      <c r="C1217">
        <v>24.07</v>
      </c>
      <c r="D1217">
        <v>62.7</v>
      </c>
      <c r="E1217">
        <v>16.5</v>
      </c>
    </row>
    <row r="1218" spans="1:5" x14ac:dyDescent="0.55000000000000004">
      <c r="A1218">
        <v>1461</v>
      </c>
      <c r="B1218" s="135">
        <v>45087.631944444445</v>
      </c>
      <c r="C1218">
        <v>24.143999999999998</v>
      </c>
      <c r="D1218">
        <v>63.8</v>
      </c>
      <c r="E1218">
        <v>16.8</v>
      </c>
    </row>
    <row r="1219" spans="1:5" x14ac:dyDescent="0.55000000000000004">
      <c r="A1219">
        <v>1462</v>
      </c>
      <c r="B1219" s="135">
        <v>45087.642361111109</v>
      </c>
      <c r="C1219">
        <v>23.988</v>
      </c>
      <c r="D1219">
        <v>62.7</v>
      </c>
      <c r="E1219">
        <v>16.399999999999999</v>
      </c>
    </row>
    <row r="1220" spans="1:5" x14ac:dyDescent="0.55000000000000004">
      <c r="A1220">
        <v>1463</v>
      </c>
      <c r="B1220" s="135">
        <v>45087.652777777781</v>
      </c>
      <c r="C1220">
        <v>23.692</v>
      </c>
      <c r="D1220">
        <v>63.5</v>
      </c>
      <c r="E1220">
        <v>16.399999999999999</v>
      </c>
    </row>
    <row r="1221" spans="1:5" x14ac:dyDescent="0.55000000000000004">
      <c r="A1221">
        <v>1464</v>
      </c>
      <c r="B1221" s="135">
        <v>45087.663194444445</v>
      </c>
      <c r="C1221">
        <v>23.64</v>
      </c>
      <c r="D1221">
        <v>63.8</v>
      </c>
      <c r="E1221">
        <v>16.399999999999999</v>
      </c>
    </row>
    <row r="1222" spans="1:5" x14ac:dyDescent="0.55000000000000004">
      <c r="A1222">
        <v>1465</v>
      </c>
      <c r="B1222" s="135">
        <v>45087.673611111109</v>
      </c>
      <c r="C1222">
        <v>23.86</v>
      </c>
      <c r="D1222">
        <v>64.8</v>
      </c>
      <c r="E1222">
        <v>16.8</v>
      </c>
    </row>
    <row r="1223" spans="1:5" x14ac:dyDescent="0.55000000000000004">
      <c r="A1223">
        <v>1466</v>
      </c>
      <c r="B1223" s="135">
        <v>45087.684027777781</v>
      </c>
      <c r="C1223">
        <v>23.936</v>
      </c>
      <c r="D1223">
        <v>63.8</v>
      </c>
      <c r="E1223">
        <v>16.600000000000001</v>
      </c>
    </row>
    <row r="1224" spans="1:5" x14ac:dyDescent="0.55000000000000004">
      <c r="A1224">
        <v>1467</v>
      </c>
      <c r="B1224" s="135">
        <v>45087.694444444445</v>
      </c>
      <c r="C1224">
        <v>23.713999999999999</v>
      </c>
      <c r="D1224">
        <v>63.5</v>
      </c>
      <c r="E1224">
        <v>16.399999999999999</v>
      </c>
    </row>
    <row r="1225" spans="1:5" x14ac:dyDescent="0.55000000000000004">
      <c r="A1225">
        <v>1468</v>
      </c>
      <c r="B1225" s="135">
        <v>45087.704861111109</v>
      </c>
      <c r="C1225">
        <v>23.542999999999999</v>
      </c>
      <c r="D1225">
        <v>64</v>
      </c>
      <c r="E1225">
        <v>16.3</v>
      </c>
    </row>
    <row r="1226" spans="1:5" x14ac:dyDescent="0.55000000000000004">
      <c r="A1226">
        <v>1469</v>
      </c>
      <c r="B1226" s="135">
        <v>45087.715277777781</v>
      </c>
      <c r="C1226">
        <v>23.8</v>
      </c>
      <c r="D1226">
        <v>64.8</v>
      </c>
      <c r="E1226">
        <v>16.8</v>
      </c>
    </row>
    <row r="1227" spans="1:5" x14ac:dyDescent="0.55000000000000004">
      <c r="A1227">
        <v>1470</v>
      </c>
      <c r="B1227" s="135">
        <v>45087.725694444445</v>
      </c>
      <c r="C1227">
        <v>23.933</v>
      </c>
      <c r="D1227">
        <v>65.099999999999994</v>
      </c>
      <c r="E1227">
        <v>17</v>
      </c>
    </row>
    <row r="1228" spans="1:5" x14ac:dyDescent="0.55000000000000004">
      <c r="A1228">
        <v>1471</v>
      </c>
      <c r="B1228" s="135">
        <v>45087.736111111109</v>
      </c>
      <c r="C1228">
        <v>23.786999999999999</v>
      </c>
      <c r="D1228">
        <v>63.5</v>
      </c>
      <c r="E1228">
        <v>16.399999999999999</v>
      </c>
    </row>
    <row r="1229" spans="1:5" x14ac:dyDescent="0.55000000000000004">
      <c r="A1229">
        <v>1472</v>
      </c>
      <c r="B1229" s="135">
        <v>45087.746527777781</v>
      </c>
      <c r="C1229">
        <v>23.591000000000001</v>
      </c>
      <c r="D1229">
        <v>63.8</v>
      </c>
      <c r="E1229">
        <v>16.3</v>
      </c>
    </row>
    <row r="1230" spans="1:5" x14ac:dyDescent="0.55000000000000004">
      <c r="A1230">
        <v>1473</v>
      </c>
      <c r="B1230" s="135">
        <v>45087.756944444445</v>
      </c>
      <c r="C1230">
        <v>23.812999999999999</v>
      </c>
      <c r="D1230">
        <v>65.099999999999994</v>
      </c>
      <c r="E1230">
        <v>16.899999999999999</v>
      </c>
    </row>
    <row r="1231" spans="1:5" x14ac:dyDescent="0.55000000000000004">
      <c r="A1231">
        <v>1474</v>
      </c>
      <c r="B1231" s="135">
        <v>45087.767361111109</v>
      </c>
      <c r="C1231">
        <v>24.026</v>
      </c>
      <c r="D1231">
        <v>64.5</v>
      </c>
      <c r="E1231">
        <v>16.899999999999999</v>
      </c>
    </row>
    <row r="1232" spans="1:5" x14ac:dyDescent="0.55000000000000004">
      <c r="A1232">
        <v>1475</v>
      </c>
      <c r="B1232" s="135">
        <v>45087.777777777781</v>
      </c>
      <c r="C1232">
        <v>23.844999999999999</v>
      </c>
      <c r="D1232">
        <v>63.2</v>
      </c>
      <c r="E1232">
        <v>16.399999999999999</v>
      </c>
    </row>
    <row r="1233" spans="1:5" x14ac:dyDescent="0.55000000000000004">
      <c r="A1233">
        <v>1476</v>
      </c>
      <c r="B1233" s="135">
        <v>45087.788194444445</v>
      </c>
      <c r="C1233">
        <v>23.414999999999999</v>
      </c>
      <c r="D1233">
        <v>65.599999999999994</v>
      </c>
      <c r="E1233">
        <v>16.600000000000001</v>
      </c>
    </row>
    <row r="1234" spans="1:5" x14ac:dyDescent="0.55000000000000004">
      <c r="A1234">
        <v>1477</v>
      </c>
      <c r="B1234" s="135">
        <v>45087.798611111109</v>
      </c>
      <c r="C1234">
        <v>23.914000000000001</v>
      </c>
      <c r="D1234">
        <v>64.3</v>
      </c>
      <c r="E1234">
        <v>16.8</v>
      </c>
    </row>
    <row r="1235" spans="1:5" x14ac:dyDescent="0.55000000000000004">
      <c r="A1235">
        <v>1478</v>
      </c>
      <c r="B1235" s="135">
        <v>45087.809027777781</v>
      </c>
      <c r="C1235">
        <v>23.62</v>
      </c>
      <c r="D1235">
        <v>67.400000000000006</v>
      </c>
      <c r="E1235">
        <v>17.2</v>
      </c>
    </row>
    <row r="1236" spans="1:5" x14ac:dyDescent="0.55000000000000004">
      <c r="A1236">
        <v>1479</v>
      </c>
      <c r="B1236" s="135">
        <v>45087.819444444445</v>
      </c>
      <c r="C1236">
        <v>23.603999999999999</v>
      </c>
      <c r="D1236">
        <v>65.099999999999994</v>
      </c>
      <c r="E1236">
        <v>16.7</v>
      </c>
    </row>
    <row r="1237" spans="1:5" x14ac:dyDescent="0.55000000000000004">
      <c r="A1237">
        <v>1480</v>
      </c>
      <c r="B1237" s="135">
        <v>45087.829861111109</v>
      </c>
      <c r="C1237">
        <v>23.754999999999999</v>
      </c>
      <c r="D1237">
        <v>69</v>
      </c>
      <c r="E1237">
        <v>17.7</v>
      </c>
    </row>
    <row r="1238" spans="1:5" x14ac:dyDescent="0.55000000000000004">
      <c r="A1238">
        <v>1481</v>
      </c>
      <c r="B1238" s="135">
        <v>45087.840277777781</v>
      </c>
      <c r="C1238">
        <v>23.434000000000001</v>
      </c>
      <c r="D1238">
        <v>67.400000000000006</v>
      </c>
      <c r="E1238">
        <v>17.100000000000001</v>
      </c>
    </row>
    <row r="1239" spans="1:5" x14ac:dyDescent="0.55000000000000004">
      <c r="A1239">
        <v>1482</v>
      </c>
      <c r="B1239" s="135">
        <v>45087.850694444445</v>
      </c>
      <c r="C1239">
        <v>23.876999999999999</v>
      </c>
      <c r="D1239">
        <v>70.5</v>
      </c>
      <c r="E1239">
        <v>18.2</v>
      </c>
    </row>
    <row r="1240" spans="1:5" x14ac:dyDescent="0.55000000000000004">
      <c r="A1240">
        <v>1483</v>
      </c>
      <c r="B1240" s="135">
        <v>45087.861111111109</v>
      </c>
      <c r="C1240">
        <v>23.471</v>
      </c>
      <c r="D1240">
        <v>68.7</v>
      </c>
      <c r="E1240">
        <v>17.399999999999999</v>
      </c>
    </row>
    <row r="1241" spans="1:5" x14ac:dyDescent="0.55000000000000004">
      <c r="A1241">
        <v>1484</v>
      </c>
      <c r="B1241" s="135">
        <v>45087.871527777781</v>
      </c>
      <c r="C1241">
        <v>23.92</v>
      </c>
      <c r="D1241">
        <v>71.3</v>
      </c>
      <c r="E1241">
        <v>18.399999999999999</v>
      </c>
    </row>
    <row r="1242" spans="1:5" x14ac:dyDescent="0.55000000000000004">
      <c r="A1242">
        <v>1485</v>
      </c>
      <c r="B1242" s="135">
        <v>45087.881944444445</v>
      </c>
      <c r="C1242">
        <v>23.576000000000001</v>
      </c>
      <c r="D1242">
        <v>67.400000000000006</v>
      </c>
      <c r="E1242">
        <v>17.2</v>
      </c>
    </row>
    <row r="1243" spans="1:5" x14ac:dyDescent="0.55000000000000004">
      <c r="A1243">
        <v>1486</v>
      </c>
      <c r="B1243" s="135">
        <v>45087.892361111109</v>
      </c>
      <c r="C1243">
        <v>23.853999999999999</v>
      </c>
      <c r="D1243">
        <v>71.599999999999994</v>
      </c>
      <c r="E1243">
        <v>18.399999999999999</v>
      </c>
    </row>
    <row r="1244" spans="1:5" x14ac:dyDescent="0.55000000000000004">
      <c r="A1244">
        <v>1487</v>
      </c>
      <c r="B1244" s="135">
        <v>45087.902777777781</v>
      </c>
      <c r="C1244">
        <v>23.675999999999998</v>
      </c>
      <c r="D1244">
        <v>67.400000000000006</v>
      </c>
      <c r="E1244">
        <v>17.3</v>
      </c>
    </row>
    <row r="1245" spans="1:5" x14ac:dyDescent="0.55000000000000004">
      <c r="A1245">
        <v>1488</v>
      </c>
      <c r="B1245" s="135">
        <v>45087.913194444445</v>
      </c>
      <c r="C1245">
        <v>23.803000000000001</v>
      </c>
      <c r="D1245">
        <v>71.599999999999994</v>
      </c>
      <c r="E1245">
        <v>18.399999999999999</v>
      </c>
    </row>
    <row r="1246" spans="1:5" x14ac:dyDescent="0.55000000000000004">
      <c r="A1246">
        <v>1489</v>
      </c>
      <c r="B1246" s="135">
        <v>45087.923611111109</v>
      </c>
      <c r="C1246">
        <v>23.783999999999999</v>
      </c>
      <c r="D1246">
        <v>67.7</v>
      </c>
      <c r="E1246">
        <v>17.399999999999999</v>
      </c>
    </row>
    <row r="1247" spans="1:5" x14ac:dyDescent="0.55000000000000004">
      <c r="A1247">
        <v>1490</v>
      </c>
      <c r="B1247" s="135">
        <v>45087.934027777781</v>
      </c>
      <c r="C1247">
        <v>23.751999999999999</v>
      </c>
      <c r="D1247">
        <v>71.599999999999994</v>
      </c>
      <c r="E1247">
        <v>18.3</v>
      </c>
    </row>
    <row r="1248" spans="1:5" x14ac:dyDescent="0.55000000000000004">
      <c r="A1248">
        <v>1491</v>
      </c>
      <c r="B1248" s="135">
        <v>45087.944444444445</v>
      </c>
      <c r="C1248">
        <v>24.114999999999998</v>
      </c>
      <c r="D1248">
        <v>67.900000000000006</v>
      </c>
      <c r="E1248">
        <v>17.8</v>
      </c>
    </row>
    <row r="1249" spans="1:5" x14ac:dyDescent="0.55000000000000004">
      <c r="A1249">
        <v>1492</v>
      </c>
      <c r="B1249" s="135">
        <v>45087.954861111109</v>
      </c>
      <c r="C1249">
        <v>23.58</v>
      </c>
      <c r="D1249">
        <v>71.599999999999994</v>
      </c>
      <c r="E1249">
        <v>18.100000000000001</v>
      </c>
    </row>
    <row r="1250" spans="1:5" x14ac:dyDescent="0.55000000000000004">
      <c r="A1250">
        <v>1493</v>
      </c>
      <c r="B1250" s="135">
        <v>45087.965277777781</v>
      </c>
      <c r="C1250">
        <v>24.231999999999999</v>
      </c>
      <c r="D1250">
        <v>69.2</v>
      </c>
      <c r="E1250">
        <v>18.2</v>
      </c>
    </row>
    <row r="1251" spans="1:5" x14ac:dyDescent="0.55000000000000004">
      <c r="A1251">
        <v>1494</v>
      </c>
      <c r="B1251" s="135">
        <v>45087.975694444445</v>
      </c>
      <c r="C1251">
        <v>23.474</v>
      </c>
      <c r="D1251">
        <v>71.599999999999994</v>
      </c>
      <c r="E1251">
        <v>18</v>
      </c>
    </row>
    <row r="1252" spans="1:5" x14ac:dyDescent="0.55000000000000004">
      <c r="A1252">
        <v>1495</v>
      </c>
      <c r="B1252" s="135">
        <v>45087.986111111109</v>
      </c>
      <c r="C1252">
        <v>24.155000000000001</v>
      </c>
      <c r="D1252">
        <v>69.8</v>
      </c>
      <c r="E1252">
        <v>18.3</v>
      </c>
    </row>
    <row r="1253" spans="1:5" x14ac:dyDescent="0.55000000000000004">
      <c r="A1253">
        <v>1496</v>
      </c>
      <c r="B1253" s="135">
        <v>45087.996527777781</v>
      </c>
      <c r="C1253">
        <v>24.741</v>
      </c>
      <c r="D1253">
        <v>68.2</v>
      </c>
      <c r="E1253">
        <v>18.5</v>
      </c>
    </row>
    <row r="1254" spans="1:5" x14ac:dyDescent="0.55000000000000004">
      <c r="A1254">
        <v>1497</v>
      </c>
      <c r="B1254" s="135">
        <v>45088.006944444445</v>
      </c>
      <c r="C1254">
        <v>24.526</v>
      </c>
      <c r="D1254">
        <v>65.8</v>
      </c>
      <c r="E1254">
        <v>17.7</v>
      </c>
    </row>
    <row r="1255" spans="1:5" x14ac:dyDescent="0.55000000000000004">
      <c r="A1255">
        <v>1498</v>
      </c>
      <c r="B1255" s="135">
        <v>45088.017361111109</v>
      </c>
      <c r="C1255">
        <v>24.2</v>
      </c>
      <c r="D1255">
        <v>69.5</v>
      </c>
      <c r="E1255">
        <v>18.3</v>
      </c>
    </row>
    <row r="1256" spans="1:5" x14ac:dyDescent="0.55000000000000004">
      <c r="A1256">
        <v>1499</v>
      </c>
      <c r="B1256" s="135">
        <v>45088.027777777781</v>
      </c>
      <c r="C1256">
        <v>23.821999999999999</v>
      </c>
      <c r="D1256">
        <v>66.900000000000006</v>
      </c>
      <c r="E1256">
        <v>17.3</v>
      </c>
    </row>
    <row r="1257" spans="1:5" x14ac:dyDescent="0.55000000000000004">
      <c r="A1257">
        <v>1500</v>
      </c>
      <c r="B1257" s="135">
        <v>45088.038194444445</v>
      </c>
      <c r="C1257">
        <v>24.021999999999998</v>
      </c>
      <c r="D1257">
        <v>70.3</v>
      </c>
      <c r="E1257">
        <v>18.3</v>
      </c>
    </row>
    <row r="1258" spans="1:5" x14ac:dyDescent="0.55000000000000004">
      <c r="A1258">
        <v>1501</v>
      </c>
      <c r="B1258" s="135">
        <v>45088.048611111109</v>
      </c>
      <c r="C1258">
        <v>23.928000000000001</v>
      </c>
      <c r="D1258">
        <v>66.900000000000006</v>
      </c>
      <c r="E1258">
        <v>17.399999999999999</v>
      </c>
    </row>
    <row r="1259" spans="1:5" x14ac:dyDescent="0.55000000000000004">
      <c r="A1259">
        <v>1502</v>
      </c>
      <c r="B1259" s="135">
        <v>45088.059027777781</v>
      </c>
      <c r="C1259">
        <v>23.86</v>
      </c>
      <c r="D1259">
        <v>70.8</v>
      </c>
      <c r="E1259">
        <v>18.2</v>
      </c>
    </row>
    <row r="1260" spans="1:5" x14ac:dyDescent="0.55000000000000004">
      <c r="A1260">
        <v>1503</v>
      </c>
      <c r="B1260" s="135">
        <v>45088.069444444445</v>
      </c>
      <c r="C1260">
        <v>24.353000000000002</v>
      </c>
      <c r="D1260">
        <v>67.900000000000006</v>
      </c>
      <c r="E1260">
        <v>18</v>
      </c>
    </row>
    <row r="1261" spans="1:5" x14ac:dyDescent="0.55000000000000004">
      <c r="A1261">
        <v>1504</v>
      </c>
      <c r="B1261" s="135">
        <v>45088.079861111109</v>
      </c>
      <c r="C1261">
        <v>23.667999999999999</v>
      </c>
      <c r="D1261">
        <v>71.099999999999994</v>
      </c>
      <c r="E1261">
        <v>18.100000000000001</v>
      </c>
    </row>
    <row r="1262" spans="1:5" x14ac:dyDescent="0.55000000000000004">
      <c r="A1262">
        <v>1505</v>
      </c>
      <c r="B1262" s="135">
        <v>45088.090277777781</v>
      </c>
      <c r="C1262">
        <v>24.312000000000001</v>
      </c>
      <c r="D1262">
        <v>68.7</v>
      </c>
      <c r="E1262">
        <v>18.2</v>
      </c>
    </row>
    <row r="1263" spans="1:5" x14ac:dyDescent="0.55000000000000004">
      <c r="A1263">
        <v>1506</v>
      </c>
      <c r="B1263" s="135">
        <v>45088.100694444445</v>
      </c>
      <c r="C1263">
        <v>23.562000000000001</v>
      </c>
      <c r="D1263">
        <v>69.5</v>
      </c>
      <c r="E1263">
        <v>17.7</v>
      </c>
    </row>
    <row r="1264" spans="1:5" x14ac:dyDescent="0.55000000000000004">
      <c r="A1264">
        <v>1507</v>
      </c>
      <c r="B1264" s="135">
        <v>45088.111111111109</v>
      </c>
      <c r="C1264">
        <v>24.099</v>
      </c>
      <c r="D1264">
        <v>68.7</v>
      </c>
      <c r="E1264">
        <v>18</v>
      </c>
    </row>
    <row r="1265" spans="1:5" x14ac:dyDescent="0.55000000000000004">
      <c r="A1265">
        <v>1508</v>
      </c>
      <c r="B1265" s="135">
        <v>45088.121527777781</v>
      </c>
      <c r="C1265">
        <v>24.651</v>
      </c>
      <c r="D1265">
        <v>66.900000000000006</v>
      </c>
      <c r="E1265">
        <v>18.100000000000001</v>
      </c>
    </row>
    <row r="1266" spans="1:5" x14ac:dyDescent="0.55000000000000004">
      <c r="A1266">
        <v>1509</v>
      </c>
      <c r="B1266" s="135">
        <v>45088.131944444445</v>
      </c>
      <c r="C1266">
        <v>25.059000000000001</v>
      </c>
      <c r="D1266">
        <v>65.599999999999994</v>
      </c>
      <c r="E1266">
        <v>18.2</v>
      </c>
    </row>
    <row r="1267" spans="1:5" x14ac:dyDescent="0.55000000000000004">
      <c r="A1267">
        <v>1510</v>
      </c>
      <c r="B1267" s="135">
        <v>45088.142361111109</v>
      </c>
      <c r="C1267">
        <v>24.143999999999998</v>
      </c>
      <c r="D1267">
        <v>66.099999999999994</v>
      </c>
      <c r="E1267">
        <v>17.399999999999999</v>
      </c>
    </row>
    <row r="1268" spans="1:5" x14ac:dyDescent="0.55000000000000004">
      <c r="A1268">
        <v>1511</v>
      </c>
      <c r="B1268" s="135">
        <v>45088.152777777781</v>
      </c>
      <c r="C1268">
        <v>24.489000000000001</v>
      </c>
      <c r="D1268">
        <v>66.599999999999994</v>
      </c>
      <c r="E1268">
        <v>17.899999999999999</v>
      </c>
    </row>
    <row r="1269" spans="1:5" x14ac:dyDescent="0.55000000000000004">
      <c r="A1269">
        <v>1512</v>
      </c>
      <c r="B1269" s="135">
        <v>45088.163194444445</v>
      </c>
      <c r="C1269">
        <v>23.603999999999999</v>
      </c>
      <c r="D1269">
        <v>67.7</v>
      </c>
      <c r="E1269">
        <v>17.3</v>
      </c>
    </row>
    <row r="1270" spans="1:5" x14ac:dyDescent="0.55000000000000004">
      <c r="A1270">
        <v>1513</v>
      </c>
      <c r="B1270" s="135">
        <v>45088.173611111109</v>
      </c>
      <c r="C1270">
        <v>24.202999999999999</v>
      </c>
      <c r="D1270">
        <v>66.599999999999994</v>
      </c>
      <c r="E1270">
        <v>17.600000000000001</v>
      </c>
    </row>
    <row r="1271" spans="1:5" x14ac:dyDescent="0.55000000000000004">
      <c r="A1271">
        <v>1514</v>
      </c>
      <c r="B1271" s="135">
        <v>45088.184027777781</v>
      </c>
      <c r="C1271">
        <v>23.806000000000001</v>
      </c>
      <c r="D1271">
        <v>64.5</v>
      </c>
      <c r="E1271">
        <v>16.7</v>
      </c>
    </row>
    <row r="1272" spans="1:5" x14ac:dyDescent="0.55000000000000004">
      <c r="A1272">
        <v>1515</v>
      </c>
      <c r="B1272" s="135">
        <v>45088.194444444445</v>
      </c>
      <c r="C1272">
        <v>23.923999999999999</v>
      </c>
      <c r="D1272">
        <v>66.900000000000006</v>
      </c>
      <c r="E1272">
        <v>17.399999999999999</v>
      </c>
    </row>
    <row r="1273" spans="1:5" x14ac:dyDescent="0.55000000000000004">
      <c r="A1273">
        <v>1516</v>
      </c>
      <c r="B1273" s="135">
        <v>45088.204861111109</v>
      </c>
      <c r="C1273">
        <v>24.507000000000001</v>
      </c>
      <c r="D1273">
        <v>65.099999999999994</v>
      </c>
      <c r="E1273">
        <v>17.5</v>
      </c>
    </row>
    <row r="1274" spans="1:5" x14ac:dyDescent="0.55000000000000004">
      <c r="A1274">
        <v>1517</v>
      </c>
      <c r="B1274" s="135">
        <v>45088.215277777781</v>
      </c>
      <c r="C1274">
        <v>24.934999999999999</v>
      </c>
      <c r="D1274">
        <v>64</v>
      </c>
      <c r="E1274">
        <v>17.7</v>
      </c>
    </row>
    <row r="1275" spans="1:5" x14ac:dyDescent="0.55000000000000004">
      <c r="A1275">
        <v>1518</v>
      </c>
      <c r="B1275" s="135">
        <v>45088.225694444445</v>
      </c>
      <c r="C1275">
        <v>24.794</v>
      </c>
      <c r="D1275">
        <v>60.1</v>
      </c>
      <c r="E1275">
        <v>16.5</v>
      </c>
    </row>
    <row r="1276" spans="1:5" x14ac:dyDescent="0.55000000000000004">
      <c r="A1276">
        <v>1519</v>
      </c>
      <c r="B1276" s="135">
        <v>45088.236111111109</v>
      </c>
      <c r="C1276">
        <v>24.244</v>
      </c>
      <c r="D1276">
        <v>65.8</v>
      </c>
      <c r="E1276">
        <v>17.399999999999999</v>
      </c>
    </row>
    <row r="1277" spans="1:5" x14ac:dyDescent="0.55000000000000004">
      <c r="A1277">
        <v>1520</v>
      </c>
      <c r="B1277" s="135">
        <v>45088.246527777781</v>
      </c>
      <c r="C1277">
        <v>24.283000000000001</v>
      </c>
      <c r="D1277">
        <v>62.2</v>
      </c>
      <c r="E1277">
        <v>16.600000000000001</v>
      </c>
    </row>
    <row r="1278" spans="1:5" x14ac:dyDescent="0.55000000000000004">
      <c r="A1278">
        <v>1521</v>
      </c>
      <c r="B1278" s="135">
        <v>45088.256944444445</v>
      </c>
      <c r="C1278">
        <v>23.821000000000002</v>
      </c>
      <c r="D1278">
        <v>66.099999999999994</v>
      </c>
      <c r="E1278">
        <v>17.100000000000001</v>
      </c>
    </row>
    <row r="1279" spans="1:5" x14ac:dyDescent="0.55000000000000004">
      <c r="A1279">
        <v>1522</v>
      </c>
      <c r="B1279" s="135">
        <v>45088.267361111109</v>
      </c>
      <c r="C1279">
        <v>24.437000000000001</v>
      </c>
      <c r="D1279">
        <v>64</v>
      </c>
      <c r="E1279">
        <v>17.2</v>
      </c>
    </row>
    <row r="1280" spans="1:5" x14ac:dyDescent="0.55000000000000004">
      <c r="A1280">
        <v>1523</v>
      </c>
      <c r="B1280" s="135">
        <v>45088.277777777781</v>
      </c>
      <c r="C1280">
        <v>24.881</v>
      </c>
      <c r="D1280">
        <v>63</v>
      </c>
      <c r="E1280">
        <v>17.3</v>
      </c>
    </row>
    <row r="1281" spans="1:5" x14ac:dyDescent="0.55000000000000004">
      <c r="A1281">
        <v>1524</v>
      </c>
      <c r="B1281" s="135">
        <v>45088.288194444445</v>
      </c>
      <c r="C1281">
        <v>24.573</v>
      </c>
      <c r="D1281">
        <v>60.9</v>
      </c>
      <c r="E1281">
        <v>16.5</v>
      </c>
    </row>
    <row r="1282" spans="1:5" x14ac:dyDescent="0.55000000000000004">
      <c r="A1282">
        <v>1525</v>
      </c>
      <c r="B1282" s="135">
        <v>45088.298611111109</v>
      </c>
      <c r="C1282">
        <v>24.233000000000001</v>
      </c>
      <c r="D1282">
        <v>64.3</v>
      </c>
      <c r="E1282">
        <v>17.100000000000001</v>
      </c>
    </row>
    <row r="1283" spans="1:5" x14ac:dyDescent="0.55000000000000004">
      <c r="A1283">
        <v>1526</v>
      </c>
      <c r="B1283" s="135">
        <v>45088.309027777781</v>
      </c>
      <c r="C1283">
        <v>24.315000000000001</v>
      </c>
      <c r="D1283">
        <v>62.2</v>
      </c>
      <c r="E1283">
        <v>16.600000000000001</v>
      </c>
    </row>
    <row r="1284" spans="1:5" x14ac:dyDescent="0.55000000000000004">
      <c r="A1284">
        <v>1527</v>
      </c>
      <c r="B1284" s="135">
        <v>45088.319444444445</v>
      </c>
      <c r="C1284">
        <v>23.812000000000001</v>
      </c>
      <c r="D1284">
        <v>66.400000000000006</v>
      </c>
      <c r="E1284">
        <v>17.2</v>
      </c>
    </row>
    <row r="1285" spans="1:5" x14ac:dyDescent="0.55000000000000004">
      <c r="A1285">
        <v>1528</v>
      </c>
      <c r="B1285" s="135">
        <v>45088.329861111109</v>
      </c>
      <c r="C1285">
        <v>24.437000000000001</v>
      </c>
      <c r="D1285">
        <v>65.099999999999994</v>
      </c>
      <c r="E1285">
        <v>17.399999999999999</v>
      </c>
    </row>
    <row r="1286" spans="1:5" x14ac:dyDescent="0.55000000000000004">
      <c r="A1286">
        <v>1529</v>
      </c>
      <c r="B1286" s="135">
        <v>45088.340277777781</v>
      </c>
      <c r="C1286">
        <v>23.573</v>
      </c>
      <c r="D1286">
        <v>65.599999999999994</v>
      </c>
      <c r="E1286">
        <v>16.8</v>
      </c>
    </row>
    <row r="1287" spans="1:5" x14ac:dyDescent="0.55000000000000004">
      <c r="A1287">
        <v>1530</v>
      </c>
      <c r="B1287" s="135">
        <v>45088.350694444445</v>
      </c>
      <c r="C1287">
        <v>25.181999999999999</v>
      </c>
      <c r="D1287">
        <v>64</v>
      </c>
      <c r="E1287">
        <v>17.899999999999999</v>
      </c>
    </row>
    <row r="1288" spans="1:5" x14ac:dyDescent="0.55000000000000004">
      <c r="A1288">
        <v>1531</v>
      </c>
      <c r="B1288" s="135">
        <v>45088.361111111109</v>
      </c>
      <c r="C1288">
        <v>25.582999999999998</v>
      </c>
      <c r="D1288">
        <v>66.900000000000006</v>
      </c>
      <c r="E1288">
        <v>19</v>
      </c>
    </row>
    <row r="1289" spans="1:5" x14ac:dyDescent="0.55000000000000004">
      <c r="A1289">
        <v>1532</v>
      </c>
      <c r="B1289" s="135">
        <v>45088.371527777781</v>
      </c>
      <c r="C1289">
        <v>26.050999999999998</v>
      </c>
      <c r="D1289">
        <v>64.5</v>
      </c>
      <c r="E1289">
        <v>18.8</v>
      </c>
    </row>
    <row r="1290" spans="1:5" x14ac:dyDescent="0.55000000000000004">
      <c r="A1290">
        <v>1533</v>
      </c>
      <c r="B1290" s="135">
        <v>45088.381944444445</v>
      </c>
      <c r="C1290">
        <v>25.378</v>
      </c>
      <c r="D1290">
        <v>57.8</v>
      </c>
      <c r="E1290">
        <v>16.5</v>
      </c>
    </row>
    <row r="1291" spans="1:5" x14ac:dyDescent="0.55000000000000004">
      <c r="A1291">
        <v>1534</v>
      </c>
      <c r="B1291" s="135">
        <v>45088.392361111109</v>
      </c>
      <c r="C1291">
        <v>24.318000000000001</v>
      </c>
      <c r="D1291">
        <v>74.8</v>
      </c>
      <c r="E1291">
        <v>19.5</v>
      </c>
    </row>
    <row r="1292" spans="1:5" x14ac:dyDescent="0.55000000000000004">
      <c r="A1292">
        <v>1535</v>
      </c>
      <c r="B1292" s="135">
        <v>45088.402777777781</v>
      </c>
      <c r="C1292">
        <v>23.751999999999999</v>
      </c>
      <c r="D1292">
        <v>66.900000000000006</v>
      </c>
      <c r="E1292">
        <v>17.2</v>
      </c>
    </row>
    <row r="1293" spans="1:5" x14ac:dyDescent="0.55000000000000004">
      <c r="A1293">
        <v>1536</v>
      </c>
      <c r="B1293" s="135">
        <v>45088.413194444445</v>
      </c>
      <c r="C1293">
        <v>24.024999999999999</v>
      </c>
      <c r="D1293">
        <v>69.2</v>
      </c>
      <c r="E1293">
        <v>18</v>
      </c>
    </row>
    <row r="1294" spans="1:5" x14ac:dyDescent="0.55000000000000004">
      <c r="A1294">
        <v>1537</v>
      </c>
      <c r="B1294" s="135">
        <v>45088.423611111109</v>
      </c>
      <c r="C1294">
        <v>23.933</v>
      </c>
      <c r="D1294">
        <v>65.599999999999994</v>
      </c>
      <c r="E1294">
        <v>17.100000000000001</v>
      </c>
    </row>
    <row r="1295" spans="1:5" x14ac:dyDescent="0.55000000000000004">
      <c r="A1295">
        <v>1538</v>
      </c>
      <c r="B1295" s="135">
        <v>45088.434027777781</v>
      </c>
      <c r="C1295">
        <v>24.05</v>
      </c>
      <c r="D1295">
        <v>66.599999999999994</v>
      </c>
      <c r="E1295">
        <v>17.5</v>
      </c>
    </row>
    <row r="1296" spans="1:5" x14ac:dyDescent="0.55000000000000004">
      <c r="A1296">
        <v>1539</v>
      </c>
      <c r="B1296" s="135">
        <v>45088.444444444445</v>
      </c>
      <c r="C1296">
        <v>23.925999999999998</v>
      </c>
      <c r="D1296">
        <v>65.099999999999994</v>
      </c>
      <c r="E1296">
        <v>17</v>
      </c>
    </row>
    <row r="1297" spans="1:5" x14ac:dyDescent="0.55000000000000004">
      <c r="A1297">
        <v>1540</v>
      </c>
      <c r="B1297" s="135">
        <v>45088.454861111109</v>
      </c>
      <c r="C1297">
        <v>24.09</v>
      </c>
      <c r="D1297">
        <v>66.599999999999994</v>
      </c>
      <c r="E1297">
        <v>17.5</v>
      </c>
    </row>
    <row r="1298" spans="1:5" x14ac:dyDescent="0.55000000000000004">
      <c r="A1298">
        <v>1541</v>
      </c>
      <c r="B1298" s="135">
        <v>45088.465277777781</v>
      </c>
      <c r="C1298">
        <v>23.885999999999999</v>
      </c>
      <c r="D1298">
        <v>65.099999999999994</v>
      </c>
      <c r="E1298">
        <v>16.899999999999999</v>
      </c>
    </row>
    <row r="1299" spans="1:5" x14ac:dyDescent="0.55000000000000004">
      <c r="A1299">
        <v>1542</v>
      </c>
      <c r="B1299" s="135">
        <v>45088.475694444445</v>
      </c>
      <c r="C1299">
        <v>24.146000000000001</v>
      </c>
      <c r="D1299">
        <v>66.599999999999994</v>
      </c>
      <c r="E1299">
        <v>17.5</v>
      </c>
    </row>
    <row r="1300" spans="1:5" x14ac:dyDescent="0.55000000000000004">
      <c r="A1300">
        <v>1543</v>
      </c>
      <c r="B1300" s="135">
        <v>45088.486111111109</v>
      </c>
      <c r="C1300">
        <v>23.760999999999999</v>
      </c>
      <c r="D1300">
        <v>65.3</v>
      </c>
      <c r="E1300">
        <v>16.899999999999999</v>
      </c>
    </row>
    <row r="1301" spans="1:5" x14ac:dyDescent="0.55000000000000004">
      <c r="A1301">
        <v>1544</v>
      </c>
      <c r="B1301" s="135">
        <v>45088.496527777781</v>
      </c>
      <c r="C1301">
        <v>24.164999999999999</v>
      </c>
      <c r="D1301">
        <v>66.599999999999994</v>
      </c>
      <c r="E1301">
        <v>17.600000000000001</v>
      </c>
    </row>
    <row r="1302" spans="1:5" x14ac:dyDescent="0.55000000000000004">
      <c r="A1302">
        <v>1545</v>
      </c>
      <c r="B1302" s="135">
        <v>45088.506944444445</v>
      </c>
      <c r="C1302">
        <v>23.716000000000001</v>
      </c>
      <c r="D1302">
        <v>66.099999999999994</v>
      </c>
      <c r="E1302">
        <v>17</v>
      </c>
    </row>
    <row r="1303" spans="1:5" x14ac:dyDescent="0.55000000000000004">
      <c r="A1303">
        <v>1546</v>
      </c>
      <c r="B1303" s="135">
        <v>45088.517361111109</v>
      </c>
      <c r="C1303">
        <v>24.173999999999999</v>
      </c>
      <c r="D1303">
        <v>66.900000000000006</v>
      </c>
      <c r="E1303">
        <v>17.600000000000001</v>
      </c>
    </row>
    <row r="1304" spans="1:5" x14ac:dyDescent="0.55000000000000004">
      <c r="A1304">
        <v>1547</v>
      </c>
      <c r="B1304" s="135">
        <v>45088.527777777781</v>
      </c>
      <c r="C1304">
        <v>23.751000000000001</v>
      </c>
      <c r="D1304">
        <v>65.599999999999994</v>
      </c>
      <c r="E1304">
        <v>16.899999999999999</v>
      </c>
    </row>
    <row r="1305" spans="1:5" x14ac:dyDescent="0.55000000000000004">
      <c r="A1305">
        <v>1548</v>
      </c>
      <c r="B1305" s="135">
        <v>45088.538194444445</v>
      </c>
      <c r="C1305">
        <v>24.117999999999999</v>
      </c>
      <c r="D1305">
        <v>66.900000000000006</v>
      </c>
      <c r="E1305">
        <v>17.600000000000001</v>
      </c>
    </row>
    <row r="1306" spans="1:5" x14ac:dyDescent="0.55000000000000004">
      <c r="A1306">
        <v>1549</v>
      </c>
      <c r="B1306" s="135">
        <v>45088.548611111109</v>
      </c>
      <c r="C1306">
        <v>23.856000000000002</v>
      </c>
      <c r="D1306">
        <v>65.599999999999994</v>
      </c>
      <c r="E1306">
        <v>17</v>
      </c>
    </row>
    <row r="1307" spans="1:5" x14ac:dyDescent="0.55000000000000004">
      <c r="A1307">
        <v>1550</v>
      </c>
      <c r="B1307" s="135">
        <v>45088.559027777781</v>
      </c>
      <c r="C1307">
        <v>24.071000000000002</v>
      </c>
      <c r="D1307">
        <v>67.2</v>
      </c>
      <c r="E1307">
        <v>17.600000000000001</v>
      </c>
    </row>
    <row r="1308" spans="1:5" x14ac:dyDescent="0.55000000000000004">
      <c r="A1308">
        <v>1551</v>
      </c>
      <c r="B1308" s="135">
        <v>45088.569444444445</v>
      </c>
      <c r="C1308">
        <v>23.946999999999999</v>
      </c>
      <c r="D1308">
        <v>65.599999999999994</v>
      </c>
      <c r="E1308">
        <v>17.100000000000001</v>
      </c>
    </row>
    <row r="1309" spans="1:5" x14ac:dyDescent="0.55000000000000004">
      <c r="A1309">
        <v>1552</v>
      </c>
      <c r="B1309" s="135">
        <v>45088.579861111109</v>
      </c>
      <c r="C1309">
        <v>23.984999999999999</v>
      </c>
      <c r="D1309">
        <v>67.7</v>
      </c>
      <c r="E1309">
        <v>17.600000000000001</v>
      </c>
    </row>
    <row r="1310" spans="1:5" x14ac:dyDescent="0.55000000000000004">
      <c r="A1310">
        <v>1553</v>
      </c>
      <c r="B1310" s="135">
        <v>45088.590277777781</v>
      </c>
      <c r="C1310">
        <v>24.085999999999999</v>
      </c>
      <c r="D1310">
        <v>65.3</v>
      </c>
      <c r="E1310">
        <v>17.2</v>
      </c>
    </row>
    <row r="1311" spans="1:5" x14ac:dyDescent="0.55000000000000004">
      <c r="A1311">
        <v>1554</v>
      </c>
      <c r="B1311" s="135">
        <v>45088.600694444445</v>
      </c>
      <c r="C1311">
        <v>23.920999999999999</v>
      </c>
      <c r="D1311">
        <v>67.900000000000006</v>
      </c>
      <c r="E1311">
        <v>17.600000000000001</v>
      </c>
    </row>
    <row r="1312" spans="1:5" x14ac:dyDescent="0.55000000000000004">
      <c r="A1312">
        <v>1555</v>
      </c>
      <c r="B1312" s="135">
        <v>45088.611111111109</v>
      </c>
      <c r="C1312">
        <v>24.57</v>
      </c>
      <c r="D1312">
        <v>66.099999999999994</v>
      </c>
      <c r="E1312">
        <v>17.8</v>
      </c>
    </row>
    <row r="1313" spans="1:5" x14ac:dyDescent="0.55000000000000004">
      <c r="A1313">
        <v>1556</v>
      </c>
      <c r="B1313" s="135">
        <v>45088.621527777781</v>
      </c>
      <c r="C1313">
        <v>25.079000000000001</v>
      </c>
      <c r="D1313">
        <v>64.8</v>
      </c>
      <c r="E1313">
        <v>18</v>
      </c>
    </row>
    <row r="1314" spans="1:5" x14ac:dyDescent="0.55000000000000004">
      <c r="A1314">
        <v>1557</v>
      </c>
      <c r="B1314" s="135">
        <v>45088.631944444445</v>
      </c>
      <c r="C1314">
        <v>24.247</v>
      </c>
      <c r="D1314">
        <v>65.099999999999994</v>
      </c>
      <c r="E1314">
        <v>17.3</v>
      </c>
    </row>
    <row r="1315" spans="1:5" x14ac:dyDescent="0.55000000000000004">
      <c r="A1315">
        <v>1558</v>
      </c>
      <c r="B1315" s="135">
        <v>45088.642361111109</v>
      </c>
      <c r="C1315">
        <v>24.504000000000001</v>
      </c>
      <c r="D1315">
        <v>65.099999999999994</v>
      </c>
      <c r="E1315">
        <v>17.5</v>
      </c>
    </row>
    <row r="1316" spans="1:5" x14ac:dyDescent="0.55000000000000004">
      <c r="A1316">
        <v>1559</v>
      </c>
      <c r="B1316" s="135">
        <v>45088.652777777781</v>
      </c>
      <c r="C1316">
        <v>23.994</v>
      </c>
      <c r="D1316">
        <v>66.900000000000006</v>
      </c>
      <c r="E1316">
        <v>17.5</v>
      </c>
    </row>
    <row r="1317" spans="1:5" x14ac:dyDescent="0.55000000000000004">
      <c r="A1317">
        <v>1560</v>
      </c>
      <c r="B1317" s="135">
        <v>45088.663194444445</v>
      </c>
      <c r="C1317">
        <v>24.288</v>
      </c>
      <c r="D1317">
        <v>65.599999999999994</v>
      </c>
      <c r="E1317">
        <v>17.399999999999999</v>
      </c>
    </row>
    <row r="1318" spans="1:5" x14ac:dyDescent="0.55000000000000004">
      <c r="A1318">
        <v>1561</v>
      </c>
      <c r="B1318" s="135">
        <v>45088.673611111109</v>
      </c>
      <c r="C1318">
        <v>23.954999999999998</v>
      </c>
      <c r="D1318">
        <v>67.900000000000006</v>
      </c>
      <c r="E1318">
        <v>17.7</v>
      </c>
    </row>
    <row r="1319" spans="1:5" x14ac:dyDescent="0.55000000000000004">
      <c r="A1319">
        <v>1562</v>
      </c>
      <c r="B1319" s="135">
        <v>45088.684027777781</v>
      </c>
      <c r="C1319">
        <v>24.312000000000001</v>
      </c>
      <c r="D1319">
        <v>65.3</v>
      </c>
      <c r="E1319">
        <v>17.399999999999999</v>
      </c>
    </row>
    <row r="1320" spans="1:5" x14ac:dyDescent="0.55000000000000004">
      <c r="A1320">
        <v>1563</v>
      </c>
      <c r="B1320" s="135">
        <v>45088.694444444445</v>
      </c>
      <c r="C1320">
        <v>23.815000000000001</v>
      </c>
      <c r="D1320">
        <v>67.900000000000006</v>
      </c>
      <c r="E1320">
        <v>17.5</v>
      </c>
    </row>
    <row r="1321" spans="1:5" x14ac:dyDescent="0.55000000000000004">
      <c r="A1321">
        <v>1564</v>
      </c>
      <c r="B1321" s="135">
        <v>45088.704861111109</v>
      </c>
      <c r="C1321">
        <v>24.425000000000001</v>
      </c>
      <c r="D1321">
        <v>65.8</v>
      </c>
      <c r="E1321">
        <v>17.600000000000001</v>
      </c>
    </row>
    <row r="1322" spans="1:5" x14ac:dyDescent="0.55000000000000004">
      <c r="A1322">
        <v>1565</v>
      </c>
      <c r="B1322" s="135">
        <v>45088.715277777781</v>
      </c>
      <c r="C1322">
        <v>23.643000000000001</v>
      </c>
      <c r="D1322">
        <v>67.7</v>
      </c>
      <c r="E1322">
        <v>17.3</v>
      </c>
    </row>
    <row r="1323" spans="1:5" x14ac:dyDescent="0.55000000000000004">
      <c r="A1323">
        <v>1566</v>
      </c>
      <c r="B1323" s="135">
        <v>45088.725694444445</v>
      </c>
      <c r="C1323">
        <v>24.315000000000001</v>
      </c>
      <c r="D1323">
        <v>66.400000000000006</v>
      </c>
      <c r="E1323">
        <v>17.600000000000001</v>
      </c>
    </row>
    <row r="1324" spans="1:5" x14ac:dyDescent="0.55000000000000004">
      <c r="A1324">
        <v>1567</v>
      </c>
      <c r="B1324" s="135">
        <v>45088.736111111109</v>
      </c>
      <c r="C1324">
        <v>23.643000000000001</v>
      </c>
      <c r="D1324">
        <v>66.599999999999994</v>
      </c>
      <c r="E1324">
        <v>17.100000000000001</v>
      </c>
    </row>
    <row r="1325" spans="1:5" x14ac:dyDescent="0.55000000000000004">
      <c r="A1325">
        <v>1568</v>
      </c>
      <c r="B1325" s="135">
        <v>45088.746527777781</v>
      </c>
      <c r="C1325">
        <v>24.088999999999999</v>
      </c>
      <c r="D1325">
        <v>66.599999999999994</v>
      </c>
      <c r="E1325">
        <v>17.5</v>
      </c>
    </row>
    <row r="1326" spans="1:5" x14ac:dyDescent="0.55000000000000004">
      <c r="A1326">
        <v>1569</v>
      </c>
      <c r="B1326" s="135">
        <v>45088.756944444445</v>
      </c>
      <c r="C1326">
        <v>24.658000000000001</v>
      </c>
      <c r="D1326">
        <v>65.599999999999994</v>
      </c>
      <c r="E1326">
        <v>17.8</v>
      </c>
    </row>
    <row r="1327" spans="1:5" x14ac:dyDescent="0.55000000000000004">
      <c r="A1327">
        <v>1570</v>
      </c>
      <c r="B1327" s="135">
        <v>45088.767361111109</v>
      </c>
      <c r="C1327">
        <v>25.077999999999999</v>
      </c>
      <c r="D1327">
        <v>64</v>
      </c>
      <c r="E1327">
        <v>17.8</v>
      </c>
    </row>
    <row r="1328" spans="1:5" x14ac:dyDescent="0.55000000000000004">
      <c r="A1328">
        <v>1571</v>
      </c>
      <c r="B1328" s="135">
        <v>45088.777777777781</v>
      </c>
      <c r="C1328">
        <v>24.29</v>
      </c>
      <c r="D1328">
        <v>64.3</v>
      </c>
      <c r="E1328">
        <v>17.100000000000001</v>
      </c>
    </row>
    <row r="1329" spans="1:5" x14ac:dyDescent="0.55000000000000004">
      <c r="A1329">
        <v>1572</v>
      </c>
      <c r="B1329" s="135">
        <v>45088.788194444445</v>
      </c>
      <c r="C1329">
        <v>24.535</v>
      </c>
      <c r="D1329">
        <v>65.099999999999994</v>
      </c>
      <c r="E1329">
        <v>17.5</v>
      </c>
    </row>
    <row r="1330" spans="1:5" x14ac:dyDescent="0.55000000000000004">
      <c r="A1330">
        <v>1573</v>
      </c>
      <c r="B1330" s="135">
        <v>45088.798611111109</v>
      </c>
      <c r="C1330">
        <v>23.690999999999999</v>
      </c>
      <c r="D1330">
        <v>66.099999999999994</v>
      </c>
      <c r="E1330">
        <v>17</v>
      </c>
    </row>
    <row r="1331" spans="1:5" x14ac:dyDescent="0.55000000000000004">
      <c r="A1331">
        <v>1574</v>
      </c>
      <c r="B1331" s="135">
        <v>45088.809027777781</v>
      </c>
      <c r="C1331">
        <v>24.295999999999999</v>
      </c>
      <c r="D1331">
        <v>65.599999999999994</v>
      </c>
      <c r="E1331">
        <v>17.399999999999999</v>
      </c>
    </row>
    <row r="1332" spans="1:5" x14ac:dyDescent="0.55000000000000004">
      <c r="A1332">
        <v>1575</v>
      </c>
      <c r="B1332" s="135">
        <v>45088.819444444445</v>
      </c>
      <c r="C1332">
        <v>23.65</v>
      </c>
      <c r="D1332">
        <v>66.099999999999994</v>
      </c>
      <c r="E1332">
        <v>16.899999999999999</v>
      </c>
    </row>
    <row r="1333" spans="1:5" x14ac:dyDescent="0.55000000000000004">
      <c r="A1333">
        <v>1576</v>
      </c>
      <c r="B1333" s="135">
        <v>45088.829861111109</v>
      </c>
      <c r="C1333">
        <v>24.143000000000001</v>
      </c>
      <c r="D1333">
        <v>66.400000000000006</v>
      </c>
      <c r="E1333">
        <v>17.5</v>
      </c>
    </row>
    <row r="1334" spans="1:5" x14ac:dyDescent="0.55000000000000004">
      <c r="A1334">
        <v>1577</v>
      </c>
      <c r="B1334" s="135">
        <v>45088.840277777781</v>
      </c>
      <c r="C1334">
        <v>24.065999999999999</v>
      </c>
      <c r="D1334">
        <v>64.8</v>
      </c>
      <c r="E1334">
        <v>17</v>
      </c>
    </row>
    <row r="1335" spans="1:5" x14ac:dyDescent="0.55000000000000004">
      <c r="A1335">
        <v>1578</v>
      </c>
      <c r="B1335" s="135">
        <v>45088.850694444445</v>
      </c>
      <c r="C1335">
        <v>23.952999999999999</v>
      </c>
      <c r="D1335">
        <v>66.599999999999994</v>
      </c>
      <c r="E1335">
        <v>17.399999999999999</v>
      </c>
    </row>
    <row r="1336" spans="1:5" x14ac:dyDescent="0.55000000000000004">
      <c r="A1336">
        <v>1579</v>
      </c>
      <c r="B1336" s="135">
        <v>45088.861111111109</v>
      </c>
      <c r="C1336">
        <v>24.523</v>
      </c>
      <c r="D1336">
        <v>65.099999999999994</v>
      </c>
      <c r="E1336">
        <v>17.5</v>
      </c>
    </row>
    <row r="1337" spans="1:5" x14ac:dyDescent="0.55000000000000004">
      <c r="A1337">
        <v>1580</v>
      </c>
      <c r="B1337" s="135">
        <v>45088.871527777781</v>
      </c>
      <c r="C1337">
        <v>24.96</v>
      </c>
      <c r="D1337">
        <v>63.8</v>
      </c>
      <c r="E1337">
        <v>17.600000000000001</v>
      </c>
    </row>
    <row r="1338" spans="1:5" x14ac:dyDescent="0.55000000000000004">
      <c r="A1338">
        <v>1581</v>
      </c>
      <c r="B1338" s="135">
        <v>45088.881944444445</v>
      </c>
      <c r="C1338">
        <v>24.815999999999999</v>
      </c>
      <c r="D1338">
        <v>62.7</v>
      </c>
      <c r="E1338">
        <v>17.2</v>
      </c>
    </row>
    <row r="1339" spans="1:5" x14ac:dyDescent="0.55000000000000004">
      <c r="A1339">
        <v>1582</v>
      </c>
      <c r="B1339" s="135">
        <v>45088.892361111109</v>
      </c>
      <c r="C1339">
        <v>24.309000000000001</v>
      </c>
      <c r="D1339">
        <v>64.8</v>
      </c>
      <c r="E1339">
        <v>17.3</v>
      </c>
    </row>
    <row r="1340" spans="1:5" x14ac:dyDescent="0.55000000000000004">
      <c r="A1340">
        <v>1583</v>
      </c>
      <c r="B1340" s="135">
        <v>45088.902777777781</v>
      </c>
      <c r="C1340">
        <v>24.082999999999998</v>
      </c>
      <c r="D1340">
        <v>64.3</v>
      </c>
      <c r="E1340">
        <v>16.899999999999999</v>
      </c>
    </row>
    <row r="1341" spans="1:5" x14ac:dyDescent="0.55000000000000004">
      <c r="A1341">
        <v>1584</v>
      </c>
      <c r="B1341" s="135">
        <v>45088.913194444445</v>
      </c>
      <c r="C1341">
        <v>24</v>
      </c>
      <c r="D1341">
        <v>66.599999999999994</v>
      </c>
      <c r="E1341">
        <v>17.399999999999999</v>
      </c>
    </row>
    <row r="1342" spans="1:5" x14ac:dyDescent="0.55000000000000004">
      <c r="A1342">
        <v>1585</v>
      </c>
      <c r="B1342" s="135">
        <v>45088.923611111109</v>
      </c>
      <c r="C1342">
        <v>24.390999999999998</v>
      </c>
      <c r="D1342">
        <v>64.3</v>
      </c>
      <c r="E1342">
        <v>17.2</v>
      </c>
    </row>
    <row r="1343" spans="1:5" x14ac:dyDescent="0.55000000000000004">
      <c r="A1343">
        <v>1586</v>
      </c>
      <c r="B1343" s="135">
        <v>45088.934027777781</v>
      </c>
      <c r="C1343">
        <v>23.713999999999999</v>
      </c>
      <c r="D1343">
        <v>66.900000000000006</v>
      </c>
      <c r="E1343">
        <v>17.2</v>
      </c>
    </row>
    <row r="1344" spans="1:5" x14ac:dyDescent="0.55000000000000004">
      <c r="A1344">
        <v>1587</v>
      </c>
      <c r="B1344" s="135">
        <v>45088.944444444445</v>
      </c>
      <c r="C1344">
        <v>24.334</v>
      </c>
      <c r="D1344">
        <v>65.099999999999994</v>
      </c>
      <c r="E1344">
        <v>17.3</v>
      </c>
    </row>
    <row r="1345" spans="1:5" x14ac:dyDescent="0.55000000000000004">
      <c r="A1345">
        <v>1588</v>
      </c>
      <c r="B1345" s="135">
        <v>45088.954861111109</v>
      </c>
      <c r="C1345">
        <v>24.847000000000001</v>
      </c>
      <c r="D1345">
        <v>64</v>
      </c>
      <c r="E1345">
        <v>17.600000000000001</v>
      </c>
    </row>
    <row r="1346" spans="1:5" x14ac:dyDescent="0.55000000000000004">
      <c r="A1346">
        <v>1589</v>
      </c>
      <c r="B1346" s="135">
        <v>45088.965277777781</v>
      </c>
      <c r="C1346">
        <v>25.225999999999999</v>
      </c>
      <c r="D1346">
        <v>62.2</v>
      </c>
      <c r="E1346">
        <v>17.5</v>
      </c>
    </row>
    <row r="1347" spans="1:5" x14ac:dyDescent="0.55000000000000004">
      <c r="A1347">
        <v>1590</v>
      </c>
      <c r="B1347" s="135">
        <v>45088.975694444445</v>
      </c>
      <c r="C1347">
        <v>24.196000000000002</v>
      </c>
      <c r="D1347">
        <v>65.599999999999994</v>
      </c>
      <c r="E1347">
        <v>17.3</v>
      </c>
    </row>
    <row r="1348" spans="1:5" x14ac:dyDescent="0.55000000000000004">
      <c r="A1348">
        <v>1591</v>
      </c>
      <c r="B1348" s="135">
        <v>45088.986111111109</v>
      </c>
      <c r="C1348">
        <v>24.63</v>
      </c>
      <c r="D1348">
        <v>64.8</v>
      </c>
      <c r="E1348">
        <v>17.600000000000001</v>
      </c>
    </row>
    <row r="1349" spans="1:5" x14ac:dyDescent="0.55000000000000004">
      <c r="A1349">
        <v>1592</v>
      </c>
      <c r="B1349" s="135">
        <v>45088.996527777781</v>
      </c>
      <c r="C1349">
        <v>23.702999999999999</v>
      </c>
      <c r="D1349">
        <v>67.400000000000006</v>
      </c>
      <c r="E1349">
        <v>17.3</v>
      </c>
    </row>
    <row r="1350" spans="1:5" x14ac:dyDescent="0.55000000000000004">
      <c r="A1350">
        <v>1593</v>
      </c>
      <c r="B1350" s="135">
        <v>45089.006944444445</v>
      </c>
      <c r="C1350">
        <v>24.263000000000002</v>
      </c>
      <c r="D1350">
        <v>66.900000000000006</v>
      </c>
      <c r="E1350">
        <v>17.7</v>
      </c>
    </row>
    <row r="1351" spans="1:5" x14ac:dyDescent="0.55000000000000004">
      <c r="A1351">
        <v>1594</v>
      </c>
      <c r="B1351" s="135">
        <v>45089.017361111109</v>
      </c>
      <c r="C1351">
        <v>24.771000000000001</v>
      </c>
      <c r="D1351">
        <v>64.8</v>
      </c>
      <c r="E1351">
        <v>17.7</v>
      </c>
    </row>
    <row r="1352" spans="1:5" x14ac:dyDescent="0.55000000000000004">
      <c r="A1352">
        <v>1595</v>
      </c>
      <c r="B1352" s="135">
        <v>45089.027777777781</v>
      </c>
      <c r="C1352">
        <v>25.158999999999999</v>
      </c>
      <c r="D1352">
        <v>64</v>
      </c>
      <c r="E1352">
        <v>17.899999999999999</v>
      </c>
    </row>
    <row r="1353" spans="1:5" x14ac:dyDescent="0.55000000000000004">
      <c r="A1353">
        <v>1596</v>
      </c>
      <c r="B1353" s="135">
        <v>45089.038194444445</v>
      </c>
      <c r="C1353">
        <v>24.553999999999998</v>
      </c>
      <c r="D1353">
        <v>61.4</v>
      </c>
      <c r="E1353">
        <v>16.600000000000001</v>
      </c>
    </row>
    <row r="1354" spans="1:5" x14ac:dyDescent="0.55000000000000004">
      <c r="A1354">
        <v>1597</v>
      </c>
      <c r="B1354" s="135">
        <v>45089.048611111109</v>
      </c>
      <c r="C1354">
        <v>24.437999999999999</v>
      </c>
      <c r="D1354">
        <v>65.599999999999994</v>
      </c>
      <c r="E1354">
        <v>17.600000000000001</v>
      </c>
    </row>
    <row r="1355" spans="1:5" x14ac:dyDescent="0.55000000000000004">
      <c r="A1355">
        <v>1598</v>
      </c>
      <c r="B1355" s="135">
        <v>45089.059027777781</v>
      </c>
      <c r="C1355">
        <v>23.949000000000002</v>
      </c>
      <c r="D1355">
        <v>63</v>
      </c>
      <c r="E1355">
        <v>16.5</v>
      </c>
    </row>
    <row r="1356" spans="1:5" x14ac:dyDescent="0.55000000000000004">
      <c r="A1356">
        <v>1599</v>
      </c>
      <c r="B1356" s="135">
        <v>45089.069444444445</v>
      </c>
      <c r="C1356">
        <v>24.032</v>
      </c>
      <c r="D1356">
        <v>66.900000000000006</v>
      </c>
      <c r="E1356">
        <v>17.5</v>
      </c>
    </row>
    <row r="1357" spans="1:5" x14ac:dyDescent="0.55000000000000004">
      <c r="A1357">
        <v>1600</v>
      </c>
      <c r="B1357" s="135">
        <v>45089.079861111109</v>
      </c>
      <c r="C1357">
        <v>24.521999999999998</v>
      </c>
      <c r="D1357">
        <v>64.3</v>
      </c>
      <c r="E1357">
        <v>17.3</v>
      </c>
    </row>
    <row r="1358" spans="1:5" x14ac:dyDescent="0.55000000000000004">
      <c r="A1358">
        <v>1601</v>
      </c>
      <c r="B1358" s="135">
        <v>45089.090277777781</v>
      </c>
      <c r="C1358">
        <v>23.853999999999999</v>
      </c>
      <c r="D1358">
        <v>68.2</v>
      </c>
      <c r="E1358">
        <v>17.600000000000001</v>
      </c>
    </row>
    <row r="1359" spans="1:5" x14ac:dyDescent="0.55000000000000004">
      <c r="A1359">
        <v>1602</v>
      </c>
      <c r="B1359" s="135">
        <v>45089.100694444445</v>
      </c>
      <c r="C1359">
        <v>25.474</v>
      </c>
      <c r="D1359">
        <v>63</v>
      </c>
      <c r="E1359">
        <v>17.899999999999999</v>
      </c>
    </row>
    <row r="1360" spans="1:5" x14ac:dyDescent="0.55000000000000004">
      <c r="A1360">
        <v>1603</v>
      </c>
      <c r="B1360" s="135">
        <v>45089.111111111109</v>
      </c>
      <c r="C1360">
        <v>25.738</v>
      </c>
      <c r="D1360">
        <v>62.7</v>
      </c>
      <c r="E1360">
        <v>18.100000000000001</v>
      </c>
    </row>
    <row r="1361" spans="1:5" x14ac:dyDescent="0.55000000000000004">
      <c r="A1361">
        <v>1604</v>
      </c>
      <c r="B1361" s="135">
        <v>45089.121527777781</v>
      </c>
      <c r="C1361">
        <v>25.4</v>
      </c>
      <c r="D1361">
        <v>57.3</v>
      </c>
      <c r="E1361">
        <v>16.399999999999999</v>
      </c>
    </row>
    <row r="1362" spans="1:5" x14ac:dyDescent="0.55000000000000004">
      <c r="A1362">
        <v>1605</v>
      </c>
      <c r="B1362" s="135">
        <v>45089.131944444445</v>
      </c>
      <c r="C1362">
        <v>24.222999999999999</v>
      </c>
      <c r="D1362">
        <v>74.2</v>
      </c>
      <c r="E1362">
        <v>19.3</v>
      </c>
    </row>
    <row r="1363" spans="1:5" x14ac:dyDescent="0.55000000000000004">
      <c r="A1363">
        <v>1606</v>
      </c>
      <c r="B1363" s="135">
        <v>45089.142361111109</v>
      </c>
      <c r="C1363">
        <v>24.292000000000002</v>
      </c>
      <c r="D1363">
        <v>75</v>
      </c>
      <c r="E1363">
        <v>19.600000000000001</v>
      </c>
    </row>
    <row r="1364" spans="1:5" x14ac:dyDescent="0.55000000000000004">
      <c r="A1364">
        <v>1607</v>
      </c>
      <c r="B1364" s="135">
        <v>45089.152777777781</v>
      </c>
      <c r="C1364">
        <v>24.806999999999999</v>
      </c>
      <c r="D1364">
        <v>67.7</v>
      </c>
      <c r="E1364">
        <v>18.399999999999999</v>
      </c>
    </row>
    <row r="1365" spans="1:5" x14ac:dyDescent="0.55000000000000004">
      <c r="A1365">
        <v>1608</v>
      </c>
      <c r="B1365" s="135">
        <v>45089.163194444445</v>
      </c>
      <c r="C1365">
        <v>25.228000000000002</v>
      </c>
      <c r="D1365">
        <v>64.3</v>
      </c>
      <c r="E1365">
        <v>18</v>
      </c>
    </row>
    <row r="1366" spans="1:5" x14ac:dyDescent="0.55000000000000004">
      <c r="A1366">
        <v>1609</v>
      </c>
      <c r="B1366" s="135">
        <v>45089.173611111109</v>
      </c>
      <c r="C1366">
        <v>24.204000000000001</v>
      </c>
      <c r="D1366">
        <v>65.599999999999994</v>
      </c>
      <c r="E1366">
        <v>17.3</v>
      </c>
    </row>
    <row r="1367" spans="1:5" x14ac:dyDescent="0.55000000000000004">
      <c r="A1367">
        <v>1610</v>
      </c>
      <c r="B1367" s="135">
        <v>45089.184027777781</v>
      </c>
      <c r="C1367">
        <v>24.434000000000001</v>
      </c>
      <c r="D1367">
        <v>64.3</v>
      </c>
      <c r="E1367">
        <v>17.2</v>
      </c>
    </row>
    <row r="1368" spans="1:5" x14ac:dyDescent="0.55000000000000004">
      <c r="A1368">
        <v>1611</v>
      </c>
      <c r="B1368" s="135">
        <v>45089.194444444445</v>
      </c>
      <c r="C1368">
        <v>23.943999999999999</v>
      </c>
      <c r="D1368">
        <v>66.099999999999994</v>
      </c>
      <c r="E1368">
        <v>17.2</v>
      </c>
    </row>
    <row r="1369" spans="1:5" x14ac:dyDescent="0.55000000000000004">
      <c r="A1369">
        <v>1612</v>
      </c>
      <c r="B1369" s="135">
        <v>45089.204861111109</v>
      </c>
      <c r="C1369">
        <v>24.4</v>
      </c>
      <c r="D1369">
        <v>64</v>
      </c>
      <c r="E1369">
        <v>17.2</v>
      </c>
    </row>
    <row r="1370" spans="1:5" x14ac:dyDescent="0.55000000000000004">
      <c r="A1370">
        <v>1613</v>
      </c>
      <c r="B1370" s="135">
        <v>45089.215277777781</v>
      </c>
      <c r="C1370">
        <v>23.777000000000001</v>
      </c>
      <c r="D1370">
        <v>66.400000000000006</v>
      </c>
      <c r="E1370">
        <v>17.100000000000001</v>
      </c>
    </row>
    <row r="1371" spans="1:5" x14ac:dyDescent="0.55000000000000004">
      <c r="A1371">
        <v>1614</v>
      </c>
      <c r="B1371" s="135">
        <v>45089.225694444445</v>
      </c>
      <c r="C1371">
        <v>24.443999999999999</v>
      </c>
      <c r="D1371">
        <v>65.099999999999994</v>
      </c>
      <c r="E1371">
        <v>17.399999999999999</v>
      </c>
    </row>
    <row r="1372" spans="1:5" x14ac:dyDescent="0.55000000000000004">
      <c r="A1372">
        <v>1615</v>
      </c>
      <c r="B1372" s="135">
        <v>45089.236111111109</v>
      </c>
      <c r="C1372">
        <v>24.966000000000001</v>
      </c>
      <c r="D1372">
        <v>63.5</v>
      </c>
      <c r="E1372">
        <v>17.600000000000001</v>
      </c>
    </row>
    <row r="1373" spans="1:5" x14ac:dyDescent="0.55000000000000004">
      <c r="A1373">
        <v>1616</v>
      </c>
      <c r="B1373" s="135">
        <v>45089.246527777781</v>
      </c>
      <c r="C1373">
        <v>24.696999999999999</v>
      </c>
      <c r="D1373">
        <v>62.5</v>
      </c>
      <c r="E1373">
        <v>17</v>
      </c>
    </row>
    <row r="1374" spans="1:5" x14ac:dyDescent="0.55000000000000004">
      <c r="A1374">
        <v>1617</v>
      </c>
      <c r="B1374" s="135">
        <v>45089.256944444445</v>
      </c>
      <c r="C1374">
        <v>24.367000000000001</v>
      </c>
      <c r="D1374">
        <v>64.8</v>
      </c>
      <c r="E1374">
        <v>17.3</v>
      </c>
    </row>
    <row r="1375" spans="1:5" x14ac:dyDescent="0.55000000000000004">
      <c r="A1375">
        <v>1618</v>
      </c>
      <c r="B1375" s="135">
        <v>45089.267361111109</v>
      </c>
      <c r="C1375">
        <v>23.885999999999999</v>
      </c>
      <c r="D1375">
        <v>64</v>
      </c>
      <c r="E1375">
        <v>16.7</v>
      </c>
    </row>
    <row r="1376" spans="1:5" x14ac:dyDescent="0.55000000000000004">
      <c r="A1376">
        <v>1619</v>
      </c>
      <c r="B1376" s="135">
        <v>45089.277777777781</v>
      </c>
      <c r="C1376">
        <v>24.085999999999999</v>
      </c>
      <c r="D1376">
        <v>66.099999999999994</v>
      </c>
      <c r="E1376">
        <v>17.399999999999999</v>
      </c>
    </row>
    <row r="1377" spans="1:5" x14ac:dyDescent="0.55000000000000004">
      <c r="A1377">
        <v>1620</v>
      </c>
      <c r="B1377" s="135">
        <v>45089.288194444445</v>
      </c>
      <c r="C1377">
        <v>24.212</v>
      </c>
      <c r="D1377">
        <v>64</v>
      </c>
      <c r="E1377">
        <v>17</v>
      </c>
    </row>
    <row r="1378" spans="1:5" x14ac:dyDescent="0.55000000000000004">
      <c r="A1378">
        <v>1621</v>
      </c>
      <c r="B1378" s="135">
        <v>45089.298611111109</v>
      </c>
      <c r="C1378">
        <v>23.803000000000001</v>
      </c>
      <c r="D1378">
        <v>67.2</v>
      </c>
      <c r="E1378">
        <v>17.3</v>
      </c>
    </row>
    <row r="1379" spans="1:5" x14ac:dyDescent="0.55000000000000004">
      <c r="A1379">
        <v>1622</v>
      </c>
      <c r="B1379" s="135">
        <v>45089.309027777781</v>
      </c>
      <c r="C1379">
        <v>24.443999999999999</v>
      </c>
      <c r="D1379">
        <v>65.599999999999994</v>
      </c>
      <c r="E1379">
        <v>17.600000000000001</v>
      </c>
    </row>
    <row r="1380" spans="1:5" x14ac:dyDescent="0.55000000000000004">
      <c r="A1380">
        <v>1623</v>
      </c>
      <c r="B1380" s="135">
        <v>45089.319444444445</v>
      </c>
      <c r="C1380">
        <v>24.952999999999999</v>
      </c>
      <c r="D1380">
        <v>64.3</v>
      </c>
      <c r="E1380">
        <v>17.7</v>
      </c>
    </row>
    <row r="1381" spans="1:5" x14ac:dyDescent="0.55000000000000004">
      <c r="A1381">
        <v>1624</v>
      </c>
      <c r="B1381" s="135">
        <v>45089.329861111109</v>
      </c>
      <c r="C1381">
        <v>24.798999999999999</v>
      </c>
      <c r="D1381">
        <v>63</v>
      </c>
      <c r="E1381">
        <v>17.3</v>
      </c>
    </row>
    <row r="1382" spans="1:5" x14ac:dyDescent="0.55000000000000004">
      <c r="A1382">
        <v>1625</v>
      </c>
      <c r="B1382" s="135">
        <v>45089.340277777781</v>
      </c>
      <c r="C1382">
        <v>24.352</v>
      </c>
      <c r="D1382">
        <v>65.599999999999994</v>
      </c>
      <c r="E1382">
        <v>17.5</v>
      </c>
    </row>
    <row r="1383" spans="1:5" x14ac:dyDescent="0.55000000000000004">
      <c r="A1383">
        <v>1626</v>
      </c>
      <c r="B1383" s="135">
        <v>45089.350694444445</v>
      </c>
      <c r="C1383">
        <v>24.108000000000001</v>
      </c>
      <c r="D1383">
        <v>64.8</v>
      </c>
      <c r="E1383">
        <v>17.100000000000001</v>
      </c>
    </row>
    <row r="1384" spans="1:5" x14ac:dyDescent="0.55000000000000004">
      <c r="A1384">
        <v>1627</v>
      </c>
      <c r="B1384" s="135">
        <v>45089.361111111109</v>
      </c>
      <c r="C1384">
        <v>24.087</v>
      </c>
      <c r="D1384">
        <v>66.400000000000006</v>
      </c>
      <c r="E1384">
        <v>17.399999999999999</v>
      </c>
    </row>
    <row r="1385" spans="1:5" x14ac:dyDescent="0.55000000000000004">
      <c r="A1385">
        <v>1628</v>
      </c>
      <c r="B1385" s="135">
        <v>45089.371527777781</v>
      </c>
      <c r="C1385">
        <v>24.274000000000001</v>
      </c>
      <c r="D1385">
        <v>64.5</v>
      </c>
      <c r="E1385">
        <v>17.2</v>
      </c>
    </row>
    <row r="1386" spans="1:5" x14ac:dyDescent="0.55000000000000004">
      <c r="A1386">
        <v>1629</v>
      </c>
      <c r="B1386" s="135">
        <v>45089.381944444445</v>
      </c>
      <c r="C1386">
        <v>23.853000000000002</v>
      </c>
      <c r="D1386">
        <v>66.900000000000006</v>
      </c>
      <c r="E1386">
        <v>17.3</v>
      </c>
    </row>
    <row r="1387" spans="1:5" x14ac:dyDescent="0.55000000000000004">
      <c r="A1387">
        <v>1630</v>
      </c>
      <c r="B1387" s="135">
        <v>45089.392361111109</v>
      </c>
      <c r="C1387">
        <v>24.484000000000002</v>
      </c>
      <c r="D1387">
        <v>65.599999999999994</v>
      </c>
      <c r="E1387">
        <v>17.600000000000001</v>
      </c>
    </row>
    <row r="1388" spans="1:5" x14ac:dyDescent="0.55000000000000004">
      <c r="A1388">
        <v>1631</v>
      </c>
      <c r="B1388" s="135">
        <v>45089.402777777781</v>
      </c>
      <c r="C1388">
        <v>24.966000000000001</v>
      </c>
      <c r="D1388">
        <v>64.3</v>
      </c>
      <c r="E1388">
        <v>17.8</v>
      </c>
    </row>
    <row r="1389" spans="1:5" x14ac:dyDescent="0.55000000000000004">
      <c r="A1389">
        <v>1632</v>
      </c>
      <c r="B1389" s="135">
        <v>45089.413194444445</v>
      </c>
      <c r="C1389">
        <v>24.852</v>
      </c>
      <c r="D1389">
        <v>63.5</v>
      </c>
      <c r="E1389">
        <v>17.399999999999999</v>
      </c>
    </row>
    <row r="1390" spans="1:5" x14ac:dyDescent="0.55000000000000004">
      <c r="A1390">
        <v>1633</v>
      </c>
      <c r="B1390" s="135">
        <v>45089.423611111109</v>
      </c>
      <c r="C1390">
        <v>24.44</v>
      </c>
      <c r="D1390">
        <v>65.599999999999994</v>
      </c>
      <c r="E1390">
        <v>17.600000000000001</v>
      </c>
    </row>
    <row r="1391" spans="1:5" x14ac:dyDescent="0.55000000000000004">
      <c r="A1391">
        <v>1634</v>
      </c>
      <c r="B1391" s="135">
        <v>45089.434027777781</v>
      </c>
      <c r="C1391">
        <v>23.966000000000001</v>
      </c>
      <c r="D1391">
        <v>65.099999999999994</v>
      </c>
      <c r="E1391">
        <v>17</v>
      </c>
    </row>
    <row r="1392" spans="1:5" x14ac:dyDescent="0.55000000000000004">
      <c r="A1392">
        <v>1635</v>
      </c>
      <c r="B1392" s="135">
        <v>45089.444444444445</v>
      </c>
      <c r="C1392">
        <v>24.244</v>
      </c>
      <c r="D1392">
        <v>66.900000000000006</v>
      </c>
      <c r="E1392">
        <v>17.7</v>
      </c>
    </row>
    <row r="1393" spans="1:5" x14ac:dyDescent="0.55000000000000004">
      <c r="A1393">
        <v>1636</v>
      </c>
      <c r="B1393" s="135">
        <v>45089.454861111109</v>
      </c>
      <c r="C1393">
        <v>24.003</v>
      </c>
      <c r="D1393">
        <v>66.099999999999994</v>
      </c>
      <c r="E1393">
        <v>17.3</v>
      </c>
    </row>
    <row r="1394" spans="1:5" x14ac:dyDescent="0.55000000000000004">
      <c r="A1394">
        <v>1637</v>
      </c>
      <c r="B1394" s="135">
        <v>45089.465277777781</v>
      </c>
      <c r="C1394">
        <v>24.158000000000001</v>
      </c>
      <c r="D1394">
        <v>67.7</v>
      </c>
      <c r="E1394">
        <v>17.8</v>
      </c>
    </row>
    <row r="1395" spans="1:5" x14ac:dyDescent="0.55000000000000004">
      <c r="A1395">
        <v>1638</v>
      </c>
      <c r="B1395" s="135">
        <v>45089.475694444445</v>
      </c>
      <c r="C1395">
        <v>24.265999999999998</v>
      </c>
      <c r="D1395">
        <v>66.099999999999994</v>
      </c>
      <c r="E1395">
        <v>17.5</v>
      </c>
    </row>
    <row r="1396" spans="1:5" x14ac:dyDescent="0.55000000000000004">
      <c r="A1396">
        <v>1639</v>
      </c>
      <c r="B1396" s="135">
        <v>45089.486111111109</v>
      </c>
      <c r="C1396">
        <v>24.045000000000002</v>
      </c>
      <c r="D1396">
        <v>68.7</v>
      </c>
      <c r="E1396">
        <v>17.899999999999999</v>
      </c>
    </row>
    <row r="1397" spans="1:5" x14ac:dyDescent="0.55000000000000004">
      <c r="A1397">
        <v>1640</v>
      </c>
      <c r="B1397" s="135">
        <v>45089.496527777781</v>
      </c>
      <c r="C1397">
        <v>24.414999999999999</v>
      </c>
      <c r="D1397">
        <v>67.400000000000006</v>
      </c>
      <c r="E1397">
        <v>18</v>
      </c>
    </row>
    <row r="1398" spans="1:5" x14ac:dyDescent="0.55000000000000004">
      <c r="A1398">
        <v>1641</v>
      </c>
      <c r="B1398" s="135">
        <v>45089.506944444445</v>
      </c>
      <c r="C1398">
        <v>24.001000000000001</v>
      </c>
      <c r="D1398">
        <v>69.8</v>
      </c>
      <c r="E1398">
        <v>18.100000000000001</v>
      </c>
    </row>
    <row r="1399" spans="1:5" x14ac:dyDescent="0.55000000000000004">
      <c r="A1399">
        <v>1642</v>
      </c>
      <c r="B1399" s="135">
        <v>45089.517361111109</v>
      </c>
      <c r="C1399">
        <v>24.635999999999999</v>
      </c>
      <c r="D1399">
        <v>68.2</v>
      </c>
      <c r="E1399">
        <v>18.399999999999999</v>
      </c>
    </row>
    <row r="1400" spans="1:5" x14ac:dyDescent="0.55000000000000004">
      <c r="A1400">
        <v>1643</v>
      </c>
      <c r="B1400" s="135">
        <v>45089.527777777781</v>
      </c>
      <c r="C1400">
        <v>25.12</v>
      </c>
      <c r="D1400">
        <v>66.900000000000006</v>
      </c>
      <c r="E1400">
        <v>18.5</v>
      </c>
    </row>
    <row r="1401" spans="1:5" x14ac:dyDescent="0.55000000000000004">
      <c r="A1401">
        <v>1644</v>
      </c>
      <c r="B1401" s="135">
        <v>45089.538194444445</v>
      </c>
      <c r="C1401">
        <v>24.44</v>
      </c>
      <c r="D1401">
        <v>66.900000000000006</v>
      </c>
      <c r="E1401">
        <v>17.899999999999999</v>
      </c>
    </row>
    <row r="1402" spans="1:5" x14ac:dyDescent="0.55000000000000004">
      <c r="A1402">
        <v>1645</v>
      </c>
      <c r="B1402" s="135">
        <v>45089.548611111109</v>
      </c>
      <c r="C1402">
        <v>24.61</v>
      </c>
      <c r="D1402">
        <v>66.400000000000006</v>
      </c>
      <c r="E1402">
        <v>17.899999999999999</v>
      </c>
    </row>
    <row r="1403" spans="1:5" x14ac:dyDescent="0.55000000000000004">
      <c r="A1403">
        <v>1646</v>
      </c>
      <c r="B1403" s="135">
        <v>45089.559027777781</v>
      </c>
      <c r="C1403">
        <v>24.103999999999999</v>
      </c>
      <c r="D1403">
        <v>68.2</v>
      </c>
      <c r="E1403">
        <v>17.899999999999999</v>
      </c>
    </row>
    <row r="1404" spans="1:5" x14ac:dyDescent="0.55000000000000004">
      <c r="A1404">
        <v>1647</v>
      </c>
      <c r="B1404" s="135">
        <v>45089.569444444445</v>
      </c>
      <c r="C1404">
        <v>24.452999999999999</v>
      </c>
      <c r="D1404">
        <v>66.900000000000006</v>
      </c>
      <c r="E1404">
        <v>17.899999999999999</v>
      </c>
    </row>
    <row r="1405" spans="1:5" x14ac:dyDescent="0.55000000000000004">
      <c r="A1405">
        <v>1648</v>
      </c>
      <c r="B1405" s="135">
        <v>45089.579861111109</v>
      </c>
      <c r="C1405">
        <v>24.466999999999999</v>
      </c>
      <c r="D1405">
        <v>68.5</v>
      </c>
      <c r="E1405">
        <v>18.3</v>
      </c>
    </row>
    <row r="1406" spans="1:5" x14ac:dyDescent="0.55000000000000004">
      <c r="A1406">
        <v>1649</v>
      </c>
      <c r="B1406" s="135">
        <v>45089.590277777781</v>
      </c>
      <c r="C1406">
        <v>24.405000000000001</v>
      </c>
      <c r="D1406">
        <v>68.5</v>
      </c>
      <c r="E1406">
        <v>18.2</v>
      </c>
    </row>
    <row r="1407" spans="1:5" x14ac:dyDescent="0.55000000000000004">
      <c r="A1407">
        <v>1650</v>
      </c>
      <c r="B1407" s="135">
        <v>45089.600694444445</v>
      </c>
      <c r="C1407">
        <v>24.629000000000001</v>
      </c>
      <c r="D1407">
        <v>67.7</v>
      </c>
      <c r="E1407">
        <v>18.3</v>
      </c>
    </row>
    <row r="1408" spans="1:5" x14ac:dyDescent="0.55000000000000004">
      <c r="A1408">
        <v>1651</v>
      </c>
      <c r="B1408" s="135">
        <v>45089.611111111109</v>
      </c>
      <c r="C1408">
        <v>24.367999999999999</v>
      </c>
      <c r="D1408">
        <v>67.900000000000006</v>
      </c>
      <c r="E1408">
        <v>18.100000000000001</v>
      </c>
    </row>
    <row r="1409" spans="1:5" x14ac:dyDescent="0.55000000000000004">
      <c r="A1409">
        <v>1652</v>
      </c>
      <c r="B1409" s="135">
        <v>45089.621527777781</v>
      </c>
      <c r="C1409">
        <v>24.523</v>
      </c>
      <c r="D1409">
        <v>66.900000000000006</v>
      </c>
      <c r="E1409">
        <v>18</v>
      </c>
    </row>
    <row r="1410" spans="1:5" x14ac:dyDescent="0.55000000000000004">
      <c r="A1410">
        <v>1653</v>
      </c>
      <c r="B1410" s="135">
        <v>45089.631944444445</v>
      </c>
      <c r="C1410">
        <v>24.381</v>
      </c>
      <c r="D1410">
        <v>67.900000000000006</v>
      </c>
      <c r="E1410">
        <v>18.100000000000001</v>
      </c>
    </row>
    <row r="1411" spans="1:5" x14ac:dyDescent="0.55000000000000004">
      <c r="A1411">
        <v>1654</v>
      </c>
      <c r="B1411" s="135">
        <v>45089.642361111109</v>
      </c>
      <c r="C1411">
        <v>24.431000000000001</v>
      </c>
      <c r="D1411">
        <v>66.900000000000006</v>
      </c>
      <c r="E1411">
        <v>17.899999999999999</v>
      </c>
    </row>
    <row r="1412" spans="1:5" x14ac:dyDescent="0.55000000000000004">
      <c r="A1412">
        <v>1655</v>
      </c>
      <c r="B1412" s="135">
        <v>45089.652777777781</v>
      </c>
      <c r="C1412">
        <v>24.405999999999999</v>
      </c>
      <c r="D1412">
        <v>67.400000000000006</v>
      </c>
      <c r="E1412">
        <v>18</v>
      </c>
    </row>
    <row r="1413" spans="1:5" x14ac:dyDescent="0.55000000000000004">
      <c r="A1413">
        <v>1656</v>
      </c>
      <c r="B1413" s="135">
        <v>45089.663194444445</v>
      </c>
      <c r="C1413">
        <v>24.376999999999999</v>
      </c>
      <c r="D1413">
        <v>66.099999999999994</v>
      </c>
      <c r="E1413">
        <v>17.600000000000001</v>
      </c>
    </row>
    <row r="1414" spans="1:5" x14ac:dyDescent="0.55000000000000004">
      <c r="A1414">
        <v>1657</v>
      </c>
      <c r="B1414" s="135">
        <v>45089.673611111109</v>
      </c>
      <c r="C1414">
        <v>24.465</v>
      </c>
      <c r="D1414">
        <v>66.900000000000006</v>
      </c>
      <c r="E1414">
        <v>17.899999999999999</v>
      </c>
    </row>
    <row r="1415" spans="1:5" x14ac:dyDescent="0.55000000000000004">
      <c r="A1415">
        <v>1658</v>
      </c>
      <c r="B1415" s="135">
        <v>45089.684027777781</v>
      </c>
      <c r="C1415">
        <v>24.286000000000001</v>
      </c>
      <c r="D1415">
        <v>66.900000000000006</v>
      </c>
      <c r="E1415">
        <v>17.7</v>
      </c>
    </row>
    <row r="1416" spans="1:5" x14ac:dyDescent="0.55000000000000004">
      <c r="A1416">
        <v>1659</v>
      </c>
      <c r="B1416" s="135">
        <v>45089.694444444445</v>
      </c>
      <c r="C1416">
        <v>24.507000000000001</v>
      </c>
      <c r="D1416">
        <v>66.900000000000006</v>
      </c>
      <c r="E1416">
        <v>17.899999999999999</v>
      </c>
    </row>
    <row r="1417" spans="1:5" x14ac:dyDescent="0.55000000000000004">
      <c r="A1417">
        <v>1660</v>
      </c>
      <c r="B1417" s="135">
        <v>45089.704861111109</v>
      </c>
      <c r="C1417">
        <v>24.236000000000001</v>
      </c>
      <c r="D1417">
        <v>67.400000000000006</v>
      </c>
      <c r="E1417">
        <v>17.8</v>
      </c>
    </row>
    <row r="1418" spans="1:5" x14ac:dyDescent="0.55000000000000004">
      <c r="A1418">
        <v>1661</v>
      </c>
      <c r="B1418" s="135">
        <v>45089.715277777781</v>
      </c>
      <c r="C1418">
        <v>24.46</v>
      </c>
      <c r="D1418">
        <v>67.900000000000006</v>
      </c>
      <c r="E1418">
        <v>18.100000000000001</v>
      </c>
    </row>
    <row r="1419" spans="1:5" x14ac:dyDescent="0.55000000000000004">
      <c r="A1419">
        <v>1662</v>
      </c>
      <c r="B1419" s="135">
        <v>45089.725694444445</v>
      </c>
      <c r="C1419">
        <v>24.245000000000001</v>
      </c>
      <c r="D1419">
        <v>67.400000000000006</v>
      </c>
      <c r="E1419">
        <v>17.8</v>
      </c>
    </row>
    <row r="1420" spans="1:5" x14ac:dyDescent="0.55000000000000004">
      <c r="A1420">
        <v>1663</v>
      </c>
      <c r="B1420" s="135">
        <v>45089.736111111109</v>
      </c>
      <c r="C1420">
        <v>24.446999999999999</v>
      </c>
      <c r="D1420">
        <v>67.7</v>
      </c>
      <c r="E1420">
        <v>18.100000000000001</v>
      </c>
    </row>
    <row r="1421" spans="1:5" x14ac:dyDescent="0.55000000000000004">
      <c r="A1421">
        <v>1664</v>
      </c>
      <c r="B1421" s="135">
        <v>45089.746527777781</v>
      </c>
      <c r="C1421">
        <v>24.241</v>
      </c>
      <c r="D1421">
        <v>66.599999999999994</v>
      </c>
      <c r="E1421">
        <v>17.600000000000001</v>
      </c>
    </row>
    <row r="1422" spans="1:5" x14ac:dyDescent="0.55000000000000004">
      <c r="A1422">
        <v>1665</v>
      </c>
      <c r="B1422" s="135">
        <v>45089.756944444445</v>
      </c>
      <c r="C1422">
        <v>24.4</v>
      </c>
      <c r="D1422">
        <v>67.900000000000006</v>
      </c>
      <c r="E1422">
        <v>18.100000000000001</v>
      </c>
    </row>
    <row r="1423" spans="1:5" x14ac:dyDescent="0.55000000000000004">
      <c r="A1423">
        <v>1666</v>
      </c>
      <c r="B1423" s="135">
        <v>45089.767361111109</v>
      </c>
      <c r="C1423">
        <v>24.27</v>
      </c>
      <c r="D1423">
        <v>65.3</v>
      </c>
      <c r="E1423">
        <v>17.3</v>
      </c>
    </row>
    <row r="1424" spans="1:5" x14ac:dyDescent="0.55000000000000004">
      <c r="A1424">
        <v>1667</v>
      </c>
      <c r="B1424" s="135">
        <v>45089.777777777781</v>
      </c>
      <c r="C1424">
        <v>24.327000000000002</v>
      </c>
      <c r="D1424">
        <v>67.900000000000006</v>
      </c>
      <c r="E1424">
        <v>18</v>
      </c>
    </row>
    <row r="1425" spans="1:5" x14ac:dyDescent="0.55000000000000004">
      <c r="A1425">
        <v>1668</v>
      </c>
      <c r="B1425" s="135">
        <v>45089.788194444445</v>
      </c>
      <c r="C1425">
        <v>24.344999999999999</v>
      </c>
      <c r="D1425">
        <v>65.3</v>
      </c>
      <c r="E1425">
        <v>17.399999999999999</v>
      </c>
    </row>
    <row r="1426" spans="1:5" x14ac:dyDescent="0.55000000000000004">
      <c r="A1426">
        <v>1669</v>
      </c>
      <c r="B1426" s="135">
        <v>45089.798611111109</v>
      </c>
      <c r="C1426">
        <v>24.248000000000001</v>
      </c>
      <c r="D1426">
        <v>67.900000000000006</v>
      </c>
      <c r="E1426">
        <v>17.899999999999999</v>
      </c>
    </row>
    <row r="1427" spans="1:5" x14ac:dyDescent="0.55000000000000004">
      <c r="A1427">
        <v>1670</v>
      </c>
      <c r="B1427" s="135">
        <v>45089.809027777781</v>
      </c>
      <c r="C1427">
        <v>24.443000000000001</v>
      </c>
      <c r="D1427">
        <v>65.3</v>
      </c>
      <c r="E1427">
        <v>17.5</v>
      </c>
    </row>
    <row r="1428" spans="1:5" x14ac:dyDescent="0.55000000000000004">
      <c r="A1428">
        <v>1671</v>
      </c>
      <c r="B1428" s="135">
        <v>45089.819444444445</v>
      </c>
      <c r="C1428">
        <v>24.163</v>
      </c>
      <c r="D1428">
        <v>67.7</v>
      </c>
      <c r="E1428">
        <v>17.8</v>
      </c>
    </row>
    <row r="1429" spans="1:5" x14ac:dyDescent="0.55000000000000004">
      <c r="A1429">
        <v>1672</v>
      </c>
      <c r="B1429" s="135">
        <v>45089.829861111109</v>
      </c>
      <c r="C1429">
        <v>24.521999999999998</v>
      </c>
      <c r="D1429">
        <v>66.400000000000006</v>
      </c>
      <c r="E1429">
        <v>17.8</v>
      </c>
    </row>
    <row r="1430" spans="1:5" x14ac:dyDescent="0.55000000000000004">
      <c r="A1430">
        <v>1673</v>
      </c>
      <c r="B1430" s="135">
        <v>45089.840277777781</v>
      </c>
      <c r="C1430">
        <v>24.082000000000001</v>
      </c>
      <c r="D1430">
        <v>67.7</v>
      </c>
      <c r="E1430">
        <v>17.7</v>
      </c>
    </row>
    <row r="1431" spans="1:5" x14ac:dyDescent="0.55000000000000004">
      <c r="A1431">
        <v>1674</v>
      </c>
      <c r="B1431" s="135">
        <v>45089.850694444445</v>
      </c>
      <c r="C1431">
        <v>24.359000000000002</v>
      </c>
      <c r="D1431">
        <v>66.900000000000006</v>
      </c>
      <c r="E1431">
        <v>17.8</v>
      </c>
    </row>
    <row r="1432" spans="1:5" x14ac:dyDescent="0.55000000000000004">
      <c r="A1432">
        <v>1675</v>
      </c>
      <c r="B1432" s="135">
        <v>45089.861111111109</v>
      </c>
      <c r="C1432">
        <v>24.632000000000001</v>
      </c>
      <c r="D1432">
        <v>66.099999999999994</v>
      </c>
      <c r="E1432">
        <v>17.899999999999999</v>
      </c>
    </row>
    <row r="1433" spans="1:5" x14ac:dyDescent="0.55000000000000004">
      <c r="A1433">
        <v>1676</v>
      </c>
      <c r="B1433" s="135">
        <v>45089.871527777781</v>
      </c>
      <c r="C1433">
        <v>24.86</v>
      </c>
      <c r="D1433">
        <v>65.8</v>
      </c>
      <c r="E1433">
        <v>18</v>
      </c>
    </row>
    <row r="1434" spans="1:5" x14ac:dyDescent="0.55000000000000004">
      <c r="A1434">
        <v>1677</v>
      </c>
      <c r="B1434" s="135">
        <v>45089.881944444445</v>
      </c>
      <c r="C1434">
        <v>25.062999999999999</v>
      </c>
      <c r="D1434">
        <v>66.099999999999994</v>
      </c>
      <c r="E1434">
        <v>18.3</v>
      </c>
    </row>
    <row r="1435" spans="1:5" x14ac:dyDescent="0.55000000000000004">
      <c r="A1435">
        <v>1678</v>
      </c>
      <c r="B1435" s="135">
        <v>45089.892361111109</v>
      </c>
      <c r="C1435">
        <v>25.196999999999999</v>
      </c>
      <c r="D1435">
        <v>64.8</v>
      </c>
      <c r="E1435">
        <v>18.100000000000001</v>
      </c>
    </row>
    <row r="1436" spans="1:5" x14ac:dyDescent="0.55000000000000004">
      <c r="A1436">
        <v>1679</v>
      </c>
      <c r="B1436" s="135">
        <v>45089.902777777781</v>
      </c>
      <c r="C1436">
        <v>24.456</v>
      </c>
      <c r="D1436">
        <v>68.2</v>
      </c>
      <c r="E1436">
        <v>18.2</v>
      </c>
    </row>
    <row r="1437" spans="1:5" x14ac:dyDescent="0.55000000000000004">
      <c r="A1437">
        <v>1680</v>
      </c>
      <c r="B1437" s="135">
        <v>45089.913194444445</v>
      </c>
      <c r="C1437">
        <v>24.556999999999999</v>
      </c>
      <c r="D1437">
        <v>69</v>
      </c>
      <c r="E1437">
        <v>18.5</v>
      </c>
    </row>
    <row r="1438" spans="1:5" x14ac:dyDescent="0.55000000000000004">
      <c r="A1438">
        <v>1681</v>
      </c>
      <c r="B1438" s="135">
        <v>45089.923611111109</v>
      </c>
      <c r="C1438">
        <v>24.603999999999999</v>
      </c>
      <c r="D1438">
        <v>67.2</v>
      </c>
      <c r="E1438">
        <v>18.100000000000001</v>
      </c>
    </row>
    <row r="1439" spans="1:5" x14ac:dyDescent="0.55000000000000004">
      <c r="A1439">
        <v>1682</v>
      </c>
      <c r="B1439" s="135">
        <v>45089.934027777781</v>
      </c>
      <c r="C1439">
        <v>24.096</v>
      </c>
      <c r="D1439">
        <v>71.099999999999994</v>
      </c>
      <c r="E1439">
        <v>18.5</v>
      </c>
    </row>
    <row r="1440" spans="1:5" x14ac:dyDescent="0.55000000000000004">
      <c r="A1440">
        <v>1683</v>
      </c>
      <c r="B1440" s="135">
        <v>45089.944444444445</v>
      </c>
      <c r="C1440">
        <v>24.271000000000001</v>
      </c>
      <c r="D1440">
        <v>70.5</v>
      </c>
      <c r="E1440">
        <v>18.600000000000001</v>
      </c>
    </row>
    <row r="1441" spans="1:5" x14ac:dyDescent="0.55000000000000004">
      <c r="A1441">
        <v>1684</v>
      </c>
      <c r="B1441" s="135">
        <v>45089.954861111109</v>
      </c>
      <c r="C1441">
        <v>24.491</v>
      </c>
      <c r="D1441">
        <v>70.3</v>
      </c>
      <c r="E1441">
        <v>18.7</v>
      </c>
    </row>
    <row r="1442" spans="1:5" x14ac:dyDescent="0.55000000000000004">
      <c r="A1442">
        <v>1685</v>
      </c>
      <c r="B1442" s="135">
        <v>45089.965277777781</v>
      </c>
      <c r="C1442">
        <v>24.603999999999999</v>
      </c>
      <c r="D1442">
        <v>67.7</v>
      </c>
      <c r="E1442">
        <v>18.2</v>
      </c>
    </row>
    <row r="1443" spans="1:5" x14ac:dyDescent="0.55000000000000004">
      <c r="A1443">
        <v>1686</v>
      </c>
      <c r="B1443" s="135">
        <v>45089.975694444445</v>
      </c>
      <c r="C1443">
        <v>24.045000000000002</v>
      </c>
      <c r="D1443">
        <v>71.599999999999994</v>
      </c>
      <c r="E1443">
        <v>18.600000000000001</v>
      </c>
    </row>
    <row r="1444" spans="1:5" x14ac:dyDescent="0.55000000000000004">
      <c r="A1444">
        <v>1687</v>
      </c>
      <c r="B1444" s="135">
        <v>45089.986111111109</v>
      </c>
      <c r="C1444">
        <v>24.187000000000001</v>
      </c>
      <c r="D1444">
        <v>71.099999999999994</v>
      </c>
      <c r="E1444">
        <v>18.600000000000001</v>
      </c>
    </row>
    <row r="1445" spans="1:5" x14ac:dyDescent="0.55000000000000004">
      <c r="A1445">
        <v>1688</v>
      </c>
      <c r="B1445" s="135">
        <v>45089.996527777781</v>
      </c>
      <c r="C1445">
        <v>24.411999999999999</v>
      </c>
      <c r="D1445">
        <v>70.3</v>
      </c>
      <c r="E1445">
        <v>18.600000000000001</v>
      </c>
    </row>
    <row r="1446" spans="1:5" x14ac:dyDescent="0.55000000000000004">
      <c r="A1446">
        <v>1689</v>
      </c>
      <c r="B1446" s="135">
        <v>45090.006944444445</v>
      </c>
      <c r="C1446">
        <v>24.620999999999999</v>
      </c>
      <c r="D1446">
        <v>69.2</v>
      </c>
      <c r="E1446">
        <v>18.600000000000001</v>
      </c>
    </row>
    <row r="1447" spans="1:5" x14ac:dyDescent="0.55000000000000004">
      <c r="A1447">
        <v>1690</v>
      </c>
      <c r="B1447" s="135">
        <v>45090.017361111109</v>
      </c>
      <c r="C1447">
        <v>24.172000000000001</v>
      </c>
      <c r="D1447">
        <v>67.400000000000006</v>
      </c>
      <c r="E1447">
        <v>17.8</v>
      </c>
    </row>
    <row r="1448" spans="1:5" x14ac:dyDescent="0.55000000000000004">
      <c r="A1448">
        <v>1691</v>
      </c>
      <c r="B1448" s="135">
        <v>45090.027777777781</v>
      </c>
      <c r="C1448">
        <v>24.053999999999998</v>
      </c>
      <c r="D1448">
        <v>70.8</v>
      </c>
      <c r="E1448">
        <v>18.399999999999999</v>
      </c>
    </row>
    <row r="1449" spans="1:5" x14ac:dyDescent="0.55000000000000004">
      <c r="A1449">
        <v>1692</v>
      </c>
      <c r="B1449" s="135">
        <v>45090.038194444445</v>
      </c>
      <c r="C1449">
        <v>24.263000000000002</v>
      </c>
      <c r="D1449">
        <v>70</v>
      </c>
      <c r="E1449">
        <v>18.399999999999999</v>
      </c>
    </row>
    <row r="1450" spans="1:5" x14ac:dyDescent="0.55000000000000004">
      <c r="A1450">
        <v>1693</v>
      </c>
      <c r="B1450" s="135">
        <v>45090.048611111109</v>
      </c>
      <c r="C1450">
        <v>24.475999999999999</v>
      </c>
      <c r="D1450">
        <v>69.5</v>
      </c>
      <c r="E1450">
        <v>18.5</v>
      </c>
    </row>
    <row r="1451" spans="1:5" x14ac:dyDescent="0.55000000000000004">
      <c r="A1451">
        <v>1694</v>
      </c>
      <c r="B1451" s="135">
        <v>45090.059027777781</v>
      </c>
      <c r="C1451">
        <v>24.667000000000002</v>
      </c>
      <c r="D1451">
        <v>68.7</v>
      </c>
      <c r="E1451">
        <v>18.5</v>
      </c>
    </row>
    <row r="1452" spans="1:5" x14ac:dyDescent="0.55000000000000004">
      <c r="A1452">
        <v>1695</v>
      </c>
      <c r="B1452" s="135">
        <v>45090.069444444445</v>
      </c>
      <c r="C1452">
        <v>24.087</v>
      </c>
      <c r="D1452">
        <v>69.8</v>
      </c>
      <c r="E1452">
        <v>18.2</v>
      </c>
    </row>
    <row r="1453" spans="1:5" x14ac:dyDescent="0.55000000000000004">
      <c r="A1453">
        <v>1696</v>
      </c>
      <c r="B1453" s="135">
        <v>45090.079861111109</v>
      </c>
      <c r="C1453">
        <v>24.125</v>
      </c>
      <c r="D1453">
        <v>70.3</v>
      </c>
      <c r="E1453">
        <v>18.399999999999999</v>
      </c>
    </row>
    <row r="1454" spans="1:5" x14ac:dyDescent="0.55000000000000004">
      <c r="A1454">
        <v>1697</v>
      </c>
      <c r="B1454" s="135">
        <v>45090.090277777781</v>
      </c>
      <c r="C1454">
        <v>24.337</v>
      </c>
      <c r="D1454">
        <v>69.8</v>
      </c>
      <c r="E1454">
        <v>18.5</v>
      </c>
    </row>
    <row r="1455" spans="1:5" x14ac:dyDescent="0.55000000000000004">
      <c r="A1455">
        <v>1698</v>
      </c>
      <c r="B1455" s="135">
        <v>45090.100694444445</v>
      </c>
      <c r="C1455">
        <v>24.538</v>
      </c>
      <c r="D1455">
        <v>69</v>
      </c>
      <c r="E1455">
        <v>18.5</v>
      </c>
    </row>
    <row r="1456" spans="1:5" x14ac:dyDescent="0.55000000000000004">
      <c r="A1456">
        <v>1699</v>
      </c>
      <c r="B1456" s="135">
        <v>45090.111111111109</v>
      </c>
      <c r="C1456">
        <v>24.652000000000001</v>
      </c>
      <c r="D1456">
        <v>67.400000000000006</v>
      </c>
      <c r="E1456">
        <v>18.2</v>
      </c>
    </row>
    <row r="1457" spans="1:5" x14ac:dyDescent="0.55000000000000004">
      <c r="A1457">
        <v>1700</v>
      </c>
      <c r="B1457" s="135">
        <v>45090.121527777781</v>
      </c>
      <c r="C1457">
        <v>24.337</v>
      </c>
      <c r="D1457">
        <v>71.3</v>
      </c>
      <c r="E1457">
        <v>18.8</v>
      </c>
    </row>
    <row r="1458" spans="1:5" x14ac:dyDescent="0.55000000000000004">
      <c r="A1458">
        <v>1701</v>
      </c>
      <c r="B1458" s="135">
        <v>45090.131944444445</v>
      </c>
      <c r="C1458">
        <v>25.376999999999999</v>
      </c>
      <c r="D1458">
        <v>67.2</v>
      </c>
      <c r="E1458">
        <v>18.8</v>
      </c>
    </row>
    <row r="1459" spans="1:5" x14ac:dyDescent="0.55000000000000004">
      <c r="A1459">
        <v>1702</v>
      </c>
      <c r="B1459" s="135">
        <v>45090.142361111109</v>
      </c>
      <c r="C1459">
        <v>25.384</v>
      </c>
      <c r="D1459">
        <v>66.900000000000006</v>
      </c>
      <c r="E1459">
        <v>18.8</v>
      </c>
    </row>
    <row r="1460" spans="1:5" x14ac:dyDescent="0.55000000000000004">
      <c r="A1460">
        <v>1703</v>
      </c>
      <c r="B1460" s="135">
        <v>45090.152777777781</v>
      </c>
      <c r="C1460">
        <v>25.417999999999999</v>
      </c>
      <c r="D1460">
        <v>66.099999999999994</v>
      </c>
      <c r="E1460">
        <v>18.600000000000001</v>
      </c>
    </row>
    <row r="1461" spans="1:5" x14ac:dyDescent="0.55000000000000004">
      <c r="A1461">
        <v>1704</v>
      </c>
      <c r="B1461" s="135">
        <v>45090.163194444445</v>
      </c>
      <c r="C1461">
        <v>25.478000000000002</v>
      </c>
      <c r="D1461">
        <v>65.8</v>
      </c>
      <c r="E1461">
        <v>18.600000000000001</v>
      </c>
    </row>
    <row r="1462" spans="1:5" x14ac:dyDescent="0.55000000000000004">
      <c r="A1462">
        <v>1705</v>
      </c>
      <c r="B1462" s="135">
        <v>45090.173611111109</v>
      </c>
      <c r="C1462">
        <v>25.536999999999999</v>
      </c>
      <c r="D1462">
        <v>65.599999999999994</v>
      </c>
      <c r="E1462">
        <v>18.600000000000001</v>
      </c>
    </row>
    <row r="1463" spans="1:5" x14ac:dyDescent="0.55000000000000004">
      <c r="A1463">
        <v>1706</v>
      </c>
      <c r="B1463" s="135">
        <v>45090.184027777781</v>
      </c>
      <c r="C1463">
        <v>25.591000000000001</v>
      </c>
      <c r="D1463">
        <v>65.3</v>
      </c>
      <c r="E1463">
        <v>18.600000000000001</v>
      </c>
    </row>
    <row r="1464" spans="1:5" x14ac:dyDescent="0.55000000000000004">
      <c r="A1464">
        <v>1707</v>
      </c>
      <c r="B1464" s="135">
        <v>45090.194444444445</v>
      </c>
      <c r="C1464">
        <v>25.658999999999999</v>
      </c>
      <c r="D1464">
        <v>65.099999999999994</v>
      </c>
      <c r="E1464">
        <v>18.600000000000001</v>
      </c>
    </row>
    <row r="1465" spans="1:5" x14ac:dyDescent="0.55000000000000004">
      <c r="A1465">
        <v>1708</v>
      </c>
      <c r="B1465" s="135">
        <v>45090.204861111109</v>
      </c>
      <c r="C1465">
        <v>25.718</v>
      </c>
      <c r="D1465">
        <v>64.5</v>
      </c>
      <c r="E1465">
        <v>18.5</v>
      </c>
    </row>
    <row r="1466" spans="1:5" x14ac:dyDescent="0.55000000000000004">
      <c r="A1466">
        <v>1709</v>
      </c>
      <c r="B1466" s="135">
        <v>45090.215277777781</v>
      </c>
      <c r="C1466">
        <v>25.771999999999998</v>
      </c>
      <c r="D1466">
        <v>64.3</v>
      </c>
      <c r="E1466">
        <v>18.5</v>
      </c>
    </row>
    <row r="1467" spans="1:5" x14ac:dyDescent="0.55000000000000004">
      <c r="A1467">
        <v>1710</v>
      </c>
      <c r="B1467" s="135">
        <v>45090.225694444445</v>
      </c>
      <c r="C1467">
        <v>25.818000000000001</v>
      </c>
      <c r="D1467">
        <v>63.8</v>
      </c>
      <c r="E1467">
        <v>18.399999999999999</v>
      </c>
    </row>
    <row r="1468" spans="1:5" x14ac:dyDescent="0.55000000000000004">
      <c r="A1468">
        <v>1711</v>
      </c>
      <c r="B1468" s="135">
        <v>45090.236111111109</v>
      </c>
      <c r="C1468">
        <v>25.867000000000001</v>
      </c>
      <c r="D1468">
        <v>63.2</v>
      </c>
      <c r="E1468">
        <v>18.3</v>
      </c>
    </row>
    <row r="1469" spans="1:5" x14ac:dyDescent="0.55000000000000004">
      <c r="A1469">
        <v>1712</v>
      </c>
      <c r="B1469" s="135">
        <v>45090.246527777781</v>
      </c>
      <c r="C1469">
        <v>25.905999999999999</v>
      </c>
      <c r="D1469">
        <v>63</v>
      </c>
      <c r="E1469">
        <v>18.3</v>
      </c>
    </row>
    <row r="1470" spans="1:5" x14ac:dyDescent="0.55000000000000004">
      <c r="A1470">
        <v>1713</v>
      </c>
      <c r="B1470" s="135">
        <v>45090.256944444445</v>
      </c>
      <c r="C1470">
        <v>25.940999999999999</v>
      </c>
      <c r="D1470">
        <v>62.7</v>
      </c>
      <c r="E1470">
        <v>18.3</v>
      </c>
    </row>
    <row r="1471" spans="1:5" x14ac:dyDescent="0.55000000000000004">
      <c r="A1471">
        <v>1714</v>
      </c>
      <c r="B1471" s="135">
        <v>45090.267361111109</v>
      </c>
      <c r="C1471">
        <v>26.023</v>
      </c>
      <c r="D1471">
        <v>61.7</v>
      </c>
      <c r="E1471">
        <v>18.100000000000001</v>
      </c>
    </row>
    <row r="1472" spans="1:5" x14ac:dyDescent="0.55000000000000004">
      <c r="A1472">
        <v>1715</v>
      </c>
      <c r="B1472" s="135">
        <v>45090.277777777781</v>
      </c>
      <c r="C1472">
        <v>26.167999999999999</v>
      </c>
      <c r="D1472">
        <v>62.2</v>
      </c>
      <c r="E1472">
        <v>18.399999999999999</v>
      </c>
    </row>
    <row r="1473" spans="1:5" x14ac:dyDescent="0.55000000000000004">
      <c r="A1473">
        <v>1716</v>
      </c>
      <c r="B1473" s="135">
        <v>45090.288194444445</v>
      </c>
      <c r="C1473">
        <v>25.898</v>
      </c>
      <c r="D1473">
        <v>55.6</v>
      </c>
      <c r="E1473">
        <v>16.3</v>
      </c>
    </row>
    <row r="1474" spans="1:5" x14ac:dyDescent="0.55000000000000004">
      <c r="A1474">
        <v>1717</v>
      </c>
      <c r="B1474" s="135">
        <v>45090.298611111109</v>
      </c>
      <c r="C1474">
        <v>25.018000000000001</v>
      </c>
      <c r="D1474">
        <v>71.3</v>
      </c>
      <c r="E1474">
        <v>19.5</v>
      </c>
    </row>
    <row r="1475" spans="1:5" x14ac:dyDescent="0.55000000000000004">
      <c r="A1475">
        <v>1718</v>
      </c>
      <c r="B1475" s="135">
        <v>45090.309027777781</v>
      </c>
      <c r="C1475">
        <v>24.706</v>
      </c>
      <c r="D1475">
        <v>66.099999999999994</v>
      </c>
      <c r="E1475">
        <v>18</v>
      </c>
    </row>
    <row r="1476" spans="1:5" x14ac:dyDescent="0.55000000000000004">
      <c r="A1476">
        <v>1719</v>
      </c>
      <c r="B1476" s="135">
        <v>45090.319444444445</v>
      </c>
      <c r="C1476">
        <v>24.611999999999998</v>
      </c>
      <c r="D1476">
        <v>66.900000000000006</v>
      </c>
      <c r="E1476">
        <v>18</v>
      </c>
    </row>
    <row r="1477" spans="1:5" x14ac:dyDescent="0.55000000000000004">
      <c r="A1477">
        <v>1720</v>
      </c>
      <c r="B1477" s="135">
        <v>45090.329861111109</v>
      </c>
      <c r="C1477">
        <v>24.550999999999998</v>
      </c>
      <c r="D1477">
        <v>63.2</v>
      </c>
      <c r="E1477">
        <v>17.100000000000001</v>
      </c>
    </row>
    <row r="1478" spans="1:5" x14ac:dyDescent="0.55000000000000004">
      <c r="A1478">
        <v>1721</v>
      </c>
      <c r="B1478" s="135">
        <v>45090.340277777781</v>
      </c>
      <c r="C1478">
        <v>24.626999999999999</v>
      </c>
      <c r="D1478">
        <v>63</v>
      </c>
      <c r="E1478">
        <v>17.100000000000001</v>
      </c>
    </row>
    <row r="1479" spans="1:5" x14ac:dyDescent="0.55000000000000004">
      <c r="A1479">
        <v>1722</v>
      </c>
      <c r="B1479" s="135">
        <v>45090.350694444445</v>
      </c>
      <c r="C1479">
        <v>24.318000000000001</v>
      </c>
      <c r="D1479">
        <v>62.7</v>
      </c>
      <c r="E1479">
        <v>16.8</v>
      </c>
    </row>
    <row r="1480" spans="1:5" x14ac:dyDescent="0.55000000000000004">
      <c r="A1480">
        <v>1723</v>
      </c>
      <c r="B1480" s="135">
        <v>45090.361111111109</v>
      </c>
      <c r="C1480">
        <v>24.573</v>
      </c>
      <c r="D1480">
        <v>64</v>
      </c>
      <c r="E1480">
        <v>17.3</v>
      </c>
    </row>
    <row r="1481" spans="1:5" x14ac:dyDescent="0.55000000000000004">
      <c r="A1481">
        <v>1724</v>
      </c>
      <c r="B1481" s="135">
        <v>45090.371527777781</v>
      </c>
      <c r="C1481">
        <v>24.364999999999998</v>
      </c>
      <c r="D1481">
        <v>63.5</v>
      </c>
      <c r="E1481">
        <v>17</v>
      </c>
    </row>
    <row r="1482" spans="1:5" x14ac:dyDescent="0.55000000000000004">
      <c r="A1482">
        <v>1725</v>
      </c>
      <c r="B1482" s="135">
        <v>45090.381944444445</v>
      </c>
      <c r="C1482">
        <v>24.478000000000002</v>
      </c>
      <c r="D1482">
        <v>63.8</v>
      </c>
      <c r="E1482">
        <v>17.2</v>
      </c>
    </row>
    <row r="1483" spans="1:5" x14ac:dyDescent="0.55000000000000004">
      <c r="A1483">
        <v>1726</v>
      </c>
      <c r="B1483" s="135">
        <v>45090.392361111109</v>
      </c>
      <c r="C1483">
        <v>24.52</v>
      </c>
      <c r="D1483">
        <v>63</v>
      </c>
      <c r="E1483">
        <v>17</v>
      </c>
    </row>
    <row r="1484" spans="1:5" x14ac:dyDescent="0.55000000000000004">
      <c r="A1484">
        <v>1727</v>
      </c>
      <c r="B1484" s="135">
        <v>45090.402777777781</v>
      </c>
      <c r="C1484">
        <v>24.343</v>
      </c>
      <c r="D1484">
        <v>63.2</v>
      </c>
      <c r="E1484">
        <v>16.899999999999999</v>
      </c>
    </row>
    <row r="1485" spans="1:5" x14ac:dyDescent="0.55000000000000004">
      <c r="A1485">
        <v>1728</v>
      </c>
      <c r="B1485" s="135">
        <v>45090.413194444445</v>
      </c>
      <c r="C1485">
        <v>24.51</v>
      </c>
      <c r="D1485">
        <v>64.5</v>
      </c>
      <c r="E1485">
        <v>17.399999999999999</v>
      </c>
    </row>
    <row r="1486" spans="1:5" x14ac:dyDescent="0.55000000000000004">
      <c r="A1486">
        <v>1729</v>
      </c>
      <c r="B1486" s="135">
        <v>45090.423611111109</v>
      </c>
      <c r="C1486">
        <v>24.481999999999999</v>
      </c>
      <c r="D1486">
        <v>63</v>
      </c>
      <c r="E1486">
        <v>17</v>
      </c>
    </row>
    <row r="1487" spans="1:5" x14ac:dyDescent="0.55000000000000004">
      <c r="A1487">
        <v>1730</v>
      </c>
      <c r="B1487" s="135">
        <v>45090.434027777781</v>
      </c>
      <c r="C1487">
        <v>24.352</v>
      </c>
      <c r="D1487">
        <v>63.5</v>
      </c>
      <c r="E1487">
        <v>17</v>
      </c>
    </row>
    <row r="1488" spans="1:5" x14ac:dyDescent="0.55000000000000004">
      <c r="A1488">
        <v>1731</v>
      </c>
      <c r="B1488" s="135">
        <v>45090.444444444445</v>
      </c>
      <c r="C1488">
        <v>24.536000000000001</v>
      </c>
      <c r="D1488">
        <v>64.3</v>
      </c>
      <c r="E1488">
        <v>17.3</v>
      </c>
    </row>
    <row r="1489" spans="1:5" x14ac:dyDescent="0.55000000000000004">
      <c r="A1489">
        <v>1732</v>
      </c>
      <c r="B1489" s="135">
        <v>45090.454861111109</v>
      </c>
      <c r="C1489">
        <v>24.552</v>
      </c>
      <c r="D1489">
        <v>62.7</v>
      </c>
      <c r="E1489">
        <v>17</v>
      </c>
    </row>
    <row r="1490" spans="1:5" x14ac:dyDescent="0.55000000000000004">
      <c r="A1490">
        <v>1733</v>
      </c>
      <c r="B1490" s="135">
        <v>45090.465277777781</v>
      </c>
      <c r="C1490">
        <v>24.405000000000001</v>
      </c>
      <c r="D1490">
        <v>63.2</v>
      </c>
      <c r="E1490">
        <v>17</v>
      </c>
    </row>
    <row r="1491" spans="1:5" x14ac:dyDescent="0.55000000000000004">
      <c r="A1491">
        <v>1734</v>
      </c>
      <c r="B1491" s="135">
        <v>45090.475694444445</v>
      </c>
      <c r="C1491">
        <v>24.491</v>
      </c>
      <c r="D1491">
        <v>63.5</v>
      </c>
      <c r="E1491">
        <v>17.100000000000001</v>
      </c>
    </row>
    <row r="1492" spans="1:5" x14ac:dyDescent="0.55000000000000004">
      <c r="A1492">
        <v>1735</v>
      </c>
      <c r="B1492" s="135">
        <v>45090.486111111109</v>
      </c>
      <c r="C1492">
        <v>24.58</v>
      </c>
      <c r="D1492">
        <v>64</v>
      </c>
      <c r="E1492">
        <v>17.3</v>
      </c>
    </row>
    <row r="1493" spans="1:5" x14ac:dyDescent="0.55000000000000004">
      <c r="A1493">
        <v>1736</v>
      </c>
      <c r="B1493" s="135">
        <v>45090.496527777781</v>
      </c>
      <c r="C1493">
        <v>24.521999999999998</v>
      </c>
      <c r="D1493">
        <v>62.2</v>
      </c>
      <c r="E1493">
        <v>16.8</v>
      </c>
    </row>
    <row r="1494" spans="1:5" x14ac:dyDescent="0.55000000000000004">
      <c r="A1494">
        <v>1737</v>
      </c>
      <c r="B1494" s="135">
        <v>45090.506944444445</v>
      </c>
      <c r="C1494">
        <v>24.451000000000001</v>
      </c>
      <c r="D1494">
        <v>62.7</v>
      </c>
      <c r="E1494">
        <v>16.899999999999999</v>
      </c>
    </row>
    <row r="1495" spans="1:5" x14ac:dyDescent="0.55000000000000004">
      <c r="A1495">
        <v>1738</v>
      </c>
      <c r="B1495" s="135">
        <v>45090.517361111109</v>
      </c>
      <c r="C1495">
        <v>24.515999999999998</v>
      </c>
      <c r="D1495">
        <v>63.5</v>
      </c>
      <c r="E1495">
        <v>17.100000000000001</v>
      </c>
    </row>
    <row r="1496" spans="1:5" x14ac:dyDescent="0.55000000000000004">
      <c r="A1496">
        <v>1739</v>
      </c>
      <c r="B1496" s="135">
        <v>45090.527777777781</v>
      </c>
      <c r="C1496">
        <v>24.596</v>
      </c>
      <c r="D1496">
        <v>64.8</v>
      </c>
      <c r="E1496">
        <v>17.5</v>
      </c>
    </row>
    <row r="1497" spans="1:5" x14ac:dyDescent="0.55000000000000004">
      <c r="A1497">
        <v>1740</v>
      </c>
      <c r="B1497" s="135">
        <v>45090.538194444445</v>
      </c>
      <c r="C1497">
        <v>24.634</v>
      </c>
      <c r="D1497">
        <v>62.7</v>
      </c>
      <c r="E1497">
        <v>17</v>
      </c>
    </row>
    <row r="1498" spans="1:5" x14ac:dyDescent="0.55000000000000004">
      <c r="A1498">
        <v>1741</v>
      </c>
      <c r="B1498" s="135">
        <v>45090.548611111109</v>
      </c>
      <c r="C1498">
        <v>24.539000000000001</v>
      </c>
      <c r="D1498">
        <v>64</v>
      </c>
      <c r="E1498">
        <v>17.3</v>
      </c>
    </row>
    <row r="1499" spans="1:5" x14ac:dyDescent="0.55000000000000004">
      <c r="A1499">
        <v>1742</v>
      </c>
      <c r="B1499" s="135">
        <v>45090.559027777781</v>
      </c>
      <c r="C1499">
        <v>24.5</v>
      </c>
      <c r="D1499">
        <v>62.7</v>
      </c>
      <c r="E1499">
        <v>16.899999999999999</v>
      </c>
    </row>
    <row r="1500" spans="1:5" x14ac:dyDescent="0.55000000000000004">
      <c r="A1500">
        <v>1743</v>
      </c>
      <c r="B1500" s="135">
        <v>45090.569444444445</v>
      </c>
      <c r="C1500">
        <v>24.588999999999999</v>
      </c>
      <c r="D1500">
        <v>64.8</v>
      </c>
      <c r="E1500">
        <v>17.5</v>
      </c>
    </row>
    <row r="1501" spans="1:5" x14ac:dyDescent="0.55000000000000004">
      <c r="A1501">
        <v>1744</v>
      </c>
      <c r="B1501" s="135">
        <v>45090.579861111109</v>
      </c>
      <c r="C1501">
        <v>24.608000000000001</v>
      </c>
      <c r="D1501">
        <v>63</v>
      </c>
      <c r="E1501">
        <v>17.100000000000001</v>
      </c>
    </row>
    <row r="1502" spans="1:5" x14ac:dyDescent="0.55000000000000004">
      <c r="A1502">
        <v>1745</v>
      </c>
      <c r="B1502" s="135">
        <v>45090.590277777781</v>
      </c>
      <c r="C1502">
        <v>24.5</v>
      </c>
      <c r="D1502">
        <v>62.2</v>
      </c>
      <c r="E1502">
        <v>16.8</v>
      </c>
    </row>
    <row r="1503" spans="1:5" x14ac:dyDescent="0.55000000000000004">
      <c r="A1503">
        <v>1746</v>
      </c>
      <c r="B1503" s="135">
        <v>45090.600694444445</v>
      </c>
      <c r="C1503">
        <v>24.437000000000001</v>
      </c>
      <c r="D1503">
        <v>63.2</v>
      </c>
      <c r="E1503">
        <v>17</v>
      </c>
    </row>
    <row r="1504" spans="1:5" x14ac:dyDescent="0.55000000000000004">
      <c r="A1504">
        <v>1747</v>
      </c>
      <c r="B1504" s="135">
        <v>45090.611111111109</v>
      </c>
      <c r="C1504">
        <v>24.541</v>
      </c>
      <c r="D1504">
        <v>64</v>
      </c>
      <c r="E1504">
        <v>17.3</v>
      </c>
    </row>
    <row r="1505" spans="1:5" x14ac:dyDescent="0.55000000000000004">
      <c r="A1505">
        <v>1748</v>
      </c>
      <c r="B1505" s="135">
        <v>45090.621527777781</v>
      </c>
      <c r="C1505">
        <v>24.61</v>
      </c>
      <c r="D1505">
        <v>64.8</v>
      </c>
      <c r="E1505">
        <v>17.5</v>
      </c>
    </row>
    <row r="1506" spans="1:5" x14ac:dyDescent="0.55000000000000004">
      <c r="A1506">
        <v>1749</v>
      </c>
      <c r="B1506" s="135">
        <v>45090.631944444445</v>
      </c>
      <c r="C1506">
        <v>24.599</v>
      </c>
      <c r="D1506">
        <v>62.2</v>
      </c>
      <c r="E1506">
        <v>16.899999999999999</v>
      </c>
    </row>
    <row r="1507" spans="1:5" x14ac:dyDescent="0.55000000000000004">
      <c r="A1507">
        <v>1750</v>
      </c>
      <c r="B1507" s="135">
        <v>45090.642361111109</v>
      </c>
      <c r="C1507">
        <v>24.52</v>
      </c>
      <c r="D1507">
        <v>62.5</v>
      </c>
      <c r="E1507">
        <v>16.899999999999999</v>
      </c>
    </row>
    <row r="1508" spans="1:5" x14ac:dyDescent="0.55000000000000004">
      <c r="A1508">
        <v>1751</v>
      </c>
      <c r="B1508" s="135">
        <v>45090.652777777781</v>
      </c>
      <c r="C1508">
        <v>24.364000000000001</v>
      </c>
      <c r="D1508">
        <v>61.7</v>
      </c>
      <c r="E1508">
        <v>16.5</v>
      </c>
    </row>
    <row r="1509" spans="1:5" x14ac:dyDescent="0.55000000000000004">
      <c r="A1509">
        <v>1752</v>
      </c>
      <c r="B1509" s="135">
        <v>45090.663194444445</v>
      </c>
      <c r="C1509">
        <v>24.419</v>
      </c>
      <c r="D1509">
        <v>64</v>
      </c>
      <c r="E1509">
        <v>17.2</v>
      </c>
    </row>
    <row r="1510" spans="1:5" x14ac:dyDescent="0.55000000000000004">
      <c r="A1510">
        <v>1753</v>
      </c>
      <c r="B1510" s="135">
        <v>45090.673611111109</v>
      </c>
      <c r="C1510">
        <v>24.556999999999999</v>
      </c>
      <c r="D1510">
        <v>64.5</v>
      </c>
      <c r="E1510">
        <v>17.399999999999999</v>
      </c>
    </row>
    <row r="1511" spans="1:5" x14ac:dyDescent="0.55000000000000004">
      <c r="A1511">
        <v>1754</v>
      </c>
      <c r="B1511" s="135">
        <v>45090.684027777781</v>
      </c>
      <c r="C1511">
        <v>24.602</v>
      </c>
      <c r="D1511">
        <v>64</v>
      </c>
      <c r="E1511">
        <v>17.3</v>
      </c>
    </row>
    <row r="1512" spans="1:5" x14ac:dyDescent="0.55000000000000004">
      <c r="A1512">
        <v>1755</v>
      </c>
      <c r="B1512" s="135">
        <v>45090.694444444445</v>
      </c>
      <c r="C1512">
        <v>24.594999999999999</v>
      </c>
      <c r="D1512">
        <v>62.2</v>
      </c>
      <c r="E1512">
        <v>16.899999999999999</v>
      </c>
    </row>
    <row r="1513" spans="1:5" x14ac:dyDescent="0.55000000000000004">
      <c r="A1513">
        <v>1756</v>
      </c>
      <c r="B1513" s="135">
        <v>45090.704861111109</v>
      </c>
      <c r="C1513">
        <v>24.535</v>
      </c>
      <c r="D1513">
        <v>62.7</v>
      </c>
      <c r="E1513">
        <v>17</v>
      </c>
    </row>
    <row r="1514" spans="1:5" x14ac:dyDescent="0.55000000000000004">
      <c r="A1514">
        <v>1757</v>
      </c>
      <c r="B1514" s="135">
        <v>45090.715277777781</v>
      </c>
      <c r="C1514">
        <v>24.536000000000001</v>
      </c>
      <c r="D1514">
        <v>63.2</v>
      </c>
      <c r="E1514">
        <v>17.100000000000001</v>
      </c>
    </row>
    <row r="1515" spans="1:5" x14ac:dyDescent="0.55000000000000004">
      <c r="A1515">
        <v>1758</v>
      </c>
      <c r="B1515" s="135">
        <v>45090.725694444445</v>
      </c>
      <c r="C1515">
        <v>24.585999999999999</v>
      </c>
      <c r="D1515">
        <v>63.8</v>
      </c>
      <c r="E1515">
        <v>17.3</v>
      </c>
    </row>
    <row r="1516" spans="1:5" x14ac:dyDescent="0.55000000000000004">
      <c r="A1516">
        <v>1759</v>
      </c>
      <c r="B1516" s="135">
        <v>45090.736111111109</v>
      </c>
      <c r="C1516">
        <v>24.655999999999999</v>
      </c>
      <c r="D1516">
        <v>64.8</v>
      </c>
      <c r="E1516">
        <v>17.600000000000001</v>
      </c>
    </row>
    <row r="1517" spans="1:5" x14ac:dyDescent="0.55000000000000004">
      <c r="A1517">
        <v>1760</v>
      </c>
      <c r="B1517" s="135">
        <v>45090.746527777781</v>
      </c>
      <c r="C1517">
        <v>24.677</v>
      </c>
      <c r="D1517">
        <v>63.2</v>
      </c>
      <c r="E1517">
        <v>17.2</v>
      </c>
    </row>
    <row r="1518" spans="1:5" x14ac:dyDescent="0.55000000000000004">
      <c r="A1518">
        <v>1761</v>
      </c>
      <c r="B1518" s="135">
        <v>45090.756944444445</v>
      </c>
      <c r="C1518">
        <v>24.617000000000001</v>
      </c>
      <c r="D1518">
        <v>61.7</v>
      </c>
      <c r="E1518">
        <v>16.8</v>
      </c>
    </row>
    <row r="1519" spans="1:5" x14ac:dyDescent="0.55000000000000004">
      <c r="A1519">
        <v>1762</v>
      </c>
      <c r="B1519" s="135">
        <v>45090.767361111109</v>
      </c>
      <c r="C1519">
        <v>24.538</v>
      </c>
      <c r="D1519">
        <v>62.5</v>
      </c>
      <c r="E1519">
        <v>16.899999999999999</v>
      </c>
    </row>
    <row r="1520" spans="1:5" x14ac:dyDescent="0.55000000000000004">
      <c r="A1520">
        <v>1763</v>
      </c>
      <c r="B1520" s="135">
        <v>45090.777777777781</v>
      </c>
      <c r="C1520">
        <v>24.481999999999999</v>
      </c>
      <c r="D1520">
        <v>63</v>
      </c>
      <c r="E1520">
        <v>17</v>
      </c>
    </row>
    <row r="1521" spans="1:5" x14ac:dyDescent="0.55000000000000004">
      <c r="A1521">
        <v>1764</v>
      </c>
      <c r="B1521" s="135">
        <v>45090.788194444445</v>
      </c>
      <c r="C1521">
        <v>24.5</v>
      </c>
      <c r="D1521">
        <v>64</v>
      </c>
      <c r="E1521">
        <v>17.2</v>
      </c>
    </row>
    <row r="1522" spans="1:5" x14ac:dyDescent="0.55000000000000004">
      <c r="A1522">
        <v>1765</v>
      </c>
      <c r="B1522" s="135">
        <v>45090.798611111109</v>
      </c>
      <c r="C1522">
        <v>24.507000000000001</v>
      </c>
      <c r="D1522">
        <v>64.8</v>
      </c>
      <c r="E1522">
        <v>17.399999999999999</v>
      </c>
    </row>
    <row r="1523" spans="1:5" x14ac:dyDescent="0.55000000000000004">
      <c r="A1523">
        <v>1766</v>
      </c>
      <c r="B1523" s="135">
        <v>45090.809027777781</v>
      </c>
      <c r="C1523">
        <v>24.38</v>
      </c>
      <c r="D1523">
        <v>61.7</v>
      </c>
      <c r="E1523">
        <v>16.5</v>
      </c>
    </row>
    <row r="1524" spans="1:5" x14ac:dyDescent="0.55000000000000004">
      <c r="A1524">
        <v>1767</v>
      </c>
      <c r="B1524" s="135">
        <v>45090.819444444445</v>
      </c>
      <c r="C1524">
        <v>24.201000000000001</v>
      </c>
      <c r="D1524">
        <v>62.7</v>
      </c>
      <c r="E1524">
        <v>16.600000000000001</v>
      </c>
    </row>
    <row r="1525" spans="1:5" x14ac:dyDescent="0.55000000000000004">
      <c r="A1525">
        <v>1768</v>
      </c>
      <c r="B1525" s="135">
        <v>45090.829861111109</v>
      </c>
      <c r="C1525">
        <v>24.288</v>
      </c>
      <c r="D1525">
        <v>64.3</v>
      </c>
      <c r="E1525">
        <v>17.100000000000001</v>
      </c>
    </row>
    <row r="1526" spans="1:5" x14ac:dyDescent="0.55000000000000004">
      <c r="A1526">
        <v>1769</v>
      </c>
      <c r="B1526" s="135">
        <v>45090.840277777781</v>
      </c>
      <c r="C1526">
        <v>24.263999999999999</v>
      </c>
      <c r="D1526">
        <v>63.2</v>
      </c>
      <c r="E1526">
        <v>16.8</v>
      </c>
    </row>
    <row r="1527" spans="1:5" x14ac:dyDescent="0.55000000000000004">
      <c r="A1527">
        <v>1770</v>
      </c>
      <c r="B1527" s="135">
        <v>45090.850694444445</v>
      </c>
      <c r="C1527">
        <v>24.015999999999998</v>
      </c>
      <c r="D1527">
        <v>62.5</v>
      </c>
      <c r="E1527">
        <v>16.399999999999999</v>
      </c>
    </row>
    <row r="1528" spans="1:5" x14ac:dyDescent="0.55000000000000004">
      <c r="A1528">
        <v>1771</v>
      </c>
      <c r="B1528" s="135">
        <v>45090.861111111109</v>
      </c>
      <c r="C1528">
        <v>24.134</v>
      </c>
      <c r="D1528">
        <v>64.5</v>
      </c>
      <c r="E1528">
        <v>17</v>
      </c>
    </row>
    <row r="1529" spans="1:5" x14ac:dyDescent="0.55000000000000004">
      <c r="A1529">
        <v>1772</v>
      </c>
      <c r="B1529" s="135">
        <v>45090.871527777781</v>
      </c>
      <c r="C1529">
        <v>24.07</v>
      </c>
      <c r="D1529">
        <v>62.5</v>
      </c>
      <c r="E1529">
        <v>16.5</v>
      </c>
    </row>
    <row r="1530" spans="1:5" x14ac:dyDescent="0.55000000000000004">
      <c r="A1530">
        <v>1773</v>
      </c>
      <c r="B1530" s="135">
        <v>45090.881944444445</v>
      </c>
      <c r="C1530">
        <v>23.904</v>
      </c>
      <c r="D1530">
        <v>63</v>
      </c>
      <c r="E1530">
        <v>16.399999999999999</v>
      </c>
    </row>
    <row r="1531" spans="1:5" x14ac:dyDescent="0.55000000000000004">
      <c r="A1531">
        <v>1774</v>
      </c>
      <c r="B1531" s="135">
        <v>45090.892361111109</v>
      </c>
      <c r="C1531">
        <v>24.102</v>
      </c>
      <c r="D1531">
        <v>65.8</v>
      </c>
      <c r="E1531">
        <v>17.3</v>
      </c>
    </row>
    <row r="1532" spans="1:5" x14ac:dyDescent="0.55000000000000004">
      <c r="A1532">
        <v>1775</v>
      </c>
      <c r="B1532" s="135">
        <v>45090.902777777781</v>
      </c>
      <c r="C1532">
        <v>23.885999999999999</v>
      </c>
      <c r="D1532">
        <v>61.9</v>
      </c>
      <c r="E1532">
        <v>16.100000000000001</v>
      </c>
    </row>
    <row r="1533" spans="1:5" x14ac:dyDescent="0.55000000000000004">
      <c r="A1533">
        <v>1776</v>
      </c>
      <c r="B1533" s="135">
        <v>45090.913194444445</v>
      </c>
      <c r="C1533">
        <v>23.937000000000001</v>
      </c>
      <c r="D1533">
        <v>63.8</v>
      </c>
      <c r="E1533">
        <v>16.600000000000001</v>
      </c>
    </row>
    <row r="1534" spans="1:5" x14ac:dyDescent="0.55000000000000004">
      <c r="A1534">
        <v>1777</v>
      </c>
      <c r="B1534" s="135">
        <v>45090.923611111109</v>
      </c>
      <c r="C1534">
        <v>23.972000000000001</v>
      </c>
      <c r="D1534">
        <v>63.8</v>
      </c>
      <c r="E1534">
        <v>16.7</v>
      </c>
    </row>
    <row r="1535" spans="1:5" x14ac:dyDescent="0.55000000000000004">
      <c r="A1535">
        <v>1778</v>
      </c>
      <c r="B1535" s="135">
        <v>45090.934027777781</v>
      </c>
      <c r="C1535">
        <v>23.763999999999999</v>
      </c>
      <c r="D1535">
        <v>62.7</v>
      </c>
      <c r="E1535">
        <v>16.2</v>
      </c>
    </row>
    <row r="1536" spans="1:5" x14ac:dyDescent="0.55000000000000004">
      <c r="A1536">
        <v>1779</v>
      </c>
      <c r="B1536" s="135">
        <v>45090.944444444445</v>
      </c>
      <c r="C1536">
        <v>24.009</v>
      </c>
      <c r="D1536">
        <v>65.8</v>
      </c>
      <c r="E1536">
        <v>17.2</v>
      </c>
    </row>
    <row r="1537" spans="1:5" x14ac:dyDescent="0.55000000000000004">
      <c r="A1537">
        <v>1780</v>
      </c>
      <c r="B1537" s="135">
        <v>45090.954861111109</v>
      </c>
      <c r="C1537">
        <v>23.765000000000001</v>
      </c>
      <c r="D1537">
        <v>61.4</v>
      </c>
      <c r="E1537">
        <v>15.9</v>
      </c>
    </row>
    <row r="1538" spans="1:5" x14ac:dyDescent="0.55000000000000004">
      <c r="A1538">
        <v>1781</v>
      </c>
      <c r="B1538" s="135">
        <v>45090.965277777781</v>
      </c>
      <c r="C1538">
        <v>23.879000000000001</v>
      </c>
      <c r="D1538">
        <v>61.9</v>
      </c>
      <c r="E1538">
        <v>16.100000000000001</v>
      </c>
    </row>
    <row r="1539" spans="1:5" x14ac:dyDescent="0.55000000000000004">
      <c r="A1539">
        <v>1782</v>
      </c>
      <c r="B1539" s="135">
        <v>45090.975694444445</v>
      </c>
      <c r="C1539">
        <v>25.059000000000001</v>
      </c>
      <c r="D1539">
        <v>66.099999999999994</v>
      </c>
      <c r="E1539">
        <v>18.3</v>
      </c>
    </row>
    <row r="1540" spans="1:5" x14ac:dyDescent="0.55000000000000004">
      <c r="A1540">
        <v>1783</v>
      </c>
      <c r="B1540" s="135">
        <v>45090.986111111109</v>
      </c>
      <c r="C1540">
        <v>25.728000000000002</v>
      </c>
      <c r="D1540">
        <v>63.2</v>
      </c>
      <c r="E1540">
        <v>18.2</v>
      </c>
    </row>
    <row r="1541" spans="1:5" x14ac:dyDescent="0.55000000000000004">
      <c r="A1541">
        <v>1784</v>
      </c>
      <c r="B1541" s="135">
        <v>45090.996527777781</v>
      </c>
      <c r="C1541">
        <v>26.021000000000001</v>
      </c>
      <c r="D1541">
        <v>64</v>
      </c>
      <c r="E1541">
        <v>18.7</v>
      </c>
    </row>
    <row r="1542" spans="1:5" x14ac:dyDescent="0.55000000000000004">
      <c r="A1542">
        <v>1785</v>
      </c>
      <c r="B1542" s="135">
        <v>45091.006944444445</v>
      </c>
      <c r="C1542">
        <v>24.873999999999999</v>
      </c>
      <c r="D1542">
        <v>64</v>
      </c>
      <c r="E1542">
        <v>17.600000000000001</v>
      </c>
    </row>
    <row r="1543" spans="1:5" x14ac:dyDescent="0.55000000000000004">
      <c r="A1543">
        <v>1786</v>
      </c>
      <c r="B1543" s="135">
        <v>45091.017361111109</v>
      </c>
      <c r="C1543">
        <v>24.552</v>
      </c>
      <c r="D1543">
        <v>66.099999999999994</v>
      </c>
      <c r="E1543">
        <v>17.8</v>
      </c>
    </row>
    <row r="1544" spans="1:5" x14ac:dyDescent="0.55000000000000004">
      <c r="A1544">
        <v>1787</v>
      </c>
      <c r="B1544" s="135">
        <v>45091.027777777781</v>
      </c>
      <c r="C1544">
        <v>24.367000000000001</v>
      </c>
      <c r="D1544">
        <v>61.2</v>
      </c>
      <c r="E1544">
        <v>16.399999999999999</v>
      </c>
    </row>
    <row r="1545" spans="1:5" x14ac:dyDescent="0.55000000000000004">
      <c r="A1545">
        <v>1788</v>
      </c>
      <c r="B1545" s="135">
        <v>45091.038194444445</v>
      </c>
      <c r="C1545">
        <v>25.504999999999999</v>
      </c>
      <c r="D1545">
        <v>65.8</v>
      </c>
      <c r="E1545">
        <v>18.600000000000001</v>
      </c>
    </row>
    <row r="1546" spans="1:5" x14ac:dyDescent="0.55000000000000004">
      <c r="A1546">
        <v>1789</v>
      </c>
      <c r="B1546" s="135">
        <v>45091.048611111109</v>
      </c>
      <c r="C1546">
        <v>25.803000000000001</v>
      </c>
      <c r="D1546">
        <v>63.8</v>
      </c>
      <c r="E1546">
        <v>18.399999999999999</v>
      </c>
    </row>
    <row r="1547" spans="1:5" x14ac:dyDescent="0.55000000000000004">
      <c r="A1547">
        <v>1790</v>
      </c>
      <c r="B1547" s="135">
        <v>45091.059027777781</v>
      </c>
      <c r="C1547">
        <v>25.922999999999998</v>
      </c>
      <c r="D1547">
        <v>58.8</v>
      </c>
      <c r="E1547">
        <v>17.3</v>
      </c>
    </row>
    <row r="1548" spans="1:5" x14ac:dyDescent="0.55000000000000004">
      <c r="A1548">
        <v>1791</v>
      </c>
      <c r="B1548" s="135">
        <v>45091.069444444445</v>
      </c>
      <c r="C1548">
        <v>24.692</v>
      </c>
      <c r="D1548">
        <v>67.7</v>
      </c>
      <c r="E1548">
        <v>18.3</v>
      </c>
    </row>
    <row r="1549" spans="1:5" x14ac:dyDescent="0.55000000000000004">
      <c r="A1549">
        <v>1792</v>
      </c>
      <c r="B1549" s="135">
        <v>45091.079861111109</v>
      </c>
      <c r="C1549">
        <v>24.373999999999999</v>
      </c>
      <c r="D1549">
        <v>63.8</v>
      </c>
      <c r="E1549">
        <v>17.100000000000001</v>
      </c>
    </row>
    <row r="1550" spans="1:5" x14ac:dyDescent="0.55000000000000004">
      <c r="A1550">
        <v>1793</v>
      </c>
      <c r="B1550" s="135">
        <v>45091.090277777781</v>
      </c>
      <c r="C1550">
        <v>23.981000000000002</v>
      </c>
      <c r="D1550">
        <v>60.4</v>
      </c>
      <c r="E1550">
        <v>15.8</v>
      </c>
    </row>
    <row r="1551" spans="1:5" x14ac:dyDescent="0.55000000000000004">
      <c r="A1551">
        <v>1794</v>
      </c>
      <c r="B1551" s="135">
        <v>45091.100694444445</v>
      </c>
      <c r="C1551">
        <v>24.004000000000001</v>
      </c>
      <c r="D1551">
        <v>64</v>
      </c>
      <c r="E1551">
        <v>16.8</v>
      </c>
    </row>
    <row r="1552" spans="1:5" x14ac:dyDescent="0.55000000000000004">
      <c r="A1552">
        <v>1795</v>
      </c>
      <c r="B1552" s="135">
        <v>45091.111111111109</v>
      </c>
      <c r="C1552">
        <v>23.952999999999999</v>
      </c>
      <c r="D1552">
        <v>63.2</v>
      </c>
      <c r="E1552">
        <v>16.5</v>
      </c>
    </row>
    <row r="1553" spans="1:5" x14ac:dyDescent="0.55000000000000004">
      <c r="A1553">
        <v>1796</v>
      </c>
      <c r="B1553" s="135">
        <v>45091.121527777781</v>
      </c>
      <c r="C1553">
        <v>23.707999999999998</v>
      </c>
      <c r="D1553">
        <v>61.2</v>
      </c>
      <c r="E1553">
        <v>15.8</v>
      </c>
    </row>
    <row r="1554" spans="1:5" x14ac:dyDescent="0.55000000000000004">
      <c r="A1554">
        <v>1797</v>
      </c>
      <c r="B1554" s="135">
        <v>45091.131944444445</v>
      </c>
      <c r="C1554">
        <v>23.928000000000001</v>
      </c>
      <c r="D1554">
        <v>66.400000000000006</v>
      </c>
      <c r="E1554">
        <v>17.3</v>
      </c>
    </row>
    <row r="1555" spans="1:5" x14ac:dyDescent="0.55000000000000004">
      <c r="A1555">
        <v>1798</v>
      </c>
      <c r="B1555" s="135">
        <v>45091.142361111109</v>
      </c>
      <c r="C1555">
        <v>23.742000000000001</v>
      </c>
      <c r="D1555">
        <v>61.7</v>
      </c>
      <c r="E1555">
        <v>15.9</v>
      </c>
    </row>
    <row r="1556" spans="1:5" x14ac:dyDescent="0.55000000000000004">
      <c r="A1556">
        <v>1799</v>
      </c>
      <c r="B1556" s="135">
        <v>45091.152777777781</v>
      </c>
      <c r="C1556">
        <v>25.303000000000001</v>
      </c>
      <c r="D1556">
        <v>65.8</v>
      </c>
      <c r="E1556">
        <v>18.5</v>
      </c>
    </row>
    <row r="1557" spans="1:5" x14ac:dyDescent="0.55000000000000004">
      <c r="A1557">
        <v>1800</v>
      </c>
      <c r="B1557" s="135">
        <v>45091.163194444445</v>
      </c>
      <c r="C1557">
        <v>25.684000000000001</v>
      </c>
      <c r="D1557">
        <v>65.599999999999994</v>
      </c>
      <c r="E1557">
        <v>18.8</v>
      </c>
    </row>
    <row r="1558" spans="1:5" x14ac:dyDescent="0.55000000000000004">
      <c r="A1558">
        <v>1801</v>
      </c>
      <c r="B1558" s="135">
        <v>45091.173611111109</v>
      </c>
      <c r="C1558">
        <v>25.600999999999999</v>
      </c>
      <c r="D1558">
        <v>55.8</v>
      </c>
      <c r="E1558">
        <v>16.100000000000001</v>
      </c>
    </row>
    <row r="1559" spans="1:5" x14ac:dyDescent="0.55000000000000004">
      <c r="A1559">
        <v>1802</v>
      </c>
      <c r="B1559" s="135">
        <v>45091.184027777781</v>
      </c>
      <c r="C1559">
        <v>24.565999999999999</v>
      </c>
      <c r="D1559">
        <v>69.5</v>
      </c>
      <c r="E1559">
        <v>18.600000000000001</v>
      </c>
    </row>
    <row r="1560" spans="1:5" x14ac:dyDescent="0.55000000000000004">
      <c r="A1560">
        <v>1803</v>
      </c>
      <c r="B1560" s="135">
        <v>45091.194444444445</v>
      </c>
      <c r="C1560">
        <v>24.097999999999999</v>
      </c>
      <c r="D1560">
        <v>61.4</v>
      </c>
      <c r="E1560">
        <v>16.2</v>
      </c>
    </row>
    <row r="1561" spans="1:5" x14ac:dyDescent="0.55000000000000004">
      <c r="A1561">
        <v>1804</v>
      </c>
      <c r="B1561" s="135">
        <v>45091.204861111109</v>
      </c>
      <c r="C1561">
        <v>25.087</v>
      </c>
      <c r="D1561">
        <v>67.900000000000006</v>
      </c>
      <c r="E1561">
        <v>18.7</v>
      </c>
    </row>
    <row r="1562" spans="1:5" x14ac:dyDescent="0.55000000000000004">
      <c r="A1562">
        <v>1805</v>
      </c>
      <c r="B1562" s="135">
        <v>45091.215277777781</v>
      </c>
      <c r="C1562">
        <v>25.701000000000001</v>
      </c>
      <c r="D1562">
        <v>65.099999999999994</v>
      </c>
      <c r="E1562">
        <v>18.600000000000001</v>
      </c>
    </row>
    <row r="1563" spans="1:5" x14ac:dyDescent="0.55000000000000004">
      <c r="A1563">
        <v>1806</v>
      </c>
      <c r="B1563" s="135">
        <v>45091.225694444445</v>
      </c>
      <c r="C1563">
        <v>25.968</v>
      </c>
      <c r="D1563">
        <v>60.6</v>
      </c>
      <c r="E1563">
        <v>17.8</v>
      </c>
    </row>
    <row r="1564" spans="1:5" x14ac:dyDescent="0.55000000000000004">
      <c r="A1564">
        <v>1807</v>
      </c>
      <c r="B1564" s="135">
        <v>45091.236111111109</v>
      </c>
      <c r="C1564">
        <v>24.709</v>
      </c>
      <c r="D1564">
        <v>67.7</v>
      </c>
      <c r="E1564">
        <v>18.3</v>
      </c>
    </row>
    <row r="1565" spans="1:5" x14ac:dyDescent="0.55000000000000004">
      <c r="A1565">
        <v>1808</v>
      </c>
      <c r="B1565" s="135">
        <v>45091.246527777781</v>
      </c>
      <c r="C1565">
        <v>24.39</v>
      </c>
      <c r="D1565">
        <v>62.7</v>
      </c>
      <c r="E1565">
        <v>16.8</v>
      </c>
    </row>
    <row r="1566" spans="1:5" x14ac:dyDescent="0.55000000000000004">
      <c r="A1566">
        <v>1809</v>
      </c>
      <c r="B1566" s="135">
        <v>45091.256944444445</v>
      </c>
      <c r="C1566">
        <v>24.548999999999999</v>
      </c>
      <c r="D1566">
        <v>59.9</v>
      </c>
      <c r="E1566">
        <v>16.2</v>
      </c>
    </row>
    <row r="1567" spans="1:5" x14ac:dyDescent="0.55000000000000004">
      <c r="A1567">
        <v>1810</v>
      </c>
      <c r="B1567" s="135">
        <v>45091.267361111109</v>
      </c>
      <c r="C1567">
        <v>25.69</v>
      </c>
      <c r="D1567">
        <v>66.099999999999994</v>
      </c>
      <c r="E1567">
        <v>18.899999999999999</v>
      </c>
    </row>
    <row r="1568" spans="1:5" x14ac:dyDescent="0.55000000000000004">
      <c r="A1568">
        <v>1811</v>
      </c>
      <c r="B1568" s="135">
        <v>45091.277777777781</v>
      </c>
      <c r="C1568">
        <v>26.064</v>
      </c>
      <c r="D1568">
        <v>60.6</v>
      </c>
      <c r="E1568">
        <v>17.899999999999999</v>
      </c>
    </row>
    <row r="1569" spans="1:5" x14ac:dyDescent="0.55000000000000004">
      <c r="A1569">
        <v>1812</v>
      </c>
      <c r="B1569" s="135">
        <v>45091.288194444445</v>
      </c>
      <c r="C1569">
        <v>24.844000000000001</v>
      </c>
      <c r="D1569">
        <v>67.900000000000006</v>
      </c>
      <c r="E1569">
        <v>18.5</v>
      </c>
    </row>
    <row r="1570" spans="1:5" x14ac:dyDescent="0.55000000000000004">
      <c r="A1570">
        <v>1813</v>
      </c>
      <c r="B1570" s="135">
        <v>45091.298611111109</v>
      </c>
      <c r="C1570">
        <v>24.507999999999999</v>
      </c>
      <c r="D1570">
        <v>61.7</v>
      </c>
      <c r="E1570">
        <v>16.7</v>
      </c>
    </row>
    <row r="1571" spans="1:5" x14ac:dyDescent="0.55000000000000004">
      <c r="A1571">
        <v>1814</v>
      </c>
      <c r="B1571" s="135">
        <v>45091.309027777781</v>
      </c>
      <c r="C1571">
        <v>24.273</v>
      </c>
      <c r="D1571">
        <v>63.2</v>
      </c>
      <c r="E1571">
        <v>16.8</v>
      </c>
    </row>
    <row r="1572" spans="1:5" x14ac:dyDescent="0.55000000000000004">
      <c r="A1572">
        <v>1815</v>
      </c>
      <c r="B1572" s="135">
        <v>45091.319444444445</v>
      </c>
      <c r="C1572">
        <v>24.053999999999998</v>
      </c>
      <c r="D1572">
        <v>60.6</v>
      </c>
      <c r="E1572">
        <v>16</v>
      </c>
    </row>
    <row r="1573" spans="1:5" x14ac:dyDescent="0.55000000000000004">
      <c r="A1573">
        <v>1816</v>
      </c>
      <c r="B1573" s="135">
        <v>45091.329861111109</v>
      </c>
      <c r="C1573">
        <v>24.146000000000001</v>
      </c>
      <c r="D1573">
        <v>62.7</v>
      </c>
      <c r="E1573">
        <v>16.600000000000001</v>
      </c>
    </row>
    <row r="1574" spans="1:5" x14ac:dyDescent="0.55000000000000004">
      <c r="A1574">
        <v>1817</v>
      </c>
      <c r="B1574" s="135">
        <v>45091.340277777781</v>
      </c>
      <c r="C1574">
        <v>24.209</v>
      </c>
      <c r="D1574">
        <v>66.599999999999994</v>
      </c>
      <c r="E1574">
        <v>17.600000000000001</v>
      </c>
    </row>
    <row r="1575" spans="1:5" x14ac:dyDescent="0.55000000000000004">
      <c r="A1575">
        <v>1818</v>
      </c>
      <c r="B1575" s="135">
        <v>45091.350694444445</v>
      </c>
      <c r="C1575">
        <v>24.032</v>
      </c>
      <c r="D1575">
        <v>60.6</v>
      </c>
      <c r="E1575">
        <v>15.9</v>
      </c>
    </row>
    <row r="1576" spans="1:5" x14ac:dyDescent="0.55000000000000004">
      <c r="A1576">
        <v>1819</v>
      </c>
      <c r="B1576" s="135">
        <v>45091.361111111109</v>
      </c>
      <c r="C1576">
        <v>24.09</v>
      </c>
      <c r="D1576">
        <v>64</v>
      </c>
      <c r="E1576">
        <v>16.899999999999999</v>
      </c>
    </row>
    <row r="1577" spans="1:5" x14ac:dyDescent="0.55000000000000004">
      <c r="A1577">
        <v>1820</v>
      </c>
      <c r="B1577" s="135">
        <v>45091.371527777781</v>
      </c>
      <c r="C1577">
        <v>24.298999999999999</v>
      </c>
      <c r="D1577">
        <v>65.8</v>
      </c>
      <c r="E1577">
        <v>17.5</v>
      </c>
    </row>
    <row r="1578" spans="1:5" x14ac:dyDescent="0.55000000000000004">
      <c r="A1578">
        <v>1821</v>
      </c>
      <c r="B1578" s="135">
        <v>45091.381944444445</v>
      </c>
      <c r="C1578">
        <v>24.231999999999999</v>
      </c>
      <c r="D1578">
        <v>62.2</v>
      </c>
      <c r="E1578">
        <v>16.5</v>
      </c>
    </row>
    <row r="1579" spans="1:5" x14ac:dyDescent="0.55000000000000004">
      <c r="A1579">
        <v>1822</v>
      </c>
      <c r="B1579" s="135">
        <v>45091.392361111109</v>
      </c>
      <c r="C1579">
        <v>24.109000000000002</v>
      </c>
      <c r="D1579">
        <v>62.7</v>
      </c>
      <c r="E1579">
        <v>16.600000000000001</v>
      </c>
    </row>
    <row r="1580" spans="1:5" x14ac:dyDescent="0.55000000000000004">
      <c r="A1580">
        <v>1823</v>
      </c>
      <c r="B1580" s="135">
        <v>45091.402777777781</v>
      </c>
      <c r="C1580">
        <v>24.263000000000002</v>
      </c>
      <c r="D1580">
        <v>64.8</v>
      </c>
      <c r="E1580">
        <v>17.2</v>
      </c>
    </row>
    <row r="1581" spans="1:5" x14ac:dyDescent="0.55000000000000004">
      <c r="A1581">
        <v>1824</v>
      </c>
      <c r="B1581" s="135">
        <v>45091.413194444445</v>
      </c>
      <c r="C1581">
        <v>24.35</v>
      </c>
      <c r="D1581">
        <v>63.2</v>
      </c>
      <c r="E1581">
        <v>16.899999999999999</v>
      </c>
    </row>
    <row r="1582" spans="1:5" x14ac:dyDescent="0.55000000000000004">
      <c r="A1582">
        <v>1825</v>
      </c>
      <c r="B1582" s="135">
        <v>45091.423611111109</v>
      </c>
      <c r="C1582">
        <v>24.207000000000001</v>
      </c>
      <c r="D1582">
        <v>63</v>
      </c>
      <c r="E1582">
        <v>16.7</v>
      </c>
    </row>
    <row r="1583" spans="1:5" x14ac:dyDescent="0.55000000000000004">
      <c r="A1583">
        <v>1826</v>
      </c>
      <c r="B1583" s="135">
        <v>45091.434027777781</v>
      </c>
      <c r="C1583">
        <v>24.29</v>
      </c>
      <c r="D1583">
        <v>64</v>
      </c>
      <c r="E1583">
        <v>17</v>
      </c>
    </row>
    <row r="1584" spans="1:5" x14ac:dyDescent="0.55000000000000004">
      <c r="A1584">
        <v>1827</v>
      </c>
      <c r="B1584" s="135">
        <v>45091.444444444445</v>
      </c>
      <c r="C1584">
        <v>24.417999999999999</v>
      </c>
      <c r="D1584">
        <v>64.3</v>
      </c>
      <c r="E1584">
        <v>17.2</v>
      </c>
    </row>
    <row r="1585" spans="1:5" x14ac:dyDescent="0.55000000000000004">
      <c r="A1585">
        <v>1828</v>
      </c>
      <c r="B1585" s="135">
        <v>45091.454861111109</v>
      </c>
      <c r="C1585">
        <v>24.337</v>
      </c>
      <c r="D1585">
        <v>62.2</v>
      </c>
      <c r="E1585">
        <v>16.600000000000001</v>
      </c>
    </row>
    <row r="1586" spans="1:5" x14ac:dyDescent="0.55000000000000004">
      <c r="A1586">
        <v>1829</v>
      </c>
      <c r="B1586" s="135">
        <v>45091.465277777781</v>
      </c>
      <c r="C1586">
        <v>24.292000000000002</v>
      </c>
      <c r="D1586">
        <v>63.5</v>
      </c>
      <c r="E1586">
        <v>16.899999999999999</v>
      </c>
    </row>
    <row r="1587" spans="1:5" x14ac:dyDescent="0.55000000000000004">
      <c r="A1587">
        <v>1830</v>
      </c>
      <c r="B1587" s="135">
        <v>45091.475694444445</v>
      </c>
      <c r="C1587">
        <v>24.498000000000001</v>
      </c>
      <c r="D1587">
        <v>63.5</v>
      </c>
      <c r="E1587">
        <v>17.100000000000001</v>
      </c>
    </row>
    <row r="1588" spans="1:5" x14ac:dyDescent="0.55000000000000004">
      <c r="A1588">
        <v>1831</v>
      </c>
      <c r="B1588" s="135">
        <v>45091.486111111109</v>
      </c>
      <c r="C1588">
        <v>24.547999999999998</v>
      </c>
      <c r="D1588">
        <v>63.5</v>
      </c>
      <c r="E1588">
        <v>17.2</v>
      </c>
    </row>
    <row r="1589" spans="1:5" x14ac:dyDescent="0.55000000000000004">
      <c r="A1589">
        <v>1832</v>
      </c>
      <c r="B1589" s="135">
        <v>45091.496527777781</v>
      </c>
      <c r="C1589">
        <v>24.300999999999998</v>
      </c>
      <c r="D1589">
        <v>61.2</v>
      </c>
      <c r="E1589">
        <v>16.3</v>
      </c>
    </row>
    <row r="1590" spans="1:5" x14ac:dyDescent="0.55000000000000004">
      <c r="A1590">
        <v>1833</v>
      </c>
      <c r="B1590" s="135">
        <v>45091.506944444445</v>
      </c>
      <c r="C1590">
        <v>24.437000000000001</v>
      </c>
      <c r="D1590">
        <v>63.8</v>
      </c>
      <c r="E1590">
        <v>17.100000000000001</v>
      </c>
    </row>
    <row r="1591" spans="1:5" x14ac:dyDescent="0.55000000000000004">
      <c r="A1591">
        <v>1834</v>
      </c>
      <c r="B1591" s="135">
        <v>45091.517361111109</v>
      </c>
      <c r="C1591">
        <v>24.574000000000002</v>
      </c>
      <c r="D1591">
        <v>62.7</v>
      </c>
      <c r="E1591">
        <v>17</v>
      </c>
    </row>
    <row r="1592" spans="1:5" x14ac:dyDescent="0.55000000000000004">
      <c r="A1592">
        <v>1835</v>
      </c>
      <c r="B1592" s="135">
        <v>45091.527777777781</v>
      </c>
      <c r="C1592">
        <v>24.451000000000001</v>
      </c>
      <c r="D1592">
        <v>62.5</v>
      </c>
      <c r="E1592">
        <v>16.8</v>
      </c>
    </row>
    <row r="1593" spans="1:5" x14ac:dyDescent="0.55000000000000004">
      <c r="A1593">
        <v>1836</v>
      </c>
      <c r="B1593" s="135">
        <v>45091.538194444445</v>
      </c>
      <c r="C1593">
        <v>24.413</v>
      </c>
      <c r="D1593">
        <v>63.8</v>
      </c>
      <c r="E1593">
        <v>17.100000000000001</v>
      </c>
    </row>
    <row r="1594" spans="1:5" x14ac:dyDescent="0.55000000000000004">
      <c r="A1594">
        <v>1837</v>
      </c>
      <c r="B1594" s="135">
        <v>45091.548611111109</v>
      </c>
      <c r="C1594">
        <v>24.564</v>
      </c>
      <c r="D1594">
        <v>64.3</v>
      </c>
      <c r="E1594">
        <v>17.399999999999999</v>
      </c>
    </row>
    <row r="1595" spans="1:5" x14ac:dyDescent="0.55000000000000004">
      <c r="A1595">
        <v>1838</v>
      </c>
      <c r="B1595" s="135">
        <v>45091.559027777781</v>
      </c>
      <c r="C1595">
        <v>24.562999999999999</v>
      </c>
      <c r="D1595">
        <v>62.5</v>
      </c>
      <c r="E1595">
        <v>16.899999999999999</v>
      </c>
    </row>
    <row r="1596" spans="1:5" x14ac:dyDescent="0.55000000000000004">
      <c r="A1596">
        <v>1839</v>
      </c>
      <c r="B1596" s="135">
        <v>45091.569444444445</v>
      </c>
      <c r="C1596">
        <v>24.416</v>
      </c>
      <c r="D1596">
        <v>63</v>
      </c>
      <c r="E1596">
        <v>16.899999999999999</v>
      </c>
    </row>
    <row r="1597" spans="1:5" x14ac:dyDescent="0.55000000000000004">
      <c r="A1597">
        <v>1840</v>
      </c>
      <c r="B1597" s="135">
        <v>45091.579861111109</v>
      </c>
      <c r="C1597">
        <v>24.446000000000002</v>
      </c>
      <c r="D1597">
        <v>63.5</v>
      </c>
      <c r="E1597">
        <v>17.100000000000001</v>
      </c>
    </row>
    <row r="1598" spans="1:5" x14ac:dyDescent="0.55000000000000004">
      <c r="A1598">
        <v>1841</v>
      </c>
      <c r="B1598" s="135">
        <v>45091.590277777781</v>
      </c>
      <c r="C1598">
        <v>24.548999999999999</v>
      </c>
      <c r="D1598">
        <v>64.8</v>
      </c>
      <c r="E1598">
        <v>17.5</v>
      </c>
    </row>
    <row r="1599" spans="1:5" x14ac:dyDescent="0.55000000000000004">
      <c r="A1599">
        <v>1842</v>
      </c>
      <c r="B1599" s="135">
        <v>45091.600694444445</v>
      </c>
      <c r="C1599">
        <v>24.576000000000001</v>
      </c>
      <c r="D1599">
        <v>62.7</v>
      </c>
      <c r="E1599">
        <v>17</v>
      </c>
    </row>
    <row r="1600" spans="1:5" x14ac:dyDescent="0.55000000000000004">
      <c r="A1600">
        <v>1843</v>
      </c>
      <c r="B1600" s="135">
        <v>45091.611111111109</v>
      </c>
      <c r="C1600">
        <v>24.495000000000001</v>
      </c>
      <c r="D1600">
        <v>61.7</v>
      </c>
      <c r="E1600">
        <v>16.7</v>
      </c>
    </row>
    <row r="1601" spans="1:5" x14ac:dyDescent="0.55000000000000004">
      <c r="A1601">
        <v>1844</v>
      </c>
      <c r="B1601" s="135">
        <v>45091.621527777781</v>
      </c>
      <c r="C1601">
        <v>24.443000000000001</v>
      </c>
      <c r="D1601">
        <v>63</v>
      </c>
      <c r="E1601">
        <v>16.899999999999999</v>
      </c>
    </row>
    <row r="1602" spans="1:5" x14ac:dyDescent="0.55000000000000004">
      <c r="A1602">
        <v>1845</v>
      </c>
      <c r="B1602" s="135">
        <v>45091.631944444445</v>
      </c>
      <c r="C1602">
        <v>24.510999999999999</v>
      </c>
      <c r="D1602">
        <v>63.2</v>
      </c>
      <c r="E1602">
        <v>17.100000000000001</v>
      </c>
    </row>
    <row r="1603" spans="1:5" x14ac:dyDescent="0.55000000000000004">
      <c r="A1603">
        <v>1846</v>
      </c>
      <c r="B1603" s="135">
        <v>45091.642361111109</v>
      </c>
      <c r="C1603">
        <v>24.574000000000002</v>
      </c>
      <c r="D1603">
        <v>65.3</v>
      </c>
      <c r="E1603">
        <v>17.600000000000001</v>
      </c>
    </row>
    <row r="1604" spans="1:5" x14ac:dyDescent="0.55000000000000004">
      <c r="A1604">
        <v>1847</v>
      </c>
      <c r="B1604" s="135">
        <v>45091.652777777781</v>
      </c>
      <c r="C1604">
        <v>24.591999999999999</v>
      </c>
      <c r="D1604">
        <v>64</v>
      </c>
      <c r="E1604">
        <v>17.3</v>
      </c>
    </row>
    <row r="1605" spans="1:5" x14ac:dyDescent="0.55000000000000004">
      <c r="A1605">
        <v>1848</v>
      </c>
      <c r="B1605" s="135">
        <v>45091.663194444445</v>
      </c>
      <c r="C1605">
        <v>24.529</v>
      </c>
      <c r="D1605">
        <v>61.4</v>
      </c>
      <c r="E1605">
        <v>16.600000000000001</v>
      </c>
    </row>
    <row r="1606" spans="1:5" x14ac:dyDescent="0.55000000000000004">
      <c r="A1606">
        <v>1849</v>
      </c>
      <c r="B1606" s="135">
        <v>45091.673611111109</v>
      </c>
      <c r="C1606">
        <v>24.459</v>
      </c>
      <c r="D1606">
        <v>62.7</v>
      </c>
      <c r="E1606">
        <v>16.899999999999999</v>
      </c>
    </row>
    <row r="1607" spans="1:5" x14ac:dyDescent="0.55000000000000004">
      <c r="A1607">
        <v>1850</v>
      </c>
      <c r="B1607" s="135">
        <v>45091.684027777781</v>
      </c>
      <c r="C1607">
        <v>24.472999999999999</v>
      </c>
      <c r="D1607">
        <v>63.2</v>
      </c>
      <c r="E1607">
        <v>17</v>
      </c>
    </row>
    <row r="1608" spans="1:5" x14ac:dyDescent="0.55000000000000004">
      <c r="A1608">
        <v>1851</v>
      </c>
      <c r="B1608" s="135">
        <v>45091.694444444445</v>
      </c>
      <c r="C1608">
        <v>24.565999999999999</v>
      </c>
      <c r="D1608">
        <v>65.3</v>
      </c>
      <c r="E1608">
        <v>17.600000000000001</v>
      </c>
    </row>
    <row r="1609" spans="1:5" x14ac:dyDescent="0.55000000000000004">
      <c r="A1609">
        <v>1852</v>
      </c>
      <c r="B1609" s="135">
        <v>45091.704861111109</v>
      </c>
      <c r="C1609">
        <v>24.617999999999999</v>
      </c>
      <c r="D1609">
        <v>65.3</v>
      </c>
      <c r="E1609">
        <v>17.7</v>
      </c>
    </row>
    <row r="1610" spans="1:5" x14ac:dyDescent="0.55000000000000004">
      <c r="A1610">
        <v>1853</v>
      </c>
      <c r="B1610" s="135">
        <v>45091.715277777781</v>
      </c>
      <c r="C1610">
        <v>24.683</v>
      </c>
      <c r="D1610">
        <v>64.8</v>
      </c>
      <c r="E1610">
        <v>17.600000000000001</v>
      </c>
    </row>
    <row r="1611" spans="1:5" x14ac:dyDescent="0.55000000000000004">
      <c r="A1611">
        <v>1854</v>
      </c>
      <c r="B1611" s="135">
        <v>45091.725694444445</v>
      </c>
      <c r="C1611">
        <v>24.719000000000001</v>
      </c>
      <c r="D1611">
        <v>61.7</v>
      </c>
      <c r="E1611">
        <v>16.899999999999999</v>
      </c>
    </row>
    <row r="1612" spans="1:5" x14ac:dyDescent="0.55000000000000004">
      <c r="A1612">
        <v>1855</v>
      </c>
      <c r="B1612" s="135">
        <v>45091.736111111109</v>
      </c>
      <c r="C1612">
        <v>24.629000000000001</v>
      </c>
      <c r="D1612">
        <v>61.4</v>
      </c>
      <c r="E1612">
        <v>16.7</v>
      </c>
    </row>
    <row r="1613" spans="1:5" x14ac:dyDescent="0.55000000000000004">
      <c r="A1613">
        <v>1856</v>
      </c>
      <c r="B1613" s="135">
        <v>45091.746527777781</v>
      </c>
      <c r="C1613">
        <v>24.564</v>
      </c>
      <c r="D1613">
        <v>62.2</v>
      </c>
      <c r="E1613">
        <v>16.899999999999999</v>
      </c>
    </row>
    <row r="1614" spans="1:5" x14ac:dyDescent="0.55000000000000004">
      <c r="A1614">
        <v>1857</v>
      </c>
      <c r="B1614" s="135">
        <v>45091.756944444445</v>
      </c>
      <c r="C1614">
        <v>24.600999999999999</v>
      </c>
      <c r="D1614">
        <v>63.5</v>
      </c>
      <c r="E1614">
        <v>17.2</v>
      </c>
    </row>
    <row r="1615" spans="1:5" x14ac:dyDescent="0.55000000000000004">
      <c r="A1615">
        <v>1858</v>
      </c>
      <c r="B1615" s="135">
        <v>45091.767361111109</v>
      </c>
      <c r="C1615">
        <v>24.648</v>
      </c>
      <c r="D1615">
        <v>64.3</v>
      </c>
      <c r="E1615">
        <v>17.5</v>
      </c>
    </row>
    <row r="1616" spans="1:5" x14ac:dyDescent="0.55000000000000004">
      <c r="A1616">
        <v>1859</v>
      </c>
      <c r="B1616" s="135">
        <v>45091.777777777781</v>
      </c>
      <c r="C1616">
        <v>24.64</v>
      </c>
      <c r="D1616">
        <v>65.599999999999994</v>
      </c>
      <c r="E1616">
        <v>17.8</v>
      </c>
    </row>
    <row r="1617" spans="1:5" x14ac:dyDescent="0.55000000000000004">
      <c r="A1617">
        <v>1860</v>
      </c>
      <c r="B1617" s="135">
        <v>45091.788194444445</v>
      </c>
      <c r="C1617">
        <v>24.597999999999999</v>
      </c>
      <c r="D1617">
        <v>62.5</v>
      </c>
      <c r="E1617">
        <v>16.899999999999999</v>
      </c>
    </row>
    <row r="1618" spans="1:5" x14ac:dyDescent="0.55000000000000004">
      <c r="A1618">
        <v>1861</v>
      </c>
      <c r="B1618" s="135">
        <v>45091.798611111109</v>
      </c>
      <c r="C1618">
        <v>24.428999999999998</v>
      </c>
      <c r="D1618">
        <v>60.6</v>
      </c>
      <c r="E1618">
        <v>16.3</v>
      </c>
    </row>
    <row r="1619" spans="1:5" x14ac:dyDescent="0.55000000000000004">
      <c r="A1619">
        <v>1862</v>
      </c>
      <c r="B1619" s="135">
        <v>45091.809027777781</v>
      </c>
      <c r="C1619">
        <v>24.251999999999999</v>
      </c>
      <c r="D1619">
        <v>62.5</v>
      </c>
      <c r="E1619">
        <v>16.600000000000001</v>
      </c>
    </row>
    <row r="1620" spans="1:5" x14ac:dyDescent="0.55000000000000004">
      <c r="A1620">
        <v>1863</v>
      </c>
      <c r="B1620" s="135">
        <v>45091.819444444445</v>
      </c>
      <c r="C1620">
        <v>24.295999999999999</v>
      </c>
      <c r="D1620">
        <v>63.8</v>
      </c>
      <c r="E1620">
        <v>17</v>
      </c>
    </row>
    <row r="1621" spans="1:5" x14ac:dyDescent="0.55000000000000004">
      <c r="A1621">
        <v>1864</v>
      </c>
      <c r="B1621" s="135">
        <v>45091.829861111109</v>
      </c>
      <c r="C1621">
        <v>24.274000000000001</v>
      </c>
      <c r="D1621">
        <v>65.8</v>
      </c>
      <c r="E1621">
        <v>17.5</v>
      </c>
    </row>
    <row r="1622" spans="1:5" x14ac:dyDescent="0.55000000000000004">
      <c r="A1622">
        <v>1865</v>
      </c>
      <c r="B1622" s="135">
        <v>45091.840277777781</v>
      </c>
      <c r="C1622">
        <v>24.030999999999999</v>
      </c>
      <c r="D1622">
        <v>61.2</v>
      </c>
      <c r="E1622">
        <v>16.100000000000001</v>
      </c>
    </row>
    <row r="1623" spans="1:5" x14ac:dyDescent="0.55000000000000004">
      <c r="A1623">
        <v>1866</v>
      </c>
      <c r="B1623" s="135">
        <v>45091.850694444445</v>
      </c>
      <c r="C1623">
        <v>23.994</v>
      </c>
      <c r="D1623">
        <v>62.7</v>
      </c>
      <c r="E1623">
        <v>16.399999999999999</v>
      </c>
    </row>
    <row r="1624" spans="1:5" x14ac:dyDescent="0.55000000000000004">
      <c r="A1624">
        <v>1867</v>
      </c>
      <c r="B1624" s="135">
        <v>45091.861111111109</v>
      </c>
      <c r="C1624">
        <v>24.117999999999999</v>
      </c>
      <c r="D1624">
        <v>67.2</v>
      </c>
      <c r="E1624">
        <v>17.600000000000001</v>
      </c>
    </row>
    <row r="1625" spans="1:5" x14ac:dyDescent="0.55000000000000004">
      <c r="A1625">
        <v>1868</v>
      </c>
      <c r="B1625" s="135">
        <v>45091.871527777781</v>
      </c>
      <c r="C1625">
        <v>23.838000000000001</v>
      </c>
      <c r="D1625">
        <v>61.9</v>
      </c>
      <c r="E1625">
        <v>16.100000000000001</v>
      </c>
    </row>
    <row r="1626" spans="1:5" x14ac:dyDescent="0.55000000000000004">
      <c r="A1626">
        <v>1869</v>
      </c>
      <c r="B1626" s="135">
        <v>45091.881944444445</v>
      </c>
      <c r="C1626">
        <v>23.960999999999999</v>
      </c>
      <c r="D1626">
        <v>61.4</v>
      </c>
      <c r="E1626">
        <v>16.100000000000001</v>
      </c>
    </row>
    <row r="1627" spans="1:5" x14ac:dyDescent="0.55000000000000004">
      <c r="A1627">
        <v>1870</v>
      </c>
      <c r="B1627" s="135">
        <v>45091.892361111109</v>
      </c>
      <c r="C1627">
        <v>24.91</v>
      </c>
      <c r="D1627">
        <v>66.900000000000006</v>
      </c>
      <c r="E1627">
        <v>18.3</v>
      </c>
    </row>
    <row r="1628" spans="1:5" x14ac:dyDescent="0.55000000000000004">
      <c r="A1628">
        <v>1871</v>
      </c>
      <c r="B1628" s="135">
        <v>45091.902777777781</v>
      </c>
      <c r="C1628">
        <v>25.731000000000002</v>
      </c>
      <c r="D1628">
        <v>64.3</v>
      </c>
      <c r="E1628">
        <v>18.5</v>
      </c>
    </row>
    <row r="1629" spans="1:5" x14ac:dyDescent="0.55000000000000004">
      <c r="A1629">
        <v>1872</v>
      </c>
      <c r="B1629" s="135">
        <v>45091.913194444445</v>
      </c>
      <c r="C1629">
        <v>26.033999999999999</v>
      </c>
      <c r="D1629">
        <v>63</v>
      </c>
      <c r="E1629">
        <v>18.399999999999999</v>
      </c>
    </row>
    <row r="1630" spans="1:5" x14ac:dyDescent="0.55000000000000004">
      <c r="A1630">
        <v>1873</v>
      </c>
      <c r="B1630" s="135">
        <v>45091.923611111109</v>
      </c>
      <c r="C1630">
        <v>24.718</v>
      </c>
      <c r="D1630">
        <v>68.5</v>
      </c>
      <c r="E1630">
        <v>18.5</v>
      </c>
    </row>
    <row r="1631" spans="1:5" x14ac:dyDescent="0.55000000000000004">
      <c r="A1631">
        <v>1874</v>
      </c>
      <c r="B1631" s="135">
        <v>45091.934027777781</v>
      </c>
      <c r="C1631">
        <v>24.370999999999999</v>
      </c>
      <c r="D1631">
        <v>64.3</v>
      </c>
      <c r="E1631">
        <v>17.2</v>
      </c>
    </row>
    <row r="1632" spans="1:5" x14ac:dyDescent="0.55000000000000004">
      <c r="A1632">
        <v>1875</v>
      </c>
      <c r="B1632" s="135">
        <v>45091.944444444445</v>
      </c>
      <c r="C1632">
        <v>24.016999999999999</v>
      </c>
      <c r="D1632">
        <v>61.2</v>
      </c>
      <c r="E1632">
        <v>16.100000000000001</v>
      </c>
    </row>
    <row r="1633" spans="1:5" x14ac:dyDescent="0.55000000000000004">
      <c r="A1633">
        <v>1876</v>
      </c>
      <c r="B1633" s="135">
        <v>45091.954861111109</v>
      </c>
      <c r="C1633">
        <v>23.969000000000001</v>
      </c>
      <c r="D1633">
        <v>63.5</v>
      </c>
      <c r="E1633">
        <v>16.600000000000001</v>
      </c>
    </row>
    <row r="1634" spans="1:5" x14ac:dyDescent="0.55000000000000004">
      <c r="A1634">
        <v>1877</v>
      </c>
      <c r="B1634" s="135">
        <v>45091.965277777781</v>
      </c>
      <c r="C1634">
        <v>23.937000000000001</v>
      </c>
      <c r="D1634">
        <v>62.5</v>
      </c>
      <c r="E1634">
        <v>16.3</v>
      </c>
    </row>
    <row r="1635" spans="1:5" x14ac:dyDescent="0.55000000000000004">
      <c r="A1635">
        <v>1878</v>
      </c>
      <c r="B1635" s="135">
        <v>45091.975694444445</v>
      </c>
      <c r="C1635">
        <v>23.666</v>
      </c>
      <c r="D1635">
        <v>62.7</v>
      </c>
      <c r="E1635">
        <v>16.100000000000001</v>
      </c>
    </row>
    <row r="1636" spans="1:5" x14ac:dyDescent="0.55000000000000004">
      <c r="A1636">
        <v>1879</v>
      </c>
      <c r="B1636" s="135">
        <v>45091.986111111109</v>
      </c>
      <c r="C1636">
        <v>25.209</v>
      </c>
      <c r="D1636">
        <v>71.099999999999994</v>
      </c>
      <c r="E1636">
        <v>19.600000000000001</v>
      </c>
    </row>
    <row r="1637" spans="1:5" x14ac:dyDescent="0.55000000000000004">
      <c r="A1637">
        <v>1880</v>
      </c>
      <c r="B1637" s="135">
        <v>45091.996527777781</v>
      </c>
      <c r="C1637">
        <v>25.709</v>
      </c>
      <c r="D1637">
        <v>64.3</v>
      </c>
      <c r="E1637">
        <v>18.5</v>
      </c>
    </row>
    <row r="1638" spans="1:5" x14ac:dyDescent="0.55000000000000004">
      <c r="A1638">
        <v>1881</v>
      </c>
      <c r="B1638" s="135">
        <v>45092.006944444445</v>
      </c>
      <c r="C1638">
        <v>25.959</v>
      </c>
      <c r="D1638">
        <v>58.3</v>
      </c>
      <c r="E1638">
        <v>17.100000000000001</v>
      </c>
    </row>
    <row r="1639" spans="1:5" x14ac:dyDescent="0.55000000000000004">
      <c r="A1639">
        <v>1882</v>
      </c>
      <c r="B1639" s="135">
        <v>45092.017361111109</v>
      </c>
      <c r="C1639">
        <v>24.667999999999999</v>
      </c>
      <c r="D1639">
        <v>69.2</v>
      </c>
      <c r="E1639">
        <v>18.7</v>
      </c>
    </row>
    <row r="1640" spans="1:5" x14ac:dyDescent="0.55000000000000004">
      <c r="A1640">
        <v>1883</v>
      </c>
      <c r="B1640" s="135">
        <v>45092.027777777781</v>
      </c>
      <c r="C1640">
        <v>24.315000000000001</v>
      </c>
      <c r="D1640">
        <v>64</v>
      </c>
      <c r="E1640">
        <v>17.100000000000001</v>
      </c>
    </row>
    <row r="1641" spans="1:5" x14ac:dyDescent="0.55000000000000004">
      <c r="A1641">
        <v>1884</v>
      </c>
      <c r="B1641" s="135">
        <v>45092.038194444445</v>
      </c>
      <c r="C1641">
        <v>24.876000000000001</v>
      </c>
      <c r="D1641">
        <v>64.5</v>
      </c>
      <c r="E1641">
        <v>17.7</v>
      </c>
    </row>
    <row r="1642" spans="1:5" x14ac:dyDescent="0.55000000000000004">
      <c r="A1642">
        <v>1885</v>
      </c>
      <c r="B1642" s="135">
        <v>45092.048611111109</v>
      </c>
      <c r="C1642">
        <v>25.545999999999999</v>
      </c>
      <c r="D1642">
        <v>63.2</v>
      </c>
      <c r="E1642">
        <v>18</v>
      </c>
    </row>
    <row r="1643" spans="1:5" x14ac:dyDescent="0.55000000000000004">
      <c r="A1643">
        <v>1886</v>
      </c>
      <c r="B1643" s="135">
        <v>45092.059027777781</v>
      </c>
      <c r="C1643">
        <v>25.901</v>
      </c>
      <c r="D1643">
        <v>64.3</v>
      </c>
      <c r="E1643">
        <v>18.600000000000001</v>
      </c>
    </row>
    <row r="1644" spans="1:5" x14ac:dyDescent="0.55000000000000004">
      <c r="A1644">
        <v>1887</v>
      </c>
      <c r="B1644" s="135">
        <v>45092.069444444445</v>
      </c>
      <c r="C1644">
        <v>25.542000000000002</v>
      </c>
      <c r="D1644">
        <v>55.6</v>
      </c>
      <c r="E1644">
        <v>16</v>
      </c>
    </row>
    <row r="1645" spans="1:5" x14ac:dyDescent="0.55000000000000004">
      <c r="A1645">
        <v>1888</v>
      </c>
      <c r="B1645" s="135">
        <v>45092.079861111109</v>
      </c>
      <c r="C1645">
        <v>24.68</v>
      </c>
      <c r="D1645">
        <v>70.5</v>
      </c>
      <c r="E1645">
        <v>19</v>
      </c>
    </row>
    <row r="1646" spans="1:5" x14ac:dyDescent="0.55000000000000004">
      <c r="A1646">
        <v>1889</v>
      </c>
      <c r="B1646" s="135">
        <v>45092.090277777781</v>
      </c>
      <c r="C1646">
        <v>24.155000000000001</v>
      </c>
      <c r="D1646">
        <v>63</v>
      </c>
      <c r="E1646">
        <v>16.7</v>
      </c>
    </row>
    <row r="1647" spans="1:5" x14ac:dyDescent="0.55000000000000004">
      <c r="A1647">
        <v>1890</v>
      </c>
      <c r="B1647" s="135">
        <v>45092.100694444445</v>
      </c>
      <c r="C1647">
        <v>25.201000000000001</v>
      </c>
      <c r="D1647">
        <v>65.8</v>
      </c>
      <c r="E1647">
        <v>18.399999999999999</v>
      </c>
    </row>
    <row r="1648" spans="1:5" x14ac:dyDescent="0.55000000000000004">
      <c r="A1648">
        <v>1891</v>
      </c>
      <c r="B1648" s="135">
        <v>45092.111111111109</v>
      </c>
      <c r="C1648">
        <v>25.768000000000001</v>
      </c>
      <c r="D1648">
        <v>62.5</v>
      </c>
      <c r="E1648">
        <v>18.100000000000001</v>
      </c>
    </row>
    <row r="1649" spans="1:5" x14ac:dyDescent="0.55000000000000004">
      <c r="A1649">
        <v>1892</v>
      </c>
      <c r="B1649" s="135">
        <v>45092.121527777781</v>
      </c>
      <c r="C1649">
        <v>26.11</v>
      </c>
      <c r="D1649">
        <v>64</v>
      </c>
      <c r="E1649">
        <v>18.8</v>
      </c>
    </row>
    <row r="1650" spans="1:5" x14ac:dyDescent="0.55000000000000004">
      <c r="A1650">
        <v>1893</v>
      </c>
      <c r="B1650" s="135">
        <v>45092.131944444445</v>
      </c>
      <c r="C1650">
        <v>24.966000000000001</v>
      </c>
      <c r="D1650">
        <v>64</v>
      </c>
      <c r="E1650">
        <v>17.7</v>
      </c>
    </row>
    <row r="1651" spans="1:5" x14ac:dyDescent="0.55000000000000004">
      <c r="A1651">
        <v>1894</v>
      </c>
      <c r="B1651" s="135">
        <v>45092.142361111109</v>
      </c>
      <c r="C1651">
        <v>24.670999999999999</v>
      </c>
      <c r="D1651">
        <v>66.099999999999994</v>
      </c>
      <c r="E1651">
        <v>17.899999999999999</v>
      </c>
    </row>
    <row r="1652" spans="1:5" x14ac:dyDescent="0.55000000000000004">
      <c r="A1652">
        <v>1895</v>
      </c>
      <c r="B1652" s="135">
        <v>45092.152777777781</v>
      </c>
      <c r="C1652">
        <v>24.222999999999999</v>
      </c>
      <c r="D1652">
        <v>63</v>
      </c>
      <c r="E1652">
        <v>16.7</v>
      </c>
    </row>
    <row r="1653" spans="1:5" x14ac:dyDescent="0.55000000000000004">
      <c r="A1653">
        <v>1896</v>
      </c>
      <c r="B1653" s="135">
        <v>45092.163194444445</v>
      </c>
      <c r="C1653">
        <v>25.481000000000002</v>
      </c>
      <c r="D1653">
        <v>66.099999999999994</v>
      </c>
      <c r="E1653">
        <v>18.7</v>
      </c>
    </row>
    <row r="1654" spans="1:5" x14ac:dyDescent="0.55000000000000004">
      <c r="A1654">
        <v>1897</v>
      </c>
      <c r="B1654" s="135">
        <v>45092.173611111109</v>
      </c>
      <c r="C1654">
        <v>25.824000000000002</v>
      </c>
      <c r="D1654">
        <v>64.8</v>
      </c>
      <c r="E1654">
        <v>18.7</v>
      </c>
    </row>
    <row r="1655" spans="1:5" x14ac:dyDescent="0.55000000000000004">
      <c r="A1655">
        <v>1898</v>
      </c>
      <c r="B1655" s="135">
        <v>45092.184027777781</v>
      </c>
      <c r="C1655">
        <v>26.161000000000001</v>
      </c>
      <c r="D1655">
        <v>62.7</v>
      </c>
      <c r="E1655">
        <v>18.5</v>
      </c>
    </row>
    <row r="1656" spans="1:5" x14ac:dyDescent="0.55000000000000004">
      <c r="A1656">
        <v>1899</v>
      </c>
      <c r="B1656" s="135">
        <v>45092.194444444445</v>
      </c>
      <c r="C1656">
        <v>24.739000000000001</v>
      </c>
      <c r="D1656">
        <v>66.599999999999994</v>
      </c>
      <c r="E1656">
        <v>18.100000000000001</v>
      </c>
    </row>
    <row r="1657" spans="1:5" x14ac:dyDescent="0.55000000000000004">
      <c r="A1657">
        <v>1900</v>
      </c>
      <c r="B1657" s="135">
        <v>45092.204861111109</v>
      </c>
      <c r="C1657">
        <v>24.536000000000001</v>
      </c>
      <c r="D1657">
        <v>69.8</v>
      </c>
      <c r="E1657">
        <v>18.600000000000001</v>
      </c>
    </row>
    <row r="1658" spans="1:5" x14ac:dyDescent="0.55000000000000004">
      <c r="A1658">
        <v>1901</v>
      </c>
      <c r="B1658" s="135">
        <v>45092.215277777781</v>
      </c>
      <c r="C1658">
        <v>23.890999999999998</v>
      </c>
      <c r="D1658">
        <v>64</v>
      </c>
      <c r="E1658">
        <v>16.7</v>
      </c>
    </row>
    <row r="1659" spans="1:5" x14ac:dyDescent="0.55000000000000004">
      <c r="A1659">
        <v>1902</v>
      </c>
      <c r="B1659" s="135">
        <v>45092.225694444445</v>
      </c>
      <c r="C1659">
        <v>25.445</v>
      </c>
      <c r="D1659">
        <v>70.8</v>
      </c>
      <c r="E1659">
        <v>19.8</v>
      </c>
    </row>
    <row r="1660" spans="1:5" x14ac:dyDescent="0.55000000000000004">
      <c r="A1660">
        <v>1903</v>
      </c>
      <c r="B1660" s="135">
        <v>45092.236111111109</v>
      </c>
      <c r="C1660">
        <v>25.83</v>
      </c>
      <c r="D1660">
        <v>64.8</v>
      </c>
      <c r="E1660">
        <v>18.7</v>
      </c>
    </row>
    <row r="1661" spans="1:5" x14ac:dyDescent="0.55000000000000004">
      <c r="A1661">
        <v>1904</v>
      </c>
      <c r="B1661" s="135">
        <v>45092.246527777781</v>
      </c>
      <c r="C1661">
        <v>26.175000000000001</v>
      </c>
      <c r="D1661">
        <v>64.3</v>
      </c>
      <c r="E1661">
        <v>18.899999999999999</v>
      </c>
    </row>
    <row r="1662" spans="1:5" x14ac:dyDescent="0.55000000000000004">
      <c r="A1662">
        <v>1905</v>
      </c>
      <c r="B1662" s="135">
        <v>45092.256944444445</v>
      </c>
      <c r="C1662">
        <v>24.812000000000001</v>
      </c>
      <c r="D1662">
        <v>67.900000000000006</v>
      </c>
      <c r="E1662">
        <v>18.5</v>
      </c>
    </row>
    <row r="1663" spans="1:5" x14ac:dyDescent="0.55000000000000004">
      <c r="A1663">
        <v>1906</v>
      </c>
      <c r="B1663" s="135">
        <v>45092.267361111109</v>
      </c>
      <c r="C1663">
        <v>24.568999999999999</v>
      </c>
      <c r="D1663">
        <v>65.099999999999994</v>
      </c>
      <c r="E1663">
        <v>17.600000000000001</v>
      </c>
    </row>
    <row r="1664" spans="1:5" x14ac:dyDescent="0.55000000000000004">
      <c r="A1664">
        <v>1907</v>
      </c>
      <c r="B1664" s="135">
        <v>45092.277777777781</v>
      </c>
      <c r="C1664">
        <v>24.67</v>
      </c>
      <c r="D1664">
        <v>63</v>
      </c>
      <c r="E1664">
        <v>17.100000000000001</v>
      </c>
    </row>
    <row r="1665" spans="1:5" x14ac:dyDescent="0.55000000000000004">
      <c r="A1665">
        <v>1908</v>
      </c>
      <c r="B1665" s="135">
        <v>45092.288194444445</v>
      </c>
      <c r="C1665">
        <v>25.687000000000001</v>
      </c>
      <c r="D1665">
        <v>64.8</v>
      </c>
      <c r="E1665">
        <v>18.600000000000001</v>
      </c>
    </row>
    <row r="1666" spans="1:5" x14ac:dyDescent="0.55000000000000004">
      <c r="A1666">
        <v>1909</v>
      </c>
      <c r="B1666" s="135">
        <v>45092.298611111109</v>
      </c>
      <c r="C1666">
        <v>26.189</v>
      </c>
      <c r="D1666">
        <v>65.3</v>
      </c>
      <c r="E1666">
        <v>19.2</v>
      </c>
    </row>
    <row r="1667" spans="1:5" x14ac:dyDescent="0.55000000000000004">
      <c r="A1667">
        <v>1910</v>
      </c>
      <c r="B1667" s="135">
        <v>45092.309027777781</v>
      </c>
      <c r="C1667">
        <v>24.928999999999998</v>
      </c>
      <c r="D1667">
        <v>66.099999999999994</v>
      </c>
      <c r="E1667">
        <v>18.2</v>
      </c>
    </row>
    <row r="1668" spans="1:5" x14ac:dyDescent="0.55000000000000004">
      <c r="A1668">
        <v>1911</v>
      </c>
      <c r="B1668" s="135">
        <v>45092.319444444445</v>
      </c>
      <c r="C1668">
        <v>24.763000000000002</v>
      </c>
      <c r="D1668">
        <v>67.400000000000006</v>
      </c>
      <c r="E1668">
        <v>18.3</v>
      </c>
    </row>
    <row r="1669" spans="1:5" x14ac:dyDescent="0.55000000000000004">
      <c r="A1669">
        <v>1912</v>
      </c>
      <c r="B1669" s="135">
        <v>45092.329861111109</v>
      </c>
      <c r="C1669">
        <v>24.405999999999999</v>
      </c>
      <c r="D1669">
        <v>65.8</v>
      </c>
      <c r="E1669">
        <v>17.600000000000001</v>
      </c>
    </row>
    <row r="1670" spans="1:5" x14ac:dyDescent="0.55000000000000004">
      <c r="A1670">
        <v>1913</v>
      </c>
      <c r="B1670" s="135">
        <v>45092.340277777781</v>
      </c>
      <c r="C1670">
        <v>24.59</v>
      </c>
      <c r="D1670">
        <v>62.7</v>
      </c>
      <c r="E1670">
        <v>17</v>
      </c>
    </row>
    <row r="1671" spans="1:5" x14ac:dyDescent="0.55000000000000004">
      <c r="A1671">
        <v>1914</v>
      </c>
      <c r="B1671" s="135">
        <v>45092.350694444445</v>
      </c>
      <c r="C1671">
        <v>24.521999999999998</v>
      </c>
      <c r="D1671">
        <v>62.2</v>
      </c>
      <c r="E1671">
        <v>16.8</v>
      </c>
    </row>
    <row r="1672" spans="1:5" x14ac:dyDescent="0.55000000000000004">
      <c r="A1672">
        <v>1915</v>
      </c>
      <c r="B1672" s="135">
        <v>45092.361111111109</v>
      </c>
      <c r="C1672">
        <v>24.364000000000001</v>
      </c>
      <c r="D1672">
        <v>63</v>
      </c>
      <c r="E1672">
        <v>16.899999999999999</v>
      </c>
    </row>
    <row r="1673" spans="1:5" x14ac:dyDescent="0.55000000000000004">
      <c r="A1673">
        <v>1916</v>
      </c>
      <c r="B1673" s="135">
        <v>45092.371527777781</v>
      </c>
      <c r="C1673">
        <v>24.494</v>
      </c>
      <c r="D1673">
        <v>64</v>
      </c>
      <c r="E1673">
        <v>17.2</v>
      </c>
    </row>
    <row r="1674" spans="1:5" x14ac:dyDescent="0.55000000000000004">
      <c r="A1674">
        <v>1917</v>
      </c>
      <c r="B1674" s="135">
        <v>45092.381944444445</v>
      </c>
      <c r="C1674">
        <v>24.576000000000001</v>
      </c>
      <c r="D1674">
        <v>63.8</v>
      </c>
      <c r="E1674">
        <v>17.3</v>
      </c>
    </row>
    <row r="1675" spans="1:5" x14ac:dyDescent="0.55000000000000004">
      <c r="A1675">
        <v>1918</v>
      </c>
      <c r="B1675" s="135">
        <v>45092.392361111109</v>
      </c>
      <c r="C1675">
        <v>24.408999999999999</v>
      </c>
      <c r="D1675">
        <v>62.2</v>
      </c>
      <c r="E1675">
        <v>16.7</v>
      </c>
    </row>
    <row r="1676" spans="1:5" x14ac:dyDescent="0.55000000000000004">
      <c r="A1676">
        <v>1919</v>
      </c>
      <c r="B1676" s="135">
        <v>45092.402777777781</v>
      </c>
      <c r="C1676">
        <v>24.399000000000001</v>
      </c>
      <c r="D1676">
        <v>63.2</v>
      </c>
      <c r="E1676">
        <v>17</v>
      </c>
    </row>
    <row r="1677" spans="1:5" x14ac:dyDescent="0.55000000000000004">
      <c r="A1677">
        <v>1920</v>
      </c>
      <c r="B1677" s="135">
        <v>45092.413194444445</v>
      </c>
      <c r="C1677">
        <v>24.541</v>
      </c>
      <c r="D1677">
        <v>64.5</v>
      </c>
      <c r="E1677">
        <v>17.399999999999999</v>
      </c>
    </row>
    <row r="1678" spans="1:5" x14ac:dyDescent="0.55000000000000004">
      <c r="A1678">
        <v>1921</v>
      </c>
      <c r="B1678" s="135">
        <v>45092.423611111109</v>
      </c>
      <c r="C1678">
        <v>24.555</v>
      </c>
      <c r="D1678">
        <v>62.5</v>
      </c>
      <c r="E1678">
        <v>16.899999999999999</v>
      </c>
    </row>
    <row r="1679" spans="1:5" x14ac:dyDescent="0.55000000000000004">
      <c r="A1679">
        <v>1922</v>
      </c>
      <c r="B1679" s="135">
        <v>45092.434027777781</v>
      </c>
      <c r="C1679">
        <v>24.45</v>
      </c>
      <c r="D1679">
        <v>65.099999999999994</v>
      </c>
      <c r="E1679">
        <v>17.5</v>
      </c>
    </row>
    <row r="1680" spans="1:5" x14ac:dyDescent="0.55000000000000004">
      <c r="A1680">
        <v>1923</v>
      </c>
      <c r="B1680" s="135">
        <v>45092.444444444445</v>
      </c>
      <c r="C1680">
        <v>24.565999999999999</v>
      </c>
      <c r="D1680">
        <v>63</v>
      </c>
      <c r="E1680">
        <v>17.100000000000001</v>
      </c>
    </row>
    <row r="1681" spans="1:5" x14ac:dyDescent="0.55000000000000004">
      <c r="A1681">
        <v>1924</v>
      </c>
      <c r="B1681" s="135">
        <v>45092.454861111109</v>
      </c>
      <c r="C1681">
        <v>24.553999999999998</v>
      </c>
      <c r="D1681">
        <v>62.2</v>
      </c>
      <c r="E1681">
        <v>16.8</v>
      </c>
    </row>
    <row r="1682" spans="1:5" x14ac:dyDescent="0.55000000000000004">
      <c r="A1682">
        <v>1925</v>
      </c>
      <c r="B1682" s="135">
        <v>45092.465277777781</v>
      </c>
      <c r="C1682">
        <v>24.376999999999999</v>
      </c>
      <c r="D1682">
        <v>63.5</v>
      </c>
      <c r="E1682">
        <v>17</v>
      </c>
    </row>
    <row r="1683" spans="1:5" x14ac:dyDescent="0.55000000000000004">
      <c r="A1683">
        <v>1926</v>
      </c>
      <c r="B1683" s="135">
        <v>45092.475694444445</v>
      </c>
      <c r="C1683">
        <v>24.494</v>
      </c>
      <c r="D1683">
        <v>63.2</v>
      </c>
      <c r="E1683">
        <v>17</v>
      </c>
    </row>
    <row r="1684" spans="1:5" x14ac:dyDescent="0.55000000000000004">
      <c r="A1684">
        <v>1927</v>
      </c>
      <c r="B1684" s="135">
        <v>45092.486111111109</v>
      </c>
      <c r="C1684">
        <v>24.571000000000002</v>
      </c>
      <c r="D1684">
        <v>62.7</v>
      </c>
      <c r="E1684">
        <v>17</v>
      </c>
    </row>
    <row r="1685" spans="1:5" x14ac:dyDescent="0.55000000000000004">
      <c r="A1685">
        <v>1928</v>
      </c>
      <c r="B1685" s="135">
        <v>45092.496527777781</v>
      </c>
      <c r="C1685">
        <v>24.411999999999999</v>
      </c>
      <c r="D1685">
        <v>63.2</v>
      </c>
      <c r="E1685">
        <v>17</v>
      </c>
    </row>
    <row r="1686" spans="1:5" x14ac:dyDescent="0.55000000000000004">
      <c r="A1686">
        <v>1929</v>
      </c>
      <c r="B1686" s="135">
        <v>45092.506944444445</v>
      </c>
      <c r="C1686">
        <v>24.451000000000001</v>
      </c>
      <c r="D1686">
        <v>63</v>
      </c>
      <c r="E1686">
        <v>16.899999999999999</v>
      </c>
    </row>
    <row r="1687" spans="1:5" x14ac:dyDescent="0.55000000000000004">
      <c r="A1687">
        <v>1930</v>
      </c>
      <c r="B1687" s="135">
        <v>45092.517361111109</v>
      </c>
      <c r="C1687">
        <v>24.593</v>
      </c>
      <c r="D1687">
        <v>64.8</v>
      </c>
      <c r="E1687">
        <v>17.5</v>
      </c>
    </row>
    <row r="1688" spans="1:5" x14ac:dyDescent="0.55000000000000004">
      <c r="A1688">
        <v>1931</v>
      </c>
      <c r="B1688" s="135">
        <v>45092.527777777781</v>
      </c>
      <c r="C1688">
        <v>24.535</v>
      </c>
      <c r="D1688">
        <v>62.5</v>
      </c>
      <c r="E1688">
        <v>16.899999999999999</v>
      </c>
    </row>
    <row r="1689" spans="1:5" x14ac:dyDescent="0.55000000000000004">
      <c r="A1689">
        <v>1932</v>
      </c>
      <c r="B1689" s="135">
        <v>45092.538194444445</v>
      </c>
      <c r="C1689">
        <v>24.428999999999998</v>
      </c>
      <c r="D1689">
        <v>63.5</v>
      </c>
      <c r="E1689">
        <v>17.100000000000001</v>
      </c>
    </row>
    <row r="1690" spans="1:5" x14ac:dyDescent="0.55000000000000004">
      <c r="A1690">
        <v>1933</v>
      </c>
      <c r="B1690" s="135">
        <v>45092.548611111109</v>
      </c>
      <c r="C1690">
        <v>24.541</v>
      </c>
      <c r="D1690">
        <v>63.5</v>
      </c>
      <c r="E1690">
        <v>17.2</v>
      </c>
    </row>
    <row r="1691" spans="1:5" x14ac:dyDescent="0.55000000000000004">
      <c r="A1691">
        <v>1934</v>
      </c>
      <c r="B1691" s="135">
        <v>45092.559027777781</v>
      </c>
      <c r="C1691">
        <v>24.606999999999999</v>
      </c>
      <c r="D1691">
        <v>64.3</v>
      </c>
      <c r="E1691">
        <v>17.399999999999999</v>
      </c>
    </row>
    <row r="1692" spans="1:5" x14ac:dyDescent="0.55000000000000004">
      <c r="A1692">
        <v>1935</v>
      </c>
      <c r="B1692" s="135">
        <v>45092.569444444445</v>
      </c>
      <c r="C1692">
        <v>24.52</v>
      </c>
      <c r="D1692">
        <v>61.9</v>
      </c>
      <c r="E1692">
        <v>16.7</v>
      </c>
    </row>
    <row r="1693" spans="1:5" x14ac:dyDescent="0.55000000000000004">
      <c r="A1693">
        <v>1936</v>
      </c>
      <c r="B1693" s="135">
        <v>45092.579861111109</v>
      </c>
      <c r="C1693">
        <v>24.452999999999999</v>
      </c>
      <c r="D1693">
        <v>63.5</v>
      </c>
      <c r="E1693">
        <v>17.100000000000001</v>
      </c>
    </row>
    <row r="1694" spans="1:5" x14ac:dyDescent="0.55000000000000004">
      <c r="A1694">
        <v>1937</v>
      </c>
      <c r="B1694" s="135">
        <v>45092.590277777781</v>
      </c>
      <c r="C1694">
        <v>24.524999999999999</v>
      </c>
      <c r="D1694">
        <v>63.2</v>
      </c>
      <c r="E1694">
        <v>17.100000000000001</v>
      </c>
    </row>
    <row r="1695" spans="1:5" x14ac:dyDescent="0.55000000000000004">
      <c r="A1695">
        <v>1938</v>
      </c>
      <c r="B1695" s="135">
        <v>45092.600694444445</v>
      </c>
      <c r="C1695">
        <v>24.602</v>
      </c>
      <c r="D1695">
        <v>65.099999999999994</v>
      </c>
      <c r="E1695">
        <v>17.600000000000001</v>
      </c>
    </row>
    <row r="1696" spans="1:5" x14ac:dyDescent="0.55000000000000004">
      <c r="A1696">
        <v>1939</v>
      </c>
      <c r="B1696" s="135">
        <v>45092.611111111109</v>
      </c>
      <c r="C1696">
        <v>24.632999999999999</v>
      </c>
      <c r="D1696">
        <v>63.2</v>
      </c>
      <c r="E1696">
        <v>17.2</v>
      </c>
    </row>
    <row r="1697" spans="1:5" x14ac:dyDescent="0.55000000000000004">
      <c r="A1697">
        <v>1940</v>
      </c>
      <c r="B1697" s="135">
        <v>45092.621527777781</v>
      </c>
      <c r="C1697">
        <v>24.57</v>
      </c>
      <c r="D1697">
        <v>61.7</v>
      </c>
      <c r="E1697">
        <v>16.7</v>
      </c>
    </row>
    <row r="1698" spans="1:5" x14ac:dyDescent="0.55000000000000004">
      <c r="A1698">
        <v>1941</v>
      </c>
      <c r="B1698" s="135">
        <v>45092.631944444445</v>
      </c>
      <c r="C1698">
        <v>24.518999999999998</v>
      </c>
      <c r="D1698">
        <v>62.7</v>
      </c>
      <c r="E1698">
        <v>16.899999999999999</v>
      </c>
    </row>
    <row r="1699" spans="1:5" x14ac:dyDescent="0.55000000000000004">
      <c r="A1699">
        <v>1942</v>
      </c>
      <c r="B1699" s="135">
        <v>45092.642361111109</v>
      </c>
      <c r="C1699">
        <v>24.536000000000001</v>
      </c>
      <c r="D1699">
        <v>63</v>
      </c>
      <c r="E1699">
        <v>17</v>
      </c>
    </row>
    <row r="1700" spans="1:5" x14ac:dyDescent="0.55000000000000004">
      <c r="A1700">
        <v>1943</v>
      </c>
      <c r="B1700" s="135">
        <v>45092.652777777781</v>
      </c>
      <c r="C1700">
        <v>24.617000000000001</v>
      </c>
      <c r="D1700">
        <v>64.3</v>
      </c>
      <c r="E1700">
        <v>17.399999999999999</v>
      </c>
    </row>
    <row r="1701" spans="1:5" x14ac:dyDescent="0.55000000000000004">
      <c r="A1701">
        <v>1944</v>
      </c>
      <c r="B1701" s="135">
        <v>45092.663194444445</v>
      </c>
      <c r="C1701">
        <v>24.667999999999999</v>
      </c>
      <c r="D1701">
        <v>65.3</v>
      </c>
      <c r="E1701">
        <v>17.7</v>
      </c>
    </row>
    <row r="1702" spans="1:5" x14ac:dyDescent="0.55000000000000004">
      <c r="A1702">
        <v>1945</v>
      </c>
      <c r="B1702" s="135">
        <v>45092.673611111109</v>
      </c>
      <c r="C1702">
        <v>24.667999999999999</v>
      </c>
      <c r="D1702">
        <v>62.5</v>
      </c>
      <c r="E1702">
        <v>17</v>
      </c>
    </row>
    <row r="1703" spans="1:5" x14ac:dyDescent="0.55000000000000004">
      <c r="A1703">
        <v>1946</v>
      </c>
      <c r="B1703" s="135">
        <v>45092.684027777781</v>
      </c>
      <c r="C1703">
        <v>24.661999999999999</v>
      </c>
      <c r="D1703">
        <v>61.7</v>
      </c>
      <c r="E1703">
        <v>16.8</v>
      </c>
    </row>
    <row r="1704" spans="1:5" x14ac:dyDescent="0.55000000000000004">
      <c r="A1704">
        <v>1947</v>
      </c>
      <c r="B1704" s="135">
        <v>45092.694444444445</v>
      </c>
      <c r="C1704">
        <v>24.61</v>
      </c>
      <c r="D1704">
        <v>62.2</v>
      </c>
      <c r="E1704">
        <v>16.899999999999999</v>
      </c>
    </row>
    <row r="1705" spans="1:5" x14ac:dyDescent="0.55000000000000004">
      <c r="A1705">
        <v>1948</v>
      </c>
      <c r="B1705" s="135">
        <v>45092.704861111109</v>
      </c>
      <c r="C1705">
        <v>24.597999999999999</v>
      </c>
      <c r="D1705">
        <v>63</v>
      </c>
      <c r="E1705">
        <v>17.100000000000001</v>
      </c>
    </row>
    <row r="1706" spans="1:5" x14ac:dyDescent="0.55000000000000004">
      <c r="A1706">
        <v>1949</v>
      </c>
      <c r="B1706" s="135">
        <v>45092.715277777781</v>
      </c>
      <c r="C1706">
        <v>24.637</v>
      </c>
      <c r="D1706">
        <v>63.2</v>
      </c>
      <c r="E1706">
        <v>17.2</v>
      </c>
    </row>
    <row r="1707" spans="1:5" x14ac:dyDescent="0.55000000000000004">
      <c r="A1707">
        <v>1950</v>
      </c>
      <c r="B1707" s="135">
        <v>45092.725694444445</v>
      </c>
      <c r="C1707">
        <v>24.699000000000002</v>
      </c>
      <c r="D1707">
        <v>65.3</v>
      </c>
      <c r="E1707">
        <v>17.8</v>
      </c>
    </row>
    <row r="1708" spans="1:5" x14ac:dyDescent="0.55000000000000004">
      <c r="A1708">
        <v>1951</v>
      </c>
      <c r="B1708" s="135">
        <v>45092.736111111109</v>
      </c>
      <c r="C1708">
        <v>24.728000000000002</v>
      </c>
      <c r="D1708">
        <v>65.3</v>
      </c>
      <c r="E1708">
        <v>17.8</v>
      </c>
    </row>
    <row r="1709" spans="1:5" x14ac:dyDescent="0.55000000000000004">
      <c r="A1709">
        <v>1952</v>
      </c>
      <c r="B1709" s="135">
        <v>45092.746527777781</v>
      </c>
      <c r="C1709">
        <v>24.733000000000001</v>
      </c>
      <c r="D1709">
        <v>63.8</v>
      </c>
      <c r="E1709">
        <v>17.399999999999999</v>
      </c>
    </row>
    <row r="1710" spans="1:5" x14ac:dyDescent="0.55000000000000004">
      <c r="A1710">
        <v>1953</v>
      </c>
      <c r="B1710" s="135">
        <v>45092.756944444445</v>
      </c>
      <c r="C1710">
        <v>24.696999999999999</v>
      </c>
      <c r="D1710">
        <v>61.7</v>
      </c>
      <c r="E1710">
        <v>16.8</v>
      </c>
    </row>
    <row r="1711" spans="1:5" x14ac:dyDescent="0.55000000000000004">
      <c r="A1711">
        <v>1954</v>
      </c>
      <c r="B1711" s="135">
        <v>45092.767361111109</v>
      </c>
      <c r="C1711">
        <v>24.596</v>
      </c>
      <c r="D1711">
        <v>60.9</v>
      </c>
      <c r="E1711">
        <v>16.5</v>
      </c>
    </row>
    <row r="1712" spans="1:5" x14ac:dyDescent="0.55000000000000004">
      <c r="A1712">
        <v>1955</v>
      </c>
      <c r="B1712" s="135">
        <v>45092.777777777781</v>
      </c>
      <c r="C1712">
        <v>24.524999999999999</v>
      </c>
      <c r="D1712">
        <v>62.5</v>
      </c>
      <c r="E1712">
        <v>16.899999999999999</v>
      </c>
    </row>
    <row r="1713" spans="1:5" x14ac:dyDescent="0.55000000000000004">
      <c r="A1713">
        <v>1956</v>
      </c>
      <c r="B1713" s="135">
        <v>45092.788194444445</v>
      </c>
      <c r="C1713">
        <v>24.489000000000001</v>
      </c>
      <c r="D1713">
        <v>63.5</v>
      </c>
      <c r="E1713">
        <v>17.100000000000001</v>
      </c>
    </row>
    <row r="1714" spans="1:5" x14ac:dyDescent="0.55000000000000004">
      <c r="A1714">
        <v>1957</v>
      </c>
      <c r="B1714" s="135">
        <v>45092.798611111109</v>
      </c>
      <c r="C1714">
        <v>24.51</v>
      </c>
      <c r="D1714">
        <v>64.3</v>
      </c>
      <c r="E1714">
        <v>17.3</v>
      </c>
    </row>
    <row r="1715" spans="1:5" x14ac:dyDescent="0.55000000000000004">
      <c r="A1715">
        <v>1958</v>
      </c>
      <c r="B1715" s="135">
        <v>45092.809027777781</v>
      </c>
      <c r="C1715">
        <v>24.451000000000001</v>
      </c>
      <c r="D1715">
        <v>65.599999999999994</v>
      </c>
      <c r="E1715">
        <v>17.600000000000001</v>
      </c>
    </row>
    <row r="1716" spans="1:5" x14ac:dyDescent="0.55000000000000004">
      <c r="A1716">
        <v>1959</v>
      </c>
      <c r="B1716" s="135">
        <v>45092.819444444445</v>
      </c>
      <c r="C1716">
        <v>24.257000000000001</v>
      </c>
      <c r="D1716">
        <v>61.4</v>
      </c>
      <c r="E1716">
        <v>16.399999999999999</v>
      </c>
    </row>
    <row r="1717" spans="1:5" x14ac:dyDescent="0.55000000000000004">
      <c r="A1717">
        <v>1960</v>
      </c>
      <c r="B1717" s="135">
        <v>45092.829861111109</v>
      </c>
      <c r="C1717">
        <v>24.126999999999999</v>
      </c>
      <c r="D1717">
        <v>64</v>
      </c>
      <c r="E1717">
        <v>16.899999999999999</v>
      </c>
    </row>
    <row r="1718" spans="1:5" x14ac:dyDescent="0.55000000000000004">
      <c r="A1718">
        <v>1961</v>
      </c>
      <c r="B1718" s="135">
        <v>45092.840277777781</v>
      </c>
      <c r="C1718">
        <v>24.305</v>
      </c>
      <c r="D1718">
        <v>65.099999999999994</v>
      </c>
      <c r="E1718">
        <v>17.3</v>
      </c>
    </row>
    <row r="1719" spans="1:5" x14ac:dyDescent="0.55000000000000004">
      <c r="A1719">
        <v>1962</v>
      </c>
      <c r="B1719" s="135">
        <v>45092.850694444445</v>
      </c>
      <c r="C1719">
        <v>24.029</v>
      </c>
      <c r="D1719">
        <v>61.7</v>
      </c>
      <c r="E1719">
        <v>16.2</v>
      </c>
    </row>
    <row r="1720" spans="1:5" x14ac:dyDescent="0.55000000000000004">
      <c r="A1720">
        <v>1963</v>
      </c>
      <c r="B1720" s="135">
        <v>45092.861111111109</v>
      </c>
      <c r="C1720">
        <v>24.044</v>
      </c>
      <c r="D1720">
        <v>62.7</v>
      </c>
      <c r="E1720">
        <v>16.5</v>
      </c>
    </row>
    <row r="1721" spans="1:5" x14ac:dyDescent="0.55000000000000004">
      <c r="A1721">
        <v>1964</v>
      </c>
      <c r="B1721" s="135">
        <v>45092.871527777781</v>
      </c>
      <c r="C1721">
        <v>24.117999999999999</v>
      </c>
      <c r="D1721">
        <v>65.599999999999994</v>
      </c>
      <c r="E1721">
        <v>17.3</v>
      </c>
    </row>
    <row r="1722" spans="1:5" x14ac:dyDescent="0.55000000000000004">
      <c r="A1722">
        <v>1965</v>
      </c>
      <c r="B1722" s="135">
        <v>45092.881944444445</v>
      </c>
      <c r="C1722">
        <v>23.821000000000002</v>
      </c>
      <c r="D1722">
        <v>62.5</v>
      </c>
      <c r="E1722">
        <v>16.2</v>
      </c>
    </row>
    <row r="1723" spans="1:5" x14ac:dyDescent="0.55000000000000004">
      <c r="A1723">
        <v>1966</v>
      </c>
      <c r="B1723" s="135">
        <v>45092.892361111109</v>
      </c>
      <c r="C1723">
        <v>24.02</v>
      </c>
      <c r="D1723">
        <v>63.8</v>
      </c>
      <c r="E1723">
        <v>16.7</v>
      </c>
    </row>
    <row r="1724" spans="1:5" x14ac:dyDescent="0.55000000000000004">
      <c r="A1724">
        <v>1967</v>
      </c>
      <c r="B1724" s="135">
        <v>45092.902777777781</v>
      </c>
      <c r="C1724">
        <v>23.84</v>
      </c>
      <c r="D1724">
        <v>62.2</v>
      </c>
      <c r="E1724">
        <v>16.2</v>
      </c>
    </row>
    <row r="1725" spans="1:5" x14ac:dyDescent="0.55000000000000004">
      <c r="A1725">
        <v>1968</v>
      </c>
      <c r="B1725" s="135">
        <v>45092.913194444445</v>
      </c>
      <c r="C1725">
        <v>23.763999999999999</v>
      </c>
      <c r="D1725">
        <v>63</v>
      </c>
      <c r="E1725">
        <v>16.3</v>
      </c>
    </row>
    <row r="1726" spans="1:5" x14ac:dyDescent="0.55000000000000004">
      <c r="A1726">
        <v>1969</v>
      </c>
      <c r="B1726" s="135">
        <v>45092.923611111109</v>
      </c>
      <c r="C1726">
        <v>23.928000000000001</v>
      </c>
      <c r="D1726">
        <v>65.8</v>
      </c>
      <c r="E1726">
        <v>17.100000000000001</v>
      </c>
    </row>
    <row r="1727" spans="1:5" x14ac:dyDescent="0.55000000000000004">
      <c r="A1727">
        <v>1970</v>
      </c>
      <c r="B1727" s="135">
        <v>45092.934027777781</v>
      </c>
      <c r="C1727">
        <v>23.643999999999998</v>
      </c>
      <c r="D1727">
        <v>62.7</v>
      </c>
      <c r="E1727">
        <v>16.100000000000001</v>
      </c>
    </row>
    <row r="1728" spans="1:5" x14ac:dyDescent="0.55000000000000004">
      <c r="A1728">
        <v>1971</v>
      </c>
      <c r="B1728" s="135">
        <v>45092.944444444445</v>
      </c>
      <c r="C1728">
        <v>23.971</v>
      </c>
      <c r="D1728">
        <v>66.400000000000006</v>
      </c>
      <c r="E1728">
        <v>17.3</v>
      </c>
    </row>
    <row r="1729" spans="1:5" x14ac:dyDescent="0.55000000000000004">
      <c r="A1729">
        <v>1972</v>
      </c>
      <c r="B1729" s="135">
        <v>45092.954861111109</v>
      </c>
      <c r="C1729">
        <v>24.236000000000001</v>
      </c>
      <c r="D1729">
        <v>64</v>
      </c>
      <c r="E1729">
        <v>17</v>
      </c>
    </row>
    <row r="1730" spans="1:5" x14ac:dyDescent="0.55000000000000004">
      <c r="A1730">
        <v>1973</v>
      </c>
      <c r="B1730" s="135">
        <v>45092.965277777781</v>
      </c>
      <c r="C1730">
        <v>25.262</v>
      </c>
      <c r="D1730">
        <v>64.8</v>
      </c>
      <c r="E1730">
        <v>18.2</v>
      </c>
    </row>
    <row r="1731" spans="1:5" x14ac:dyDescent="0.55000000000000004">
      <c r="A1731">
        <v>1974</v>
      </c>
      <c r="B1731" s="135">
        <v>45092.975694444445</v>
      </c>
      <c r="C1731">
        <v>25.626000000000001</v>
      </c>
      <c r="D1731">
        <v>64.8</v>
      </c>
      <c r="E1731">
        <v>18.5</v>
      </c>
    </row>
    <row r="1732" spans="1:5" x14ac:dyDescent="0.55000000000000004">
      <c r="A1732">
        <v>1975</v>
      </c>
      <c r="B1732" s="135">
        <v>45092.986111111109</v>
      </c>
      <c r="C1732">
        <v>25.928999999999998</v>
      </c>
      <c r="D1732">
        <v>60.1</v>
      </c>
      <c r="E1732">
        <v>17.600000000000001</v>
      </c>
    </row>
    <row r="1733" spans="1:5" x14ac:dyDescent="0.55000000000000004">
      <c r="A1733">
        <v>1976</v>
      </c>
      <c r="B1733" s="135">
        <v>45092.996527777781</v>
      </c>
      <c r="C1733">
        <v>24.576000000000001</v>
      </c>
      <c r="D1733">
        <v>69</v>
      </c>
      <c r="E1733">
        <v>18.5</v>
      </c>
    </row>
  </sheetData>
  <mergeCells count="2">
    <mergeCell ref="K3:L3"/>
    <mergeCell ref="N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4B5A-6CFA-47DC-BD98-26D800DFAE0E}">
  <dimension ref="A1:J1733"/>
  <sheetViews>
    <sheetView workbookViewId="0">
      <selection activeCell="I7" sqref="I7:J7"/>
    </sheetView>
  </sheetViews>
  <sheetFormatPr defaultColWidth="8.83984375" defaultRowHeight="14.4" x14ac:dyDescent="0.55000000000000004"/>
  <cols>
    <col min="1" max="1" width="11.15625" bestFit="1" customWidth="1"/>
    <col min="2" max="2" width="17" bestFit="1" customWidth="1"/>
    <col min="3" max="5" width="22.15625" bestFit="1" customWidth="1"/>
    <col min="10" max="10" width="11.41796875" bestFit="1" customWidth="1"/>
  </cols>
  <sheetData>
    <row r="1" spans="1:10" x14ac:dyDescent="0.55000000000000004">
      <c r="B1" t="s">
        <v>731</v>
      </c>
      <c r="C1">
        <v>1</v>
      </c>
      <c r="D1">
        <v>2</v>
      </c>
      <c r="E1">
        <v>3</v>
      </c>
    </row>
    <row r="2" spans="1:10" x14ac:dyDescent="0.55000000000000004">
      <c r="A2" t="s">
        <v>732</v>
      </c>
      <c r="C2">
        <v>852055</v>
      </c>
      <c r="D2">
        <v>852055</v>
      </c>
      <c r="E2">
        <v>852055</v>
      </c>
    </row>
    <row r="3" spans="1:10" x14ac:dyDescent="0.55000000000000004">
      <c r="A3" t="s">
        <v>156</v>
      </c>
      <c r="C3" t="s">
        <v>733</v>
      </c>
      <c r="D3" t="s">
        <v>733</v>
      </c>
      <c r="E3" t="s">
        <v>734</v>
      </c>
    </row>
    <row r="4" spans="1:10" x14ac:dyDescent="0.55000000000000004">
      <c r="A4" t="s">
        <v>758</v>
      </c>
      <c r="C4" t="s">
        <v>763</v>
      </c>
      <c r="D4" t="s">
        <v>763</v>
      </c>
      <c r="E4" t="s">
        <v>763</v>
      </c>
    </row>
    <row r="5" spans="1:10" x14ac:dyDescent="0.55000000000000004">
      <c r="A5" t="s">
        <v>743</v>
      </c>
      <c r="C5" t="s">
        <v>744</v>
      </c>
      <c r="D5" t="s">
        <v>745</v>
      </c>
      <c r="E5" t="s">
        <v>746</v>
      </c>
      <c r="I5" t="s">
        <v>764</v>
      </c>
      <c r="J5" t="s">
        <v>736</v>
      </c>
    </row>
    <row r="6" spans="1:10" x14ac:dyDescent="0.55000000000000004">
      <c r="A6">
        <v>246</v>
      </c>
      <c r="B6" s="135">
        <v>45075.000694444447</v>
      </c>
      <c r="C6">
        <v>25.937999999999999</v>
      </c>
      <c r="D6">
        <v>80.3</v>
      </c>
      <c r="E6">
        <v>22.3</v>
      </c>
      <c r="I6">
        <f>AVERAGE(C6:C1733)</f>
        <v>26.401811342592563</v>
      </c>
      <c r="J6">
        <f>AVERAGE(D6:D1733)</f>
        <v>81.951678240740847</v>
      </c>
    </row>
    <row r="7" spans="1:10" x14ac:dyDescent="0.55000000000000004">
      <c r="A7">
        <v>247</v>
      </c>
      <c r="B7" s="135">
        <v>45075.011111111111</v>
      </c>
      <c r="C7">
        <v>25.914000000000001</v>
      </c>
      <c r="D7">
        <v>83.1</v>
      </c>
      <c r="E7">
        <v>22.8</v>
      </c>
      <c r="I7">
        <f>STDEV(C6:C1733)</f>
        <v>0.6005694732830994</v>
      </c>
      <c r="J7">
        <f>STDEV(D6:D1733)</f>
        <v>3.9604058863526723</v>
      </c>
    </row>
    <row r="8" spans="1:10" x14ac:dyDescent="0.55000000000000004">
      <c r="A8">
        <v>248</v>
      </c>
      <c r="B8" s="135">
        <v>45075.021527777775</v>
      </c>
      <c r="C8">
        <v>25.91</v>
      </c>
      <c r="D8">
        <v>80.900000000000006</v>
      </c>
      <c r="E8">
        <v>22.4</v>
      </c>
    </row>
    <row r="9" spans="1:10" x14ac:dyDescent="0.55000000000000004">
      <c r="A9">
        <v>249</v>
      </c>
      <c r="B9" s="135">
        <v>45075.031944444447</v>
      </c>
      <c r="C9">
        <v>25.908000000000001</v>
      </c>
      <c r="D9">
        <v>84.8</v>
      </c>
      <c r="E9">
        <v>23.1</v>
      </c>
    </row>
    <row r="10" spans="1:10" x14ac:dyDescent="0.55000000000000004">
      <c r="A10">
        <v>250</v>
      </c>
      <c r="B10" s="135">
        <v>45075.042361111111</v>
      </c>
      <c r="C10">
        <v>25.873000000000001</v>
      </c>
      <c r="D10">
        <v>81.5</v>
      </c>
      <c r="E10">
        <v>22.5</v>
      </c>
    </row>
    <row r="11" spans="1:10" x14ac:dyDescent="0.55000000000000004">
      <c r="A11">
        <v>251</v>
      </c>
      <c r="B11" s="135">
        <v>45075.052777777775</v>
      </c>
      <c r="C11">
        <v>25.872</v>
      </c>
      <c r="D11">
        <v>84.5</v>
      </c>
      <c r="E11">
        <v>23.1</v>
      </c>
    </row>
    <row r="12" spans="1:10" x14ac:dyDescent="0.55000000000000004">
      <c r="A12">
        <v>252</v>
      </c>
      <c r="B12" s="135">
        <v>45075.063194444447</v>
      </c>
      <c r="C12">
        <v>25.824999999999999</v>
      </c>
      <c r="D12">
        <v>81.7</v>
      </c>
      <c r="E12">
        <v>22.5</v>
      </c>
    </row>
    <row r="13" spans="1:10" x14ac:dyDescent="0.55000000000000004">
      <c r="A13">
        <v>253</v>
      </c>
      <c r="B13" s="135">
        <v>45075.073611111111</v>
      </c>
      <c r="C13">
        <v>25.832000000000001</v>
      </c>
      <c r="D13">
        <v>85.1</v>
      </c>
      <c r="E13">
        <v>23.1</v>
      </c>
    </row>
    <row r="14" spans="1:10" x14ac:dyDescent="0.55000000000000004">
      <c r="A14">
        <v>254</v>
      </c>
      <c r="B14" s="135">
        <v>45075.084027777775</v>
      </c>
      <c r="C14">
        <v>25.785</v>
      </c>
      <c r="D14">
        <v>82.3</v>
      </c>
      <c r="E14">
        <v>22.5</v>
      </c>
    </row>
    <row r="15" spans="1:10" x14ac:dyDescent="0.55000000000000004">
      <c r="A15">
        <v>255</v>
      </c>
      <c r="B15" s="135">
        <v>45075.094444444447</v>
      </c>
      <c r="C15">
        <v>25.8</v>
      </c>
      <c r="D15">
        <v>82.8</v>
      </c>
      <c r="E15">
        <v>22.7</v>
      </c>
    </row>
    <row r="16" spans="1:10" x14ac:dyDescent="0.55000000000000004">
      <c r="A16">
        <v>256</v>
      </c>
      <c r="B16" s="135">
        <v>45075.104861111111</v>
      </c>
      <c r="C16">
        <v>25.666</v>
      </c>
      <c r="D16">
        <v>76.5</v>
      </c>
      <c r="E16">
        <v>21.2</v>
      </c>
    </row>
    <row r="17" spans="1:5" x14ac:dyDescent="0.55000000000000004">
      <c r="A17">
        <v>257</v>
      </c>
      <c r="B17" s="135">
        <v>45075.115277777775</v>
      </c>
      <c r="C17">
        <v>25.463999999999999</v>
      </c>
      <c r="D17">
        <v>75.099999999999994</v>
      </c>
      <c r="E17">
        <v>20.7</v>
      </c>
    </row>
    <row r="18" spans="1:5" x14ac:dyDescent="0.55000000000000004">
      <c r="A18">
        <v>258</v>
      </c>
      <c r="B18" s="135">
        <v>45075.125694444447</v>
      </c>
      <c r="C18">
        <v>25.405000000000001</v>
      </c>
      <c r="D18">
        <v>74.8</v>
      </c>
      <c r="E18">
        <v>20.6</v>
      </c>
    </row>
    <row r="19" spans="1:5" x14ac:dyDescent="0.55000000000000004">
      <c r="A19">
        <v>259</v>
      </c>
      <c r="B19" s="135">
        <v>45075.136111111111</v>
      </c>
      <c r="C19">
        <v>25.405000000000001</v>
      </c>
      <c r="D19">
        <v>79</v>
      </c>
      <c r="E19">
        <v>21.5</v>
      </c>
    </row>
    <row r="20" spans="1:5" x14ac:dyDescent="0.55000000000000004">
      <c r="A20">
        <v>260</v>
      </c>
      <c r="B20" s="135">
        <v>45075.146527777775</v>
      </c>
      <c r="C20">
        <v>25.390999999999998</v>
      </c>
      <c r="D20">
        <v>80.900000000000006</v>
      </c>
      <c r="E20">
        <v>21.9</v>
      </c>
    </row>
    <row r="21" spans="1:5" x14ac:dyDescent="0.55000000000000004">
      <c r="A21">
        <v>261</v>
      </c>
      <c r="B21" s="135">
        <v>45075.156944444447</v>
      </c>
      <c r="C21">
        <v>25.407</v>
      </c>
      <c r="D21">
        <v>83.7</v>
      </c>
      <c r="E21">
        <v>22.4</v>
      </c>
    </row>
    <row r="22" spans="1:5" x14ac:dyDescent="0.55000000000000004">
      <c r="A22">
        <v>262</v>
      </c>
      <c r="B22" s="135">
        <v>45075.167361111111</v>
      </c>
      <c r="C22">
        <v>25.427</v>
      </c>
      <c r="D22">
        <v>80.3</v>
      </c>
      <c r="E22">
        <v>21.8</v>
      </c>
    </row>
    <row r="23" spans="1:5" x14ac:dyDescent="0.55000000000000004">
      <c r="A23">
        <v>263</v>
      </c>
      <c r="B23" s="135">
        <v>45075.177777777775</v>
      </c>
      <c r="C23">
        <v>25.263000000000002</v>
      </c>
      <c r="D23">
        <v>79.8</v>
      </c>
      <c r="E23">
        <v>21.5</v>
      </c>
    </row>
    <row r="24" spans="1:5" x14ac:dyDescent="0.55000000000000004">
      <c r="A24">
        <v>264</v>
      </c>
      <c r="B24" s="135">
        <v>45075.188194444447</v>
      </c>
      <c r="C24">
        <v>25.29</v>
      </c>
      <c r="D24">
        <v>82.8</v>
      </c>
      <c r="E24">
        <v>22.2</v>
      </c>
    </row>
    <row r="25" spans="1:5" x14ac:dyDescent="0.55000000000000004">
      <c r="A25">
        <v>265</v>
      </c>
      <c r="B25" s="135">
        <v>45075.198611111111</v>
      </c>
      <c r="C25">
        <v>25.31</v>
      </c>
      <c r="D25">
        <v>78.7</v>
      </c>
      <c r="E25">
        <v>21.3</v>
      </c>
    </row>
    <row r="26" spans="1:5" x14ac:dyDescent="0.55000000000000004">
      <c r="A26">
        <v>266</v>
      </c>
      <c r="B26" s="135">
        <v>45075.209027777775</v>
      </c>
      <c r="C26">
        <v>25.291</v>
      </c>
      <c r="D26">
        <v>80.099999999999994</v>
      </c>
      <c r="E26">
        <v>21.6</v>
      </c>
    </row>
    <row r="27" spans="1:5" x14ac:dyDescent="0.55000000000000004">
      <c r="A27">
        <v>267</v>
      </c>
      <c r="B27" s="135">
        <v>45075.219444444447</v>
      </c>
      <c r="C27">
        <v>25.309000000000001</v>
      </c>
      <c r="D27">
        <v>83.9</v>
      </c>
      <c r="E27">
        <v>22.4</v>
      </c>
    </row>
    <row r="28" spans="1:5" x14ac:dyDescent="0.55000000000000004">
      <c r="A28">
        <v>268</v>
      </c>
      <c r="B28" s="135">
        <v>45075.229861111111</v>
      </c>
      <c r="C28">
        <v>25.295000000000002</v>
      </c>
      <c r="D28">
        <v>79.5</v>
      </c>
      <c r="E28">
        <v>21.5</v>
      </c>
    </row>
    <row r="29" spans="1:5" x14ac:dyDescent="0.55000000000000004">
      <c r="A29">
        <v>269</v>
      </c>
      <c r="B29" s="135">
        <v>45075.240277777775</v>
      </c>
      <c r="C29">
        <v>25.141999999999999</v>
      </c>
      <c r="D29">
        <v>79.5</v>
      </c>
      <c r="E29">
        <v>21.3</v>
      </c>
    </row>
    <row r="30" spans="1:5" x14ac:dyDescent="0.55000000000000004">
      <c r="A30">
        <v>270</v>
      </c>
      <c r="B30" s="135">
        <v>45075.250694444447</v>
      </c>
      <c r="C30">
        <v>25.199000000000002</v>
      </c>
      <c r="D30">
        <v>82.6</v>
      </c>
      <c r="E30">
        <v>22</v>
      </c>
    </row>
    <row r="31" spans="1:5" x14ac:dyDescent="0.55000000000000004">
      <c r="A31">
        <v>271</v>
      </c>
      <c r="B31" s="135">
        <v>45075.261111111111</v>
      </c>
      <c r="C31">
        <v>25.164999999999999</v>
      </c>
      <c r="D31">
        <v>74.5</v>
      </c>
      <c r="E31">
        <v>20.3</v>
      </c>
    </row>
    <row r="32" spans="1:5" x14ac:dyDescent="0.55000000000000004">
      <c r="A32">
        <v>272</v>
      </c>
      <c r="B32" s="135">
        <v>45075.271527777775</v>
      </c>
      <c r="C32">
        <v>25.184000000000001</v>
      </c>
      <c r="D32">
        <v>83.4</v>
      </c>
      <c r="E32">
        <v>22.2</v>
      </c>
    </row>
    <row r="33" spans="1:5" x14ac:dyDescent="0.55000000000000004">
      <c r="A33">
        <v>273</v>
      </c>
      <c r="B33" s="135">
        <v>45075.281944444447</v>
      </c>
      <c r="C33">
        <v>25.224</v>
      </c>
      <c r="D33">
        <v>81.5</v>
      </c>
      <c r="E33">
        <v>21.8</v>
      </c>
    </row>
    <row r="34" spans="1:5" x14ac:dyDescent="0.55000000000000004">
      <c r="A34">
        <v>274</v>
      </c>
      <c r="B34" s="135">
        <v>45075.292361111111</v>
      </c>
      <c r="C34">
        <v>25.164000000000001</v>
      </c>
      <c r="D34">
        <v>83.7</v>
      </c>
      <c r="E34">
        <v>22.2</v>
      </c>
    </row>
    <row r="35" spans="1:5" x14ac:dyDescent="0.55000000000000004">
      <c r="A35">
        <v>275</v>
      </c>
      <c r="B35" s="135">
        <v>45075.302777777775</v>
      </c>
      <c r="C35">
        <v>25.224</v>
      </c>
      <c r="D35">
        <v>85.3</v>
      </c>
      <c r="E35">
        <v>22.6</v>
      </c>
    </row>
    <row r="36" spans="1:5" x14ac:dyDescent="0.55000000000000004">
      <c r="A36">
        <v>276</v>
      </c>
      <c r="B36" s="135">
        <v>45075.313194444447</v>
      </c>
      <c r="C36">
        <v>25.114000000000001</v>
      </c>
      <c r="D36">
        <v>76.5</v>
      </c>
      <c r="E36">
        <v>20.7</v>
      </c>
    </row>
    <row r="37" spans="1:5" x14ac:dyDescent="0.55000000000000004">
      <c r="A37">
        <v>277</v>
      </c>
      <c r="B37" s="135">
        <v>45075.323611111111</v>
      </c>
      <c r="C37">
        <v>25.263000000000002</v>
      </c>
      <c r="D37">
        <v>82.6</v>
      </c>
      <c r="E37">
        <v>22.1</v>
      </c>
    </row>
    <row r="38" spans="1:5" x14ac:dyDescent="0.55000000000000004">
      <c r="A38">
        <v>278</v>
      </c>
      <c r="B38" s="135">
        <v>45075.334027777775</v>
      </c>
      <c r="C38">
        <v>25.402000000000001</v>
      </c>
      <c r="D38">
        <v>81.5</v>
      </c>
      <c r="E38">
        <v>22</v>
      </c>
    </row>
    <row r="39" spans="1:5" x14ac:dyDescent="0.55000000000000004">
      <c r="A39">
        <v>279</v>
      </c>
      <c r="B39" s="135">
        <v>45075.344444444447</v>
      </c>
      <c r="C39">
        <v>25.512</v>
      </c>
      <c r="D39">
        <v>83.1</v>
      </c>
      <c r="E39">
        <v>22.4</v>
      </c>
    </row>
    <row r="40" spans="1:5" x14ac:dyDescent="0.55000000000000004">
      <c r="A40">
        <v>280</v>
      </c>
      <c r="B40" s="135">
        <v>45075.354861111111</v>
      </c>
      <c r="C40">
        <v>25.684000000000001</v>
      </c>
      <c r="D40">
        <v>85.1</v>
      </c>
      <c r="E40">
        <v>23</v>
      </c>
    </row>
    <row r="41" spans="1:5" x14ac:dyDescent="0.55000000000000004">
      <c r="A41">
        <v>281</v>
      </c>
      <c r="B41" s="135">
        <v>45075.365277777775</v>
      </c>
      <c r="C41">
        <v>25.811</v>
      </c>
      <c r="D41">
        <v>83.1</v>
      </c>
      <c r="E41">
        <v>22.7</v>
      </c>
    </row>
    <row r="42" spans="1:5" x14ac:dyDescent="0.55000000000000004">
      <c r="A42">
        <v>282</v>
      </c>
      <c r="B42" s="135">
        <v>45075.375694444447</v>
      </c>
      <c r="C42">
        <v>25.963000000000001</v>
      </c>
      <c r="D42">
        <v>84.2</v>
      </c>
      <c r="E42">
        <v>23.1</v>
      </c>
    </row>
    <row r="43" spans="1:5" x14ac:dyDescent="0.55000000000000004">
      <c r="A43">
        <v>283</v>
      </c>
      <c r="B43" s="135">
        <v>45075.386111111111</v>
      </c>
      <c r="C43">
        <v>26.058</v>
      </c>
      <c r="D43">
        <v>82</v>
      </c>
      <c r="E43">
        <v>22.7</v>
      </c>
    </row>
    <row r="44" spans="1:5" x14ac:dyDescent="0.55000000000000004">
      <c r="A44">
        <v>284</v>
      </c>
      <c r="B44" s="135">
        <v>45075.396527777775</v>
      </c>
      <c r="C44">
        <v>26.204000000000001</v>
      </c>
      <c r="D44">
        <v>84.2</v>
      </c>
      <c r="E44">
        <v>23.3</v>
      </c>
    </row>
    <row r="45" spans="1:5" x14ac:dyDescent="0.55000000000000004">
      <c r="A45">
        <v>285</v>
      </c>
      <c r="B45" s="135">
        <v>45075.406944444447</v>
      </c>
      <c r="C45">
        <v>26.276</v>
      </c>
      <c r="D45">
        <v>78.400000000000006</v>
      </c>
      <c r="E45">
        <v>22.2</v>
      </c>
    </row>
    <row r="46" spans="1:5" x14ac:dyDescent="0.55000000000000004">
      <c r="A46">
        <v>286</v>
      </c>
      <c r="B46" s="135">
        <v>45075.417361111111</v>
      </c>
      <c r="C46">
        <v>26.369</v>
      </c>
      <c r="D46">
        <v>83.7</v>
      </c>
      <c r="E46">
        <v>23.4</v>
      </c>
    </row>
    <row r="47" spans="1:5" x14ac:dyDescent="0.55000000000000004">
      <c r="A47">
        <v>287</v>
      </c>
      <c r="B47" s="135">
        <v>45075.427777777775</v>
      </c>
      <c r="C47">
        <v>26.404</v>
      </c>
      <c r="D47">
        <v>77.900000000000006</v>
      </c>
      <c r="E47">
        <v>22.2</v>
      </c>
    </row>
    <row r="48" spans="1:5" x14ac:dyDescent="0.55000000000000004">
      <c r="A48">
        <v>288</v>
      </c>
      <c r="B48" s="135">
        <v>45075.438194444447</v>
      </c>
      <c r="C48">
        <v>26.469000000000001</v>
      </c>
      <c r="D48">
        <v>82.8</v>
      </c>
      <c r="E48">
        <v>23.3</v>
      </c>
    </row>
    <row r="49" spans="1:5" x14ac:dyDescent="0.55000000000000004">
      <c r="A49">
        <v>289</v>
      </c>
      <c r="B49" s="135">
        <v>45075.448611111111</v>
      </c>
      <c r="C49">
        <v>26.591000000000001</v>
      </c>
      <c r="D49">
        <v>82.3</v>
      </c>
      <c r="E49">
        <v>23.3</v>
      </c>
    </row>
    <row r="50" spans="1:5" x14ac:dyDescent="0.55000000000000004">
      <c r="A50">
        <v>290</v>
      </c>
      <c r="B50" s="135">
        <v>45075.459027777775</v>
      </c>
      <c r="C50">
        <v>26.658999999999999</v>
      </c>
      <c r="D50">
        <v>85.1</v>
      </c>
      <c r="E50">
        <v>23.9</v>
      </c>
    </row>
    <row r="51" spans="1:5" x14ac:dyDescent="0.55000000000000004">
      <c r="A51">
        <v>291</v>
      </c>
      <c r="B51" s="135">
        <v>45075.469444444447</v>
      </c>
      <c r="C51">
        <v>26.713999999999999</v>
      </c>
      <c r="D51">
        <v>82</v>
      </c>
      <c r="E51">
        <v>23.4</v>
      </c>
    </row>
    <row r="52" spans="1:5" x14ac:dyDescent="0.55000000000000004">
      <c r="A52">
        <v>292</v>
      </c>
      <c r="B52" s="135">
        <v>45075.479861111111</v>
      </c>
      <c r="C52">
        <v>26.748000000000001</v>
      </c>
      <c r="D52">
        <v>84.2</v>
      </c>
      <c r="E52">
        <v>23.9</v>
      </c>
    </row>
    <row r="53" spans="1:5" x14ac:dyDescent="0.55000000000000004">
      <c r="A53">
        <v>293</v>
      </c>
      <c r="B53" s="135">
        <v>45075.490277777775</v>
      </c>
      <c r="C53">
        <v>26.8</v>
      </c>
      <c r="D53">
        <v>80.3</v>
      </c>
      <c r="E53">
        <v>23.1</v>
      </c>
    </row>
    <row r="54" spans="1:5" x14ac:dyDescent="0.55000000000000004">
      <c r="A54">
        <v>294</v>
      </c>
      <c r="B54" s="135">
        <v>45075.500694444447</v>
      </c>
      <c r="C54">
        <v>26.800999999999998</v>
      </c>
      <c r="D54">
        <v>83.9</v>
      </c>
      <c r="E54">
        <v>23.9</v>
      </c>
    </row>
    <row r="55" spans="1:5" x14ac:dyDescent="0.55000000000000004">
      <c r="A55">
        <v>295</v>
      </c>
      <c r="B55" s="135">
        <v>45075.511111111111</v>
      </c>
      <c r="C55">
        <v>26.873000000000001</v>
      </c>
      <c r="D55">
        <v>80.900000000000006</v>
      </c>
      <c r="E55">
        <v>23.3</v>
      </c>
    </row>
    <row r="56" spans="1:5" x14ac:dyDescent="0.55000000000000004">
      <c r="A56">
        <v>296</v>
      </c>
      <c r="B56" s="135">
        <v>45075.521527777775</v>
      </c>
      <c r="C56">
        <v>26.867000000000001</v>
      </c>
      <c r="D56">
        <v>82</v>
      </c>
      <c r="E56">
        <v>23.5</v>
      </c>
    </row>
    <row r="57" spans="1:5" x14ac:dyDescent="0.55000000000000004">
      <c r="A57">
        <v>297</v>
      </c>
      <c r="B57" s="135">
        <v>45075.531944444447</v>
      </c>
      <c r="C57">
        <v>26.832000000000001</v>
      </c>
      <c r="D57">
        <v>84.2</v>
      </c>
      <c r="E57">
        <v>23.9</v>
      </c>
    </row>
    <row r="58" spans="1:5" x14ac:dyDescent="0.55000000000000004">
      <c r="A58">
        <v>298</v>
      </c>
      <c r="B58" s="135">
        <v>45075.542361111111</v>
      </c>
      <c r="C58">
        <v>26.859000000000002</v>
      </c>
      <c r="D58">
        <v>81.5</v>
      </c>
      <c r="E58">
        <v>23.4</v>
      </c>
    </row>
    <row r="59" spans="1:5" x14ac:dyDescent="0.55000000000000004">
      <c r="A59">
        <v>299</v>
      </c>
      <c r="B59" s="135">
        <v>45075.552777777775</v>
      </c>
      <c r="C59">
        <v>26.817</v>
      </c>
      <c r="D59">
        <v>82.3</v>
      </c>
      <c r="E59">
        <v>23.5</v>
      </c>
    </row>
    <row r="60" spans="1:5" x14ac:dyDescent="0.55000000000000004">
      <c r="A60">
        <v>300</v>
      </c>
      <c r="B60" s="135">
        <v>45075.563194444447</v>
      </c>
      <c r="C60">
        <v>26.913</v>
      </c>
      <c r="D60">
        <v>79.5</v>
      </c>
      <c r="E60">
        <v>23.1</v>
      </c>
    </row>
    <row r="61" spans="1:5" x14ac:dyDescent="0.55000000000000004">
      <c r="A61">
        <v>301</v>
      </c>
      <c r="B61" s="135">
        <v>45075.573611111111</v>
      </c>
      <c r="C61">
        <v>26.794</v>
      </c>
      <c r="D61">
        <v>81.2</v>
      </c>
      <c r="E61">
        <v>23.3</v>
      </c>
    </row>
    <row r="62" spans="1:5" x14ac:dyDescent="0.55000000000000004">
      <c r="A62">
        <v>302</v>
      </c>
      <c r="B62" s="135">
        <v>45075.584027777775</v>
      </c>
      <c r="C62">
        <v>26.91</v>
      </c>
      <c r="D62">
        <v>82</v>
      </c>
      <c r="E62">
        <v>23.6</v>
      </c>
    </row>
    <row r="63" spans="1:5" x14ac:dyDescent="0.55000000000000004">
      <c r="A63">
        <v>303</v>
      </c>
      <c r="B63" s="135">
        <v>45075.594444444447</v>
      </c>
      <c r="C63">
        <v>26.739000000000001</v>
      </c>
      <c r="D63">
        <v>79.5</v>
      </c>
      <c r="E63">
        <v>22.9</v>
      </c>
    </row>
    <row r="64" spans="1:5" x14ac:dyDescent="0.55000000000000004">
      <c r="A64">
        <v>304</v>
      </c>
      <c r="B64" s="135">
        <v>45075.604861111111</v>
      </c>
      <c r="C64">
        <v>26.814</v>
      </c>
      <c r="D64">
        <v>74.8</v>
      </c>
      <c r="E64">
        <v>22</v>
      </c>
    </row>
    <row r="65" spans="1:5" x14ac:dyDescent="0.55000000000000004">
      <c r="A65">
        <v>305</v>
      </c>
      <c r="B65" s="135">
        <v>45075.615277777775</v>
      </c>
      <c r="C65">
        <v>26.704000000000001</v>
      </c>
      <c r="D65">
        <v>73.099999999999994</v>
      </c>
      <c r="E65">
        <v>21.5</v>
      </c>
    </row>
    <row r="66" spans="1:5" x14ac:dyDescent="0.55000000000000004">
      <c r="A66">
        <v>306</v>
      </c>
      <c r="B66" s="135">
        <v>45075.625694444447</v>
      </c>
      <c r="C66">
        <v>26.73</v>
      </c>
      <c r="D66">
        <v>75.900000000000006</v>
      </c>
      <c r="E66">
        <v>22.1</v>
      </c>
    </row>
    <row r="67" spans="1:5" x14ac:dyDescent="0.55000000000000004">
      <c r="A67">
        <v>307</v>
      </c>
      <c r="B67" s="135">
        <v>45075.636111111111</v>
      </c>
      <c r="C67">
        <v>26.484999999999999</v>
      </c>
      <c r="D67">
        <v>74.8</v>
      </c>
      <c r="E67">
        <v>21.6</v>
      </c>
    </row>
    <row r="68" spans="1:5" x14ac:dyDescent="0.55000000000000004">
      <c r="A68">
        <v>308</v>
      </c>
      <c r="B68" s="135">
        <v>45075.646527777775</v>
      </c>
      <c r="C68">
        <v>26.513000000000002</v>
      </c>
      <c r="D68">
        <v>79.2</v>
      </c>
      <c r="E68">
        <v>22.6</v>
      </c>
    </row>
    <row r="69" spans="1:5" x14ac:dyDescent="0.55000000000000004">
      <c r="A69">
        <v>309</v>
      </c>
      <c r="B69" s="135">
        <v>45075.656944444447</v>
      </c>
      <c r="C69">
        <v>26.617999999999999</v>
      </c>
      <c r="D69">
        <v>79.8</v>
      </c>
      <c r="E69">
        <v>22.8</v>
      </c>
    </row>
    <row r="70" spans="1:5" x14ac:dyDescent="0.55000000000000004">
      <c r="A70">
        <v>310</v>
      </c>
      <c r="B70" s="135">
        <v>45075.667361111111</v>
      </c>
      <c r="C70">
        <v>26.553000000000001</v>
      </c>
      <c r="D70">
        <v>80.900000000000006</v>
      </c>
      <c r="E70">
        <v>23</v>
      </c>
    </row>
    <row r="71" spans="1:5" x14ac:dyDescent="0.55000000000000004">
      <c r="A71">
        <v>311</v>
      </c>
      <c r="B71" s="135">
        <v>45075.677777777775</v>
      </c>
      <c r="C71">
        <v>26.603000000000002</v>
      </c>
      <c r="D71">
        <v>78.7</v>
      </c>
      <c r="E71">
        <v>22.6</v>
      </c>
    </row>
    <row r="72" spans="1:5" x14ac:dyDescent="0.55000000000000004">
      <c r="A72">
        <v>312</v>
      </c>
      <c r="B72" s="135">
        <v>45075.688194444447</v>
      </c>
      <c r="C72">
        <v>26.677</v>
      </c>
      <c r="D72">
        <v>83.7</v>
      </c>
      <c r="E72">
        <v>23.7</v>
      </c>
    </row>
    <row r="73" spans="1:5" x14ac:dyDescent="0.55000000000000004">
      <c r="A73">
        <v>313</v>
      </c>
      <c r="B73" s="135">
        <v>45075.698611111111</v>
      </c>
      <c r="C73">
        <v>26.605</v>
      </c>
      <c r="D73">
        <v>75.099999999999994</v>
      </c>
      <c r="E73">
        <v>21.8</v>
      </c>
    </row>
    <row r="74" spans="1:5" x14ac:dyDescent="0.55000000000000004">
      <c r="A74">
        <v>314</v>
      </c>
      <c r="B74" s="135">
        <v>45075.709027777775</v>
      </c>
      <c r="C74">
        <v>26.699000000000002</v>
      </c>
      <c r="D74">
        <v>84.2</v>
      </c>
      <c r="E74">
        <v>23.8</v>
      </c>
    </row>
    <row r="75" spans="1:5" x14ac:dyDescent="0.55000000000000004">
      <c r="A75">
        <v>315</v>
      </c>
      <c r="B75" s="135">
        <v>45075.719444444447</v>
      </c>
      <c r="C75">
        <v>26.565999999999999</v>
      </c>
      <c r="D75">
        <v>75.599999999999994</v>
      </c>
      <c r="E75">
        <v>21.9</v>
      </c>
    </row>
    <row r="76" spans="1:5" x14ac:dyDescent="0.55000000000000004">
      <c r="A76">
        <v>316</v>
      </c>
      <c r="B76" s="135">
        <v>45075.729861111111</v>
      </c>
      <c r="C76">
        <v>26.585000000000001</v>
      </c>
      <c r="D76">
        <v>80.900000000000006</v>
      </c>
      <c r="E76">
        <v>23</v>
      </c>
    </row>
    <row r="77" spans="1:5" x14ac:dyDescent="0.55000000000000004">
      <c r="A77">
        <v>317</v>
      </c>
      <c r="B77" s="135">
        <v>45075.740277777775</v>
      </c>
      <c r="C77">
        <v>26.760999999999999</v>
      </c>
      <c r="D77">
        <v>80.099999999999994</v>
      </c>
      <c r="E77">
        <v>23</v>
      </c>
    </row>
    <row r="78" spans="1:5" x14ac:dyDescent="0.55000000000000004">
      <c r="A78">
        <v>318</v>
      </c>
      <c r="B78" s="135">
        <v>45075.750694444447</v>
      </c>
      <c r="C78">
        <v>26.677</v>
      </c>
      <c r="D78">
        <v>77.599999999999994</v>
      </c>
      <c r="E78">
        <v>22.4</v>
      </c>
    </row>
    <row r="79" spans="1:5" x14ac:dyDescent="0.55000000000000004">
      <c r="A79">
        <v>319</v>
      </c>
      <c r="B79" s="135">
        <v>45075.761111111111</v>
      </c>
      <c r="C79">
        <v>26.681000000000001</v>
      </c>
      <c r="D79">
        <v>81.5</v>
      </c>
      <c r="E79">
        <v>23.2</v>
      </c>
    </row>
    <row r="80" spans="1:5" x14ac:dyDescent="0.55000000000000004">
      <c r="A80">
        <v>320</v>
      </c>
      <c r="B80" s="135">
        <v>45075.771527777775</v>
      </c>
      <c r="C80">
        <v>26.826000000000001</v>
      </c>
      <c r="D80">
        <v>79.5</v>
      </c>
      <c r="E80">
        <v>23</v>
      </c>
    </row>
    <row r="81" spans="1:5" x14ac:dyDescent="0.55000000000000004">
      <c r="A81">
        <v>321</v>
      </c>
      <c r="B81" s="135">
        <v>45075.781944444447</v>
      </c>
      <c r="C81">
        <v>26.686</v>
      </c>
      <c r="D81">
        <v>76.7</v>
      </c>
      <c r="E81">
        <v>22.3</v>
      </c>
    </row>
    <row r="82" spans="1:5" x14ac:dyDescent="0.55000000000000004">
      <c r="A82">
        <v>322</v>
      </c>
      <c r="B82" s="135">
        <v>45075.792361111111</v>
      </c>
      <c r="C82">
        <v>26.893999999999998</v>
      </c>
      <c r="D82">
        <v>82</v>
      </c>
      <c r="E82">
        <v>23.6</v>
      </c>
    </row>
    <row r="83" spans="1:5" x14ac:dyDescent="0.55000000000000004">
      <c r="A83">
        <v>323</v>
      </c>
      <c r="B83" s="135">
        <v>45075.802777777775</v>
      </c>
      <c r="C83">
        <v>26.812999999999999</v>
      </c>
      <c r="D83">
        <v>78.7</v>
      </c>
      <c r="E83">
        <v>22.8</v>
      </c>
    </row>
    <row r="84" spans="1:5" x14ac:dyDescent="0.55000000000000004">
      <c r="A84">
        <v>324</v>
      </c>
      <c r="B84" s="135">
        <v>45075.813194444447</v>
      </c>
      <c r="C84">
        <v>26.878</v>
      </c>
      <c r="D84">
        <v>81.2</v>
      </c>
      <c r="E84">
        <v>23.4</v>
      </c>
    </row>
    <row r="85" spans="1:5" x14ac:dyDescent="0.55000000000000004">
      <c r="A85">
        <v>325</v>
      </c>
      <c r="B85" s="135">
        <v>45075.823611111111</v>
      </c>
      <c r="C85">
        <v>26.823</v>
      </c>
      <c r="D85">
        <v>70.400000000000006</v>
      </c>
      <c r="E85">
        <v>21</v>
      </c>
    </row>
    <row r="86" spans="1:5" x14ac:dyDescent="0.55000000000000004">
      <c r="A86">
        <v>326</v>
      </c>
      <c r="B86" s="135">
        <v>45075.834027777775</v>
      </c>
      <c r="C86">
        <v>26.562000000000001</v>
      </c>
      <c r="D86">
        <v>67.5</v>
      </c>
      <c r="E86">
        <v>20.100000000000001</v>
      </c>
    </row>
    <row r="87" spans="1:5" x14ac:dyDescent="0.55000000000000004">
      <c r="A87">
        <v>327</v>
      </c>
      <c r="B87" s="135">
        <v>45075.844444444447</v>
      </c>
      <c r="C87">
        <v>26.419</v>
      </c>
      <c r="D87">
        <v>75.599999999999994</v>
      </c>
      <c r="E87">
        <v>21.8</v>
      </c>
    </row>
    <row r="88" spans="1:5" x14ac:dyDescent="0.55000000000000004">
      <c r="A88">
        <v>328</v>
      </c>
      <c r="B88" s="135">
        <v>45075.854861111111</v>
      </c>
      <c r="C88">
        <v>26.248999999999999</v>
      </c>
      <c r="D88">
        <v>71</v>
      </c>
      <c r="E88">
        <v>20.6</v>
      </c>
    </row>
    <row r="89" spans="1:5" x14ac:dyDescent="0.55000000000000004">
      <c r="A89">
        <v>329</v>
      </c>
      <c r="B89" s="135">
        <v>45075.865277777775</v>
      </c>
      <c r="C89">
        <v>26.146000000000001</v>
      </c>
      <c r="D89">
        <v>79.2</v>
      </c>
      <c r="E89">
        <v>22.3</v>
      </c>
    </row>
    <row r="90" spans="1:5" x14ac:dyDescent="0.55000000000000004">
      <c r="A90">
        <v>330</v>
      </c>
      <c r="B90" s="135">
        <v>45075.875694444447</v>
      </c>
      <c r="C90">
        <v>26.172999999999998</v>
      </c>
      <c r="D90">
        <v>80.099999999999994</v>
      </c>
      <c r="E90">
        <v>22.5</v>
      </c>
    </row>
    <row r="91" spans="1:5" x14ac:dyDescent="0.55000000000000004">
      <c r="A91">
        <v>331</v>
      </c>
      <c r="B91" s="135">
        <v>45075.886111111111</v>
      </c>
      <c r="C91">
        <v>25.995999999999999</v>
      </c>
      <c r="D91">
        <v>81.7</v>
      </c>
      <c r="E91">
        <v>22.6</v>
      </c>
    </row>
    <row r="92" spans="1:5" x14ac:dyDescent="0.55000000000000004">
      <c r="A92">
        <v>332</v>
      </c>
      <c r="B92" s="135">
        <v>45075.896527777775</v>
      </c>
      <c r="C92">
        <v>26.085999999999999</v>
      </c>
      <c r="D92">
        <v>84.2</v>
      </c>
      <c r="E92">
        <v>23.2</v>
      </c>
    </row>
    <row r="93" spans="1:5" x14ac:dyDescent="0.55000000000000004">
      <c r="A93">
        <v>333</v>
      </c>
      <c r="B93" s="135">
        <v>45075.906944444447</v>
      </c>
      <c r="C93">
        <v>26.082999999999998</v>
      </c>
      <c r="D93">
        <v>82.8</v>
      </c>
      <c r="E93">
        <v>22.9</v>
      </c>
    </row>
    <row r="94" spans="1:5" x14ac:dyDescent="0.55000000000000004">
      <c r="A94">
        <v>334</v>
      </c>
      <c r="B94" s="135">
        <v>45075.917361111111</v>
      </c>
      <c r="C94">
        <v>25.998999999999999</v>
      </c>
      <c r="D94">
        <v>79.5</v>
      </c>
      <c r="E94">
        <v>22.2</v>
      </c>
    </row>
    <row r="95" spans="1:5" x14ac:dyDescent="0.55000000000000004">
      <c r="A95">
        <v>335</v>
      </c>
      <c r="B95" s="135">
        <v>45075.927777777775</v>
      </c>
      <c r="C95">
        <v>26.036000000000001</v>
      </c>
      <c r="D95">
        <v>81.2</v>
      </c>
      <c r="E95">
        <v>22.6</v>
      </c>
    </row>
    <row r="96" spans="1:5" x14ac:dyDescent="0.55000000000000004">
      <c r="A96">
        <v>336</v>
      </c>
      <c r="B96" s="135">
        <v>45075.938194444447</v>
      </c>
      <c r="C96">
        <v>26.077000000000002</v>
      </c>
      <c r="D96">
        <v>84.5</v>
      </c>
      <c r="E96">
        <v>23.3</v>
      </c>
    </row>
    <row r="97" spans="1:5" x14ac:dyDescent="0.55000000000000004">
      <c r="A97">
        <v>337</v>
      </c>
      <c r="B97" s="135">
        <v>45075.948611111111</v>
      </c>
      <c r="C97">
        <v>25.946000000000002</v>
      </c>
      <c r="D97">
        <v>80.3</v>
      </c>
      <c r="E97">
        <v>22.3</v>
      </c>
    </row>
    <row r="98" spans="1:5" x14ac:dyDescent="0.55000000000000004">
      <c r="A98">
        <v>338</v>
      </c>
      <c r="B98" s="135">
        <v>45075.959027777775</v>
      </c>
      <c r="C98">
        <v>25.992000000000001</v>
      </c>
      <c r="D98">
        <v>84.8</v>
      </c>
      <c r="E98">
        <v>23.2</v>
      </c>
    </row>
    <row r="99" spans="1:5" x14ac:dyDescent="0.55000000000000004">
      <c r="A99">
        <v>339</v>
      </c>
      <c r="B99" s="135">
        <v>45075.969444444447</v>
      </c>
      <c r="C99">
        <v>25.97</v>
      </c>
      <c r="D99">
        <v>79</v>
      </c>
      <c r="E99">
        <v>22</v>
      </c>
    </row>
    <row r="100" spans="1:5" x14ac:dyDescent="0.55000000000000004">
      <c r="A100">
        <v>340</v>
      </c>
      <c r="B100" s="135">
        <v>45075.979861111111</v>
      </c>
      <c r="C100">
        <v>26.007000000000001</v>
      </c>
      <c r="D100">
        <v>83.7</v>
      </c>
      <c r="E100">
        <v>23</v>
      </c>
    </row>
    <row r="101" spans="1:5" x14ac:dyDescent="0.55000000000000004">
      <c r="A101">
        <v>341</v>
      </c>
      <c r="B101" s="135">
        <v>45075.990277777775</v>
      </c>
      <c r="C101">
        <v>26.032</v>
      </c>
      <c r="D101">
        <v>80.599999999999994</v>
      </c>
      <c r="E101">
        <v>22.4</v>
      </c>
    </row>
    <row r="102" spans="1:5" x14ac:dyDescent="0.55000000000000004">
      <c r="A102">
        <v>342</v>
      </c>
      <c r="B102" s="135">
        <v>45076.000694444447</v>
      </c>
      <c r="C102">
        <v>26.079000000000001</v>
      </c>
      <c r="D102">
        <v>85.3</v>
      </c>
      <c r="E102">
        <v>23.4</v>
      </c>
    </row>
    <row r="103" spans="1:5" x14ac:dyDescent="0.55000000000000004">
      <c r="A103">
        <v>343</v>
      </c>
      <c r="B103" s="135">
        <v>45076.011111111111</v>
      </c>
      <c r="C103">
        <v>25.954999999999998</v>
      </c>
      <c r="D103">
        <v>74.8</v>
      </c>
      <c r="E103">
        <v>21.1</v>
      </c>
    </row>
    <row r="104" spans="1:5" x14ac:dyDescent="0.55000000000000004">
      <c r="A104">
        <v>344</v>
      </c>
      <c r="B104" s="135">
        <v>45076.021527777775</v>
      </c>
      <c r="C104">
        <v>25.625</v>
      </c>
      <c r="D104">
        <v>63.5</v>
      </c>
      <c r="E104">
        <v>18.2</v>
      </c>
    </row>
    <row r="105" spans="1:5" x14ac:dyDescent="0.55000000000000004">
      <c r="A105">
        <v>345</v>
      </c>
      <c r="B105" s="135">
        <v>45076.031944444447</v>
      </c>
      <c r="C105">
        <v>25.356999999999999</v>
      </c>
      <c r="D105">
        <v>69.099999999999994</v>
      </c>
      <c r="E105">
        <v>19.3</v>
      </c>
    </row>
    <row r="106" spans="1:5" x14ac:dyDescent="0.55000000000000004">
      <c r="A106">
        <v>346</v>
      </c>
      <c r="B106" s="135">
        <v>45076.042361111111</v>
      </c>
      <c r="C106">
        <v>25.224</v>
      </c>
      <c r="D106">
        <v>71.5</v>
      </c>
      <c r="E106">
        <v>19.7</v>
      </c>
    </row>
    <row r="107" spans="1:5" x14ac:dyDescent="0.55000000000000004">
      <c r="A107">
        <v>347</v>
      </c>
      <c r="B107" s="135">
        <v>45076.052777777775</v>
      </c>
      <c r="C107">
        <v>25.398</v>
      </c>
      <c r="D107">
        <v>81.7</v>
      </c>
      <c r="E107">
        <v>22</v>
      </c>
    </row>
    <row r="108" spans="1:5" x14ac:dyDescent="0.55000000000000004">
      <c r="A108">
        <v>348</v>
      </c>
      <c r="B108" s="135">
        <v>45076.063194444447</v>
      </c>
      <c r="C108">
        <v>25.434000000000001</v>
      </c>
      <c r="D108">
        <v>83.7</v>
      </c>
      <c r="E108">
        <v>22.5</v>
      </c>
    </row>
    <row r="109" spans="1:5" x14ac:dyDescent="0.55000000000000004">
      <c r="A109">
        <v>349</v>
      </c>
      <c r="B109" s="135">
        <v>45076.073611111111</v>
      </c>
      <c r="C109">
        <v>25.478000000000002</v>
      </c>
      <c r="D109">
        <v>83.1</v>
      </c>
      <c r="E109">
        <v>22.4</v>
      </c>
    </row>
    <row r="110" spans="1:5" x14ac:dyDescent="0.55000000000000004">
      <c r="A110">
        <v>350</v>
      </c>
      <c r="B110" s="135">
        <v>45076.084027777775</v>
      </c>
      <c r="C110">
        <v>25.478000000000002</v>
      </c>
      <c r="D110">
        <v>83.4</v>
      </c>
      <c r="E110">
        <v>22.5</v>
      </c>
    </row>
    <row r="111" spans="1:5" x14ac:dyDescent="0.55000000000000004">
      <c r="A111">
        <v>351</v>
      </c>
      <c r="B111" s="135">
        <v>45076.094444444447</v>
      </c>
      <c r="C111">
        <v>25.495000000000001</v>
      </c>
      <c r="D111">
        <v>84.8</v>
      </c>
      <c r="E111">
        <v>22.7</v>
      </c>
    </row>
    <row r="112" spans="1:5" x14ac:dyDescent="0.55000000000000004">
      <c r="A112">
        <v>352</v>
      </c>
      <c r="B112" s="135">
        <v>45076.104861111111</v>
      </c>
      <c r="C112">
        <v>25.475000000000001</v>
      </c>
      <c r="D112">
        <v>82.6</v>
      </c>
      <c r="E112">
        <v>22.3</v>
      </c>
    </row>
    <row r="113" spans="1:5" x14ac:dyDescent="0.55000000000000004">
      <c r="A113">
        <v>353</v>
      </c>
      <c r="B113" s="135">
        <v>45076.115277777775</v>
      </c>
      <c r="C113">
        <v>25.498999999999999</v>
      </c>
      <c r="D113">
        <v>85.3</v>
      </c>
      <c r="E113">
        <v>22.9</v>
      </c>
    </row>
    <row r="114" spans="1:5" x14ac:dyDescent="0.55000000000000004">
      <c r="A114">
        <v>354</v>
      </c>
      <c r="B114" s="135">
        <v>45076.125694444447</v>
      </c>
      <c r="C114">
        <v>25.452000000000002</v>
      </c>
      <c r="D114">
        <v>81.5</v>
      </c>
      <c r="E114">
        <v>22</v>
      </c>
    </row>
    <row r="115" spans="1:5" x14ac:dyDescent="0.55000000000000004">
      <c r="A115">
        <v>355</v>
      </c>
      <c r="B115" s="135">
        <v>45076.136111111111</v>
      </c>
      <c r="C115">
        <v>25.49</v>
      </c>
      <c r="D115">
        <v>84.8</v>
      </c>
      <c r="E115">
        <v>22.7</v>
      </c>
    </row>
    <row r="116" spans="1:5" x14ac:dyDescent="0.55000000000000004">
      <c r="A116">
        <v>356</v>
      </c>
      <c r="B116" s="135">
        <v>45076.146527777775</v>
      </c>
      <c r="C116">
        <v>25.443000000000001</v>
      </c>
      <c r="D116">
        <v>82</v>
      </c>
      <c r="E116">
        <v>22.1</v>
      </c>
    </row>
    <row r="117" spans="1:5" x14ac:dyDescent="0.55000000000000004">
      <c r="A117">
        <v>357</v>
      </c>
      <c r="B117" s="135">
        <v>45076.156944444447</v>
      </c>
      <c r="C117">
        <v>25.456</v>
      </c>
      <c r="D117">
        <v>85.6</v>
      </c>
      <c r="E117">
        <v>22.9</v>
      </c>
    </row>
    <row r="118" spans="1:5" x14ac:dyDescent="0.55000000000000004">
      <c r="A118">
        <v>358</v>
      </c>
      <c r="B118" s="135">
        <v>45076.167361111111</v>
      </c>
      <c r="C118">
        <v>25.44</v>
      </c>
      <c r="D118">
        <v>82</v>
      </c>
      <c r="E118">
        <v>22.1</v>
      </c>
    </row>
    <row r="119" spans="1:5" x14ac:dyDescent="0.55000000000000004">
      <c r="A119">
        <v>359</v>
      </c>
      <c r="B119" s="135">
        <v>45076.177777777775</v>
      </c>
      <c r="C119">
        <v>25.463999999999999</v>
      </c>
      <c r="D119">
        <v>84.8</v>
      </c>
      <c r="E119">
        <v>22.7</v>
      </c>
    </row>
    <row r="120" spans="1:5" x14ac:dyDescent="0.55000000000000004">
      <c r="A120">
        <v>360</v>
      </c>
      <c r="B120" s="135">
        <v>45076.188194444447</v>
      </c>
      <c r="C120">
        <v>25.442</v>
      </c>
      <c r="D120">
        <v>82.3</v>
      </c>
      <c r="E120">
        <v>22.2</v>
      </c>
    </row>
    <row r="121" spans="1:5" x14ac:dyDescent="0.55000000000000004">
      <c r="A121">
        <v>361</v>
      </c>
      <c r="B121" s="135">
        <v>45076.198611111111</v>
      </c>
      <c r="C121">
        <v>25.478000000000002</v>
      </c>
      <c r="D121">
        <v>85.6</v>
      </c>
      <c r="E121">
        <v>22.9</v>
      </c>
    </row>
    <row r="122" spans="1:5" x14ac:dyDescent="0.55000000000000004">
      <c r="A122">
        <v>362</v>
      </c>
      <c r="B122" s="135">
        <v>45076.209027777775</v>
      </c>
      <c r="C122">
        <v>25.388999999999999</v>
      </c>
      <c r="D122">
        <v>80.3</v>
      </c>
      <c r="E122">
        <v>21.8</v>
      </c>
    </row>
    <row r="123" spans="1:5" x14ac:dyDescent="0.55000000000000004">
      <c r="A123">
        <v>363</v>
      </c>
      <c r="B123" s="135">
        <v>45076.219444444447</v>
      </c>
      <c r="C123">
        <v>25.420999999999999</v>
      </c>
      <c r="D123">
        <v>83.7</v>
      </c>
      <c r="E123">
        <v>22.5</v>
      </c>
    </row>
    <row r="124" spans="1:5" x14ac:dyDescent="0.55000000000000004">
      <c r="A124">
        <v>364</v>
      </c>
      <c r="B124" s="135">
        <v>45076.229861111111</v>
      </c>
      <c r="C124">
        <v>25.373999999999999</v>
      </c>
      <c r="D124">
        <v>79.5</v>
      </c>
      <c r="E124">
        <v>21.6</v>
      </c>
    </row>
    <row r="125" spans="1:5" x14ac:dyDescent="0.55000000000000004">
      <c r="A125">
        <v>365</v>
      </c>
      <c r="B125" s="135">
        <v>45076.240277777775</v>
      </c>
      <c r="C125">
        <v>25.388999999999999</v>
      </c>
      <c r="D125">
        <v>83.4</v>
      </c>
      <c r="E125">
        <v>22.4</v>
      </c>
    </row>
    <row r="126" spans="1:5" x14ac:dyDescent="0.55000000000000004">
      <c r="A126">
        <v>366</v>
      </c>
      <c r="B126" s="135">
        <v>45076.250694444447</v>
      </c>
      <c r="C126">
        <v>25.347999999999999</v>
      </c>
      <c r="D126">
        <v>77.900000000000006</v>
      </c>
      <c r="E126">
        <v>21.2</v>
      </c>
    </row>
    <row r="127" spans="1:5" x14ac:dyDescent="0.55000000000000004">
      <c r="A127">
        <v>367</v>
      </c>
      <c r="B127" s="135">
        <v>45076.261111111111</v>
      </c>
      <c r="C127">
        <v>25.37</v>
      </c>
      <c r="D127">
        <v>82.8</v>
      </c>
      <c r="E127">
        <v>22.2</v>
      </c>
    </row>
    <row r="128" spans="1:5" x14ac:dyDescent="0.55000000000000004">
      <c r="A128">
        <v>368</v>
      </c>
      <c r="B128" s="135">
        <v>45076.271527777775</v>
      </c>
      <c r="C128">
        <v>25.347000000000001</v>
      </c>
      <c r="D128">
        <v>76.7</v>
      </c>
      <c r="E128">
        <v>21</v>
      </c>
    </row>
    <row r="129" spans="1:5" x14ac:dyDescent="0.55000000000000004">
      <c r="A129">
        <v>369</v>
      </c>
      <c r="B129" s="135">
        <v>45076.281944444447</v>
      </c>
      <c r="C129">
        <v>25.350999999999999</v>
      </c>
      <c r="D129">
        <v>82.6</v>
      </c>
      <c r="E129">
        <v>22.2</v>
      </c>
    </row>
    <row r="130" spans="1:5" x14ac:dyDescent="0.55000000000000004">
      <c r="A130">
        <v>370</v>
      </c>
      <c r="B130" s="135">
        <v>45076.292361111111</v>
      </c>
      <c r="C130">
        <v>25.37</v>
      </c>
      <c r="D130">
        <v>79.8</v>
      </c>
      <c r="E130">
        <v>21.6</v>
      </c>
    </row>
    <row r="131" spans="1:5" x14ac:dyDescent="0.55000000000000004">
      <c r="A131">
        <v>371</v>
      </c>
      <c r="B131" s="135">
        <v>45076.302777777775</v>
      </c>
      <c r="C131">
        <v>25.355</v>
      </c>
      <c r="D131">
        <v>82.8</v>
      </c>
      <c r="E131">
        <v>22.2</v>
      </c>
    </row>
    <row r="132" spans="1:5" x14ac:dyDescent="0.55000000000000004">
      <c r="A132">
        <v>372</v>
      </c>
      <c r="B132" s="135">
        <v>45076.313194444447</v>
      </c>
      <c r="C132">
        <v>25.408000000000001</v>
      </c>
      <c r="D132">
        <v>80.099999999999994</v>
      </c>
      <c r="E132">
        <v>21.7</v>
      </c>
    </row>
    <row r="133" spans="1:5" x14ac:dyDescent="0.55000000000000004">
      <c r="A133">
        <v>373</v>
      </c>
      <c r="B133" s="135">
        <v>45076.323611111111</v>
      </c>
      <c r="C133">
        <v>25.407</v>
      </c>
      <c r="D133">
        <v>82.3</v>
      </c>
      <c r="E133">
        <v>22.2</v>
      </c>
    </row>
    <row r="134" spans="1:5" x14ac:dyDescent="0.55000000000000004">
      <c r="A134">
        <v>374</v>
      </c>
      <c r="B134" s="135">
        <v>45076.334027777775</v>
      </c>
      <c r="C134">
        <v>25.565999999999999</v>
      </c>
      <c r="D134">
        <v>85.3</v>
      </c>
      <c r="E134">
        <v>22.9</v>
      </c>
    </row>
    <row r="135" spans="1:5" x14ac:dyDescent="0.55000000000000004">
      <c r="A135">
        <v>375</v>
      </c>
      <c r="B135" s="135">
        <v>45076.344444444447</v>
      </c>
      <c r="C135">
        <v>25.666</v>
      </c>
      <c r="D135">
        <v>82.6</v>
      </c>
      <c r="E135">
        <v>22.5</v>
      </c>
    </row>
    <row r="136" spans="1:5" x14ac:dyDescent="0.55000000000000004">
      <c r="A136">
        <v>376</v>
      </c>
      <c r="B136" s="135">
        <v>45076.354861111111</v>
      </c>
      <c r="C136">
        <v>25.81</v>
      </c>
      <c r="D136">
        <v>84.5</v>
      </c>
      <c r="E136">
        <v>23</v>
      </c>
    </row>
    <row r="137" spans="1:5" x14ac:dyDescent="0.55000000000000004">
      <c r="A137">
        <v>377</v>
      </c>
      <c r="B137" s="135">
        <v>45076.365277777775</v>
      </c>
      <c r="C137">
        <v>25.952000000000002</v>
      </c>
      <c r="D137">
        <v>80.599999999999994</v>
      </c>
      <c r="E137">
        <v>22.4</v>
      </c>
    </row>
    <row r="138" spans="1:5" x14ac:dyDescent="0.55000000000000004">
      <c r="A138">
        <v>378</v>
      </c>
      <c r="B138" s="135">
        <v>45076.375694444447</v>
      </c>
      <c r="C138">
        <v>25.992999999999999</v>
      </c>
      <c r="D138">
        <v>79</v>
      </c>
      <c r="E138">
        <v>22.1</v>
      </c>
    </row>
    <row r="139" spans="1:5" x14ac:dyDescent="0.55000000000000004">
      <c r="A139">
        <v>379</v>
      </c>
      <c r="B139" s="135">
        <v>45076.386111111111</v>
      </c>
      <c r="C139">
        <v>26.135000000000002</v>
      </c>
      <c r="D139">
        <v>82.3</v>
      </c>
      <c r="E139">
        <v>22.9</v>
      </c>
    </row>
    <row r="140" spans="1:5" x14ac:dyDescent="0.55000000000000004">
      <c r="A140">
        <v>380</v>
      </c>
      <c r="B140" s="135">
        <v>45076.396527777775</v>
      </c>
      <c r="C140">
        <v>26.553000000000001</v>
      </c>
      <c r="D140">
        <v>81.2</v>
      </c>
      <c r="E140">
        <v>23.1</v>
      </c>
    </row>
    <row r="141" spans="1:5" x14ac:dyDescent="0.55000000000000004">
      <c r="A141">
        <v>381</v>
      </c>
      <c r="B141" s="135">
        <v>45076.406944444447</v>
      </c>
      <c r="C141">
        <v>26.742000000000001</v>
      </c>
      <c r="D141">
        <v>78.400000000000006</v>
      </c>
      <c r="E141">
        <v>22.7</v>
      </c>
    </row>
    <row r="142" spans="1:5" x14ac:dyDescent="0.55000000000000004">
      <c r="A142">
        <v>382</v>
      </c>
      <c r="B142" s="135">
        <v>45076.417361111111</v>
      </c>
      <c r="C142">
        <v>26.952999999999999</v>
      </c>
      <c r="D142">
        <v>79.5</v>
      </c>
      <c r="E142">
        <v>23.1</v>
      </c>
    </row>
    <row r="143" spans="1:5" x14ac:dyDescent="0.55000000000000004">
      <c r="A143">
        <v>383</v>
      </c>
      <c r="B143" s="135">
        <v>45076.427777777775</v>
      </c>
      <c r="C143">
        <v>27.206</v>
      </c>
      <c r="D143">
        <v>77.900000000000006</v>
      </c>
      <c r="E143">
        <v>23</v>
      </c>
    </row>
    <row r="144" spans="1:5" x14ac:dyDescent="0.55000000000000004">
      <c r="A144">
        <v>384</v>
      </c>
      <c r="B144" s="135">
        <v>45076.438194444447</v>
      </c>
      <c r="C144">
        <v>26.995999999999999</v>
      </c>
      <c r="D144">
        <v>71</v>
      </c>
      <c r="E144">
        <v>21.3</v>
      </c>
    </row>
    <row r="145" spans="1:5" x14ac:dyDescent="0.55000000000000004">
      <c r="A145">
        <v>385</v>
      </c>
      <c r="B145" s="135">
        <v>45076.448611111111</v>
      </c>
      <c r="C145">
        <v>26.978000000000002</v>
      </c>
      <c r="D145">
        <v>71.2</v>
      </c>
      <c r="E145">
        <v>21.3</v>
      </c>
    </row>
    <row r="146" spans="1:5" x14ac:dyDescent="0.55000000000000004">
      <c r="A146">
        <v>386</v>
      </c>
      <c r="B146" s="135">
        <v>45076.459027777775</v>
      </c>
      <c r="C146">
        <v>26.795000000000002</v>
      </c>
      <c r="D146">
        <v>69.400000000000006</v>
      </c>
      <c r="E146">
        <v>20.7</v>
      </c>
    </row>
    <row r="147" spans="1:5" x14ac:dyDescent="0.55000000000000004">
      <c r="A147">
        <v>387</v>
      </c>
      <c r="B147" s="135">
        <v>45076.469444444447</v>
      </c>
      <c r="C147">
        <v>27.081</v>
      </c>
      <c r="D147">
        <v>71.5</v>
      </c>
      <c r="E147">
        <v>21.5</v>
      </c>
    </row>
    <row r="148" spans="1:5" x14ac:dyDescent="0.55000000000000004">
      <c r="A148">
        <v>388</v>
      </c>
      <c r="B148" s="135">
        <v>45076.479861111111</v>
      </c>
      <c r="C148">
        <v>26.864999999999998</v>
      </c>
      <c r="D148">
        <v>72.3</v>
      </c>
      <c r="E148">
        <v>21.5</v>
      </c>
    </row>
    <row r="149" spans="1:5" x14ac:dyDescent="0.55000000000000004">
      <c r="A149">
        <v>389</v>
      </c>
      <c r="B149" s="135">
        <v>45076.490277777775</v>
      </c>
      <c r="C149">
        <v>26.707999999999998</v>
      </c>
      <c r="D149">
        <v>73.099999999999994</v>
      </c>
      <c r="E149">
        <v>21.5</v>
      </c>
    </row>
    <row r="150" spans="1:5" x14ac:dyDescent="0.55000000000000004">
      <c r="A150">
        <v>390</v>
      </c>
      <c r="B150" s="135">
        <v>45076.500694444447</v>
      </c>
      <c r="C150">
        <v>26.606000000000002</v>
      </c>
      <c r="D150">
        <v>75.099999999999994</v>
      </c>
      <c r="E150">
        <v>21.8</v>
      </c>
    </row>
    <row r="151" spans="1:5" x14ac:dyDescent="0.55000000000000004">
      <c r="A151">
        <v>391</v>
      </c>
      <c r="B151" s="135">
        <v>45076.511111111111</v>
      </c>
      <c r="C151">
        <v>26.582000000000001</v>
      </c>
      <c r="D151">
        <v>77.599999999999994</v>
      </c>
      <c r="E151">
        <v>22.3</v>
      </c>
    </row>
    <row r="152" spans="1:5" x14ac:dyDescent="0.55000000000000004">
      <c r="A152">
        <v>392</v>
      </c>
      <c r="B152" s="135">
        <v>45076.521527777775</v>
      </c>
      <c r="C152">
        <v>26.562000000000001</v>
      </c>
      <c r="D152">
        <v>79</v>
      </c>
      <c r="E152">
        <v>22.6</v>
      </c>
    </row>
    <row r="153" spans="1:5" x14ac:dyDescent="0.55000000000000004">
      <c r="A153">
        <v>393</v>
      </c>
      <c r="B153" s="135">
        <v>45076.531944444447</v>
      </c>
      <c r="C153">
        <v>26.58</v>
      </c>
      <c r="D153">
        <v>77.599999999999994</v>
      </c>
      <c r="E153">
        <v>22.3</v>
      </c>
    </row>
    <row r="154" spans="1:5" x14ac:dyDescent="0.55000000000000004">
      <c r="A154">
        <v>394</v>
      </c>
      <c r="B154" s="135">
        <v>45076.542361111111</v>
      </c>
      <c r="C154">
        <v>26.542999999999999</v>
      </c>
      <c r="D154">
        <v>77</v>
      </c>
      <c r="E154">
        <v>22.2</v>
      </c>
    </row>
    <row r="155" spans="1:5" x14ac:dyDescent="0.55000000000000004">
      <c r="A155">
        <v>395</v>
      </c>
      <c r="B155" s="135">
        <v>45076.552777777775</v>
      </c>
      <c r="C155">
        <v>26.559000000000001</v>
      </c>
      <c r="D155">
        <v>76.2</v>
      </c>
      <c r="E155">
        <v>22</v>
      </c>
    </row>
    <row r="156" spans="1:5" x14ac:dyDescent="0.55000000000000004">
      <c r="A156">
        <v>396</v>
      </c>
      <c r="B156" s="135">
        <v>45076.563194444447</v>
      </c>
      <c r="C156">
        <v>26.431999999999999</v>
      </c>
      <c r="D156">
        <v>71</v>
      </c>
      <c r="E156">
        <v>20.7</v>
      </c>
    </row>
    <row r="157" spans="1:5" x14ac:dyDescent="0.55000000000000004">
      <c r="A157">
        <v>397</v>
      </c>
      <c r="B157" s="135">
        <v>45076.573611111111</v>
      </c>
      <c r="C157">
        <v>26.442</v>
      </c>
      <c r="D157">
        <v>74.3</v>
      </c>
      <c r="E157">
        <v>21.5</v>
      </c>
    </row>
    <row r="158" spans="1:5" x14ac:dyDescent="0.55000000000000004">
      <c r="A158">
        <v>398</v>
      </c>
      <c r="B158" s="135">
        <v>45076.584027777775</v>
      </c>
      <c r="C158">
        <v>26.581</v>
      </c>
      <c r="D158">
        <v>75.099999999999994</v>
      </c>
      <c r="E158">
        <v>21.8</v>
      </c>
    </row>
    <row r="159" spans="1:5" x14ac:dyDescent="0.55000000000000004">
      <c r="A159">
        <v>399</v>
      </c>
      <c r="B159" s="135">
        <v>45076.594444444447</v>
      </c>
      <c r="C159">
        <v>26.667999999999999</v>
      </c>
      <c r="D159">
        <v>77.599999999999994</v>
      </c>
      <c r="E159">
        <v>22.4</v>
      </c>
    </row>
    <row r="160" spans="1:5" x14ac:dyDescent="0.55000000000000004">
      <c r="A160">
        <v>400</v>
      </c>
      <c r="B160" s="135">
        <v>45076.604861111111</v>
      </c>
      <c r="C160">
        <v>26.637</v>
      </c>
      <c r="D160">
        <v>79.8</v>
      </c>
      <c r="E160">
        <v>22.9</v>
      </c>
    </row>
    <row r="161" spans="1:5" x14ac:dyDescent="0.55000000000000004">
      <c r="A161">
        <v>401</v>
      </c>
      <c r="B161" s="135">
        <v>45076.615277777775</v>
      </c>
      <c r="C161">
        <v>26.559000000000001</v>
      </c>
      <c r="D161">
        <v>83.1</v>
      </c>
      <c r="E161">
        <v>23.5</v>
      </c>
    </row>
    <row r="162" spans="1:5" x14ac:dyDescent="0.55000000000000004">
      <c r="A162">
        <v>402</v>
      </c>
      <c r="B162" s="135">
        <v>45076.625694444447</v>
      </c>
      <c r="C162">
        <v>26.556999999999999</v>
      </c>
      <c r="D162">
        <v>82</v>
      </c>
      <c r="E162">
        <v>23.2</v>
      </c>
    </row>
    <row r="163" spans="1:5" x14ac:dyDescent="0.55000000000000004">
      <c r="A163">
        <v>403</v>
      </c>
      <c r="B163" s="135">
        <v>45076.636111111111</v>
      </c>
      <c r="C163">
        <v>26.526</v>
      </c>
      <c r="D163">
        <v>74.8</v>
      </c>
      <c r="E163">
        <v>21.7</v>
      </c>
    </row>
    <row r="164" spans="1:5" x14ac:dyDescent="0.55000000000000004">
      <c r="A164">
        <v>404</v>
      </c>
      <c r="B164" s="135">
        <v>45076.646527777775</v>
      </c>
      <c r="C164">
        <v>26.591000000000001</v>
      </c>
      <c r="D164">
        <v>78.099999999999994</v>
      </c>
      <c r="E164">
        <v>22.5</v>
      </c>
    </row>
    <row r="165" spans="1:5" x14ac:dyDescent="0.55000000000000004">
      <c r="A165">
        <v>405</v>
      </c>
      <c r="B165" s="135">
        <v>45076.656944444447</v>
      </c>
      <c r="C165">
        <v>26.623999999999999</v>
      </c>
      <c r="D165">
        <v>83.1</v>
      </c>
      <c r="E165">
        <v>23.5</v>
      </c>
    </row>
    <row r="166" spans="1:5" x14ac:dyDescent="0.55000000000000004">
      <c r="A166">
        <v>406</v>
      </c>
      <c r="B166" s="135">
        <v>45076.667361111111</v>
      </c>
      <c r="C166">
        <v>26.699000000000002</v>
      </c>
      <c r="D166">
        <v>82</v>
      </c>
      <c r="E166">
        <v>23.4</v>
      </c>
    </row>
    <row r="167" spans="1:5" x14ac:dyDescent="0.55000000000000004">
      <c r="A167">
        <v>407</v>
      </c>
      <c r="B167" s="135">
        <v>45076.677777777775</v>
      </c>
      <c r="C167">
        <v>26.986999999999998</v>
      </c>
      <c r="D167">
        <v>80.900000000000006</v>
      </c>
      <c r="E167">
        <v>23.4</v>
      </c>
    </row>
    <row r="168" spans="1:5" x14ac:dyDescent="0.55000000000000004">
      <c r="A168">
        <v>408</v>
      </c>
      <c r="B168" s="135">
        <v>45076.688194444447</v>
      </c>
      <c r="C168">
        <v>27.369</v>
      </c>
      <c r="D168">
        <v>82.6</v>
      </c>
      <c r="E168">
        <v>24.1</v>
      </c>
    </row>
    <row r="169" spans="1:5" x14ac:dyDescent="0.55000000000000004">
      <c r="A169">
        <v>409</v>
      </c>
      <c r="B169" s="135">
        <v>45076.698611111111</v>
      </c>
      <c r="C169">
        <v>27.143999999999998</v>
      </c>
      <c r="D169">
        <v>78.099999999999994</v>
      </c>
      <c r="E169">
        <v>23</v>
      </c>
    </row>
    <row r="170" spans="1:5" x14ac:dyDescent="0.55000000000000004">
      <c r="A170">
        <v>410</v>
      </c>
      <c r="B170" s="135">
        <v>45076.709027777775</v>
      </c>
      <c r="C170">
        <v>26.93</v>
      </c>
      <c r="D170">
        <v>82.6</v>
      </c>
      <c r="E170">
        <v>23.7</v>
      </c>
    </row>
    <row r="171" spans="1:5" x14ac:dyDescent="0.55000000000000004">
      <c r="A171">
        <v>411</v>
      </c>
      <c r="B171" s="135">
        <v>45076.719444444447</v>
      </c>
      <c r="C171">
        <v>26.893000000000001</v>
      </c>
      <c r="D171">
        <v>82.3</v>
      </c>
      <c r="E171">
        <v>23.6</v>
      </c>
    </row>
    <row r="172" spans="1:5" x14ac:dyDescent="0.55000000000000004">
      <c r="A172">
        <v>412</v>
      </c>
      <c r="B172" s="135">
        <v>45076.729861111111</v>
      </c>
      <c r="C172">
        <v>27.027000000000001</v>
      </c>
      <c r="D172">
        <v>83.9</v>
      </c>
      <c r="E172">
        <v>24.1</v>
      </c>
    </row>
    <row r="173" spans="1:5" x14ac:dyDescent="0.55000000000000004">
      <c r="A173">
        <v>413</v>
      </c>
      <c r="B173" s="135">
        <v>45076.740277777775</v>
      </c>
      <c r="C173">
        <v>27.013999999999999</v>
      </c>
      <c r="D173">
        <v>83.4</v>
      </c>
      <c r="E173">
        <v>24</v>
      </c>
    </row>
    <row r="174" spans="1:5" x14ac:dyDescent="0.55000000000000004">
      <c r="A174">
        <v>414</v>
      </c>
      <c r="B174" s="135">
        <v>45076.750694444447</v>
      </c>
      <c r="C174">
        <v>27.067</v>
      </c>
      <c r="D174">
        <v>81.5</v>
      </c>
      <c r="E174">
        <v>23.6</v>
      </c>
    </row>
    <row r="175" spans="1:5" x14ac:dyDescent="0.55000000000000004">
      <c r="A175">
        <v>415</v>
      </c>
      <c r="B175" s="135">
        <v>45076.761111111111</v>
      </c>
      <c r="C175">
        <v>27.067</v>
      </c>
      <c r="D175">
        <v>84.2</v>
      </c>
      <c r="E175">
        <v>24.2</v>
      </c>
    </row>
    <row r="176" spans="1:5" x14ac:dyDescent="0.55000000000000004">
      <c r="A176">
        <v>416</v>
      </c>
      <c r="B176" s="135">
        <v>45076.771527777775</v>
      </c>
      <c r="C176">
        <v>26.718</v>
      </c>
      <c r="D176">
        <v>66.5</v>
      </c>
      <c r="E176">
        <v>19.899999999999999</v>
      </c>
    </row>
    <row r="177" spans="1:5" x14ac:dyDescent="0.55000000000000004">
      <c r="A177">
        <v>417</v>
      </c>
      <c r="B177" s="135">
        <v>45076.781944444447</v>
      </c>
      <c r="C177">
        <v>26.54</v>
      </c>
      <c r="D177">
        <v>70.400000000000006</v>
      </c>
      <c r="E177">
        <v>20.7</v>
      </c>
    </row>
    <row r="178" spans="1:5" x14ac:dyDescent="0.55000000000000004">
      <c r="A178">
        <v>418</v>
      </c>
      <c r="B178" s="135">
        <v>45076.792361111111</v>
      </c>
      <c r="C178">
        <v>26.265999999999998</v>
      </c>
      <c r="D178">
        <v>66.2</v>
      </c>
      <c r="E178">
        <v>19.5</v>
      </c>
    </row>
    <row r="179" spans="1:5" x14ac:dyDescent="0.55000000000000004">
      <c r="A179">
        <v>419</v>
      </c>
      <c r="B179" s="135">
        <v>45076.802777777775</v>
      </c>
      <c r="C179">
        <v>26.236000000000001</v>
      </c>
      <c r="D179">
        <v>69.099999999999994</v>
      </c>
      <c r="E179">
        <v>20.100000000000001</v>
      </c>
    </row>
    <row r="180" spans="1:5" x14ac:dyDescent="0.55000000000000004">
      <c r="A180">
        <v>420</v>
      </c>
      <c r="B180" s="135">
        <v>45076.813194444447</v>
      </c>
      <c r="C180">
        <v>25.989000000000001</v>
      </c>
      <c r="D180">
        <v>66.7</v>
      </c>
      <c r="E180">
        <v>19.3</v>
      </c>
    </row>
    <row r="181" spans="1:5" x14ac:dyDescent="0.55000000000000004">
      <c r="A181">
        <v>421</v>
      </c>
      <c r="B181" s="135">
        <v>45076.823611111111</v>
      </c>
      <c r="C181">
        <v>25.882999999999999</v>
      </c>
      <c r="D181">
        <v>64.900000000000006</v>
      </c>
      <c r="E181">
        <v>18.8</v>
      </c>
    </row>
    <row r="182" spans="1:5" x14ac:dyDescent="0.55000000000000004">
      <c r="A182">
        <v>422</v>
      </c>
      <c r="B182" s="135">
        <v>45076.834027777775</v>
      </c>
      <c r="C182">
        <v>25.701000000000001</v>
      </c>
      <c r="D182">
        <v>64.099999999999994</v>
      </c>
      <c r="E182">
        <v>18.399999999999999</v>
      </c>
    </row>
    <row r="183" spans="1:5" x14ac:dyDescent="0.55000000000000004">
      <c r="A183">
        <v>423</v>
      </c>
      <c r="B183" s="135">
        <v>45076.844444444447</v>
      </c>
      <c r="C183">
        <v>25.356999999999999</v>
      </c>
      <c r="D183">
        <v>61.7</v>
      </c>
      <c r="E183">
        <v>17.5</v>
      </c>
    </row>
    <row r="184" spans="1:5" x14ac:dyDescent="0.55000000000000004">
      <c r="A184">
        <v>424</v>
      </c>
      <c r="B184" s="135">
        <v>45076.854861111111</v>
      </c>
      <c r="C184">
        <v>25.303000000000001</v>
      </c>
      <c r="D184">
        <v>59.8</v>
      </c>
      <c r="E184">
        <v>16.899999999999999</v>
      </c>
    </row>
    <row r="185" spans="1:5" x14ac:dyDescent="0.55000000000000004">
      <c r="A185">
        <v>425</v>
      </c>
      <c r="B185" s="135">
        <v>45076.865277777775</v>
      </c>
      <c r="C185">
        <v>25.036999999999999</v>
      </c>
      <c r="D185">
        <v>59.5</v>
      </c>
      <c r="E185">
        <v>16.600000000000001</v>
      </c>
    </row>
    <row r="186" spans="1:5" x14ac:dyDescent="0.55000000000000004">
      <c r="A186">
        <v>426</v>
      </c>
      <c r="B186" s="135">
        <v>45076.875694444447</v>
      </c>
      <c r="C186">
        <v>25.003</v>
      </c>
      <c r="D186">
        <v>58.2</v>
      </c>
      <c r="E186">
        <v>16.2</v>
      </c>
    </row>
    <row r="187" spans="1:5" x14ac:dyDescent="0.55000000000000004">
      <c r="A187">
        <v>427</v>
      </c>
      <c r="B187" s="135">
        <v>45076.886111111111</v>
      </c>
      <c r="C187">
        <v>24.797000000000001</v>
      </c>
      <c r="D187">
        <v>58.7</v>
      </c>
      <c r="E187">
        <v>16.2</v>
      </c>
    </row>
    <row r="188" spans="1:5" x14ac:dyDescent="0.55000000000000004">
      <c r="A188">
        <v>428</v>
      </c>
      <c r="B188" s="135">
        <v>45076.896527777775</v>
      </c>
      <c r="C188">
        <v>24.908000000000001</v>
      </c>
      <c r="D188">
        <v>58</v>
      </c>
      <c r="E188">
        <v>16.100000000000001</v>
      </c>
    </row>
    <row r="189" spans="1:5" x14ac:dyDescent="0.55000000000000004">
      <c r="A189">
        <v>429</v>
      </c>
      <c r="B189" s="135">
        <v>45076.906944444447</v>
      </c>
      <c r="C189">
        <v>24.567</v>
      </c>
      <c r="D189">
        <v>58</v>
      </c>
      <c r="E189">
        <v>15.7</v>
      </c>
    </row>
    <row r="190" spans="1:5" x14ac:dyDescent="0.55000000000000004">
      <c r="A190">
        <v>430</v>
      </c>
      <c r="B190" s="135">
        <v>45076.917361111111</v>
      </c>
      <c r="C190">
        <v>24.695</v>
      </c>
      <c r="D190">
        <v>58</v>
      </c>
      <c r="E190">
        <v>15.9</v>
      </c>
    </row>
    <row r="191" spans="1:5" x14ac:dyDescent="0.55000000000000004">
      <c r="A191">
        <v>431</v>
      </c>
      <c r="B191" s="135">
        <v>45076.927777777775</v>
      </c>
      <c r="C191">
        <v>24.777000000000001</v>
      </c>
      <c r="D191">
        <v>56.9</v>
      </c>
      <c r="E191">
        <v>15.7</v>
      </c>
    </row>
    <row r="192" spans="1:5" x14ac:dyDescent="0.55000000000000004">
      <c r="A192">
        <v>432</v>
      </c>
      <c r="B192" s="135">
        <v>45076.938194444447</v>
      </c>
      <c r="C192">
        <v>24.481000000000002</v>
      </c>
      <c r="D192">
        <v>59.8</v>
      </c>
      <c r="E192">
        <v>16.2</v>
      </c>
    </row>
    <row r="193" spans="1:5" x14ac:dyDescent="0.55000000000000004">
      <c r="A193">
        <v>433</v>
      </c>
      <c r="B193" s="135">
        <v>45076.948611111111</v>
      </c>
      <c r="C193">
        <v>24.648</v>
      </c>
      <c r="D193">
        <v>71</v>
      </c>
      <c r="E193">
        <v>19</v>
      </c>
    </row>
    <row r="194" spans="1:5" x14ac:dyDescent="0.55000000000000004">
      <c r="A194">
        <v>434</v>
      </c>
      <c r="B194" s="135">
        <v>45076.959027777775</v>
      </c>
      <c r="C194">
        <v>24.893000000000001</v>
      </c>
      <c r="D194">
        <v>82.6</v>
      </c>
      <c r="E194">
        <v>21.7</v>
      </c>
    </row>
    <row r="195" spans="1:5" x14ac:dyDescent="0.55000000000000004">
      <c r="A195">
        <v>435</v>
      </c>
      <c r="B195" s="135">
        <v>45076.969444444447</v>
      </c>
      <c r="C195">
        <v>25.013000000000002</v>
      </c>
      <c r="D195">
        <v>84.5</v>
      </c>
      <c r="E195">
        <v>22.2</v>
      </c>
    </row>
    <row r="196" spans="1:5" x14ac:dyDescent="0.55000000000000004">
      <c r="A196">
        <v>436</v>
      </c>
      <c r="B196" s="135">
        <v>45076.979861111111</v>
      </c>
      <c r="C196">
        <v>25.053999999999998</v>
      </c>
      <c r="D196">
        <v>84.5</v>
      </c>
      <c r="E196">
        <v>22.3</v>
      </c>
    </row>
    <row r="197" spans="1:5" x14ac:dyDescent="0.55000000000000004">
      <c r="A197">
        <v>437</v>
      </c>
      <c r="B197" s="135">
        <v>45076.990277777775</v>
      </c>
      <c r="C197">
        <v>25.12</v>
      </c>
      <c r="D197">
        <v>84.5</v>
      </c>
      <c r="E197">
        <v>22.3</v>
      </c>
    </row>
    <row r="198" spans="1:5" x14ac:dyDescent="0.55000000000000004">
      <c r="A198">
        <v>438</v>
      </c>
      <c r="B198" s="135">
        <v>45077.000694444447</v>
      </c>
      <c r="C198">
        <v>25.103999999999999</v>
      </c>
      <c r="D198">
        <v>83.9</v>
      </c>
      <c r="E198">
        <v>22.2</v>
      </c>
    </row>
    <row r="199" spans="1:5" x14ac:dyDescent="0.55000000000000004">
      <c r="A199">
        <v>439</v>
      </c>
      <c r="B199" s="135">
        <v>45077.011111111111</v>
      </c>
      <c r="C199">
        <v>25.202000000000002</v>
      </c>
      <c r="D199">
        <v>85.9</v>
      </c>
      <c r="E199">
        <v>22.7</v>
      </c>
    </row>
    <row r="200" spans="1:5" x14ac:dyDescent="0.55000000000000004">
      <c r="A200">
        <v>440</v>
      </c>
      <c r="B200" s="135">
        <v>45077.021527777775</v>
      </c>
      <c r="C200">
        <v>25.183</v>
      </c>
      <c r="D200">
        <v>83.9</v>
      </c>
      <c r="E200">
        <v>22.3</v>
      </c>
    </row>
    <row r="201" spans="1:5" x14ac:dyDescent="0.55000000000000004">
      <c r="A201">
        <v>441</v>
      </c>
      <c r="B201" s="135">
        <v>45077.031944444447</v>
      </c>
      <c r="C201">
        <v>25.263000000000002</v>
      </c>
      <c r="D201">
        <v>86.2</v>
      </c>
      <c r="E201">
        <v>22.8</v>
      </c>
    </row>
    <row r="202" spans="1:5" x14ac:dyDescent="0.55000000000000004">
      <c r="A202">
        <v>442</v>
      </c>
      <c r="B202" s="135">
        <v>45077.042361111111</v>
      </c>
      <c r="C202">
        <v>25.248999999999999</v>
      </c>
      <c r="D202">
        <v>84.5</v>
      </c>
      <c r="E202">
        <v>22.4</v>
      </c>
    </row>
    <row r="203" spans="1:5" x14ac:dyDescent="0.55000000000000004">
      <c r="A203">
        <v>443</v>
      </c>
      <c r="B203" s="135">
        <v>45077.052777777775</v>
      </c>
      <c r="C203">
        <v>25.303000000000001</v>
      </c>
      <c r="D203">
        <v>85.1</v>
      </c>
      <c r="E203">
        <v>22.6</v>
      </c>
    </row>
    <row r="204" spans="1:5" x14ac:dyDescent="0.55000000000000004">
      <c r="A204">
        <v>444</v>
      </c>
      <c r="B204" s="135">
        <v>45077.063194444447</v>
      </c>
      <c r="C204">
        <v>25.280999999999999</v>
      </c>
      <c r="D204">
        <v>84.2</v>
      </c>
      <c r="E204">
        <v>22.4</v>
      </c>
    </row>
    <row r="205" spans="1:5" x14ac:dyDescent="0.55000000000000004">
      <c r="A205">
        <v>445</v>
      </c>
      <c r="B205" s="135">
        <v>45077.073611111111</v>
      </c>
      <c r="C205">
        <v>25.324999999999999</v>
      </c>
      <c r="D205">
        <v>84.5</v>
      </c>
      <c r="E205">
        <v>22.5</v>
      </c>
    </row>
    <row r="206" spans="1:5" x14ac:dyDescent="0.55000000000000004">
      <c r="A206">
        <v>446</v>
      </c>
      <c r="B206" s="135">
        <v>45077.084027777775</v>
      </c>
      <c r="C206">
        <v>25.294</v>
      </c>
      <c r="D206">
        <v>84.2</v>
      </c>
      <c r="E206">
        <v>22.4</v>
      </c>
    </row>
    <row r="207" spans="1:5" x14ac:dyDescent="0.55000000000000004">
      <c r="A207">
        <v>447</v>
      </c>
      <c r="B207" s="135">
        <v>45077.094444444447</v>
      </c>
      <c r="C207">
        <v>25.332000000000001</v>
      </c>
      <c r="D207">
        <v>83.4</v>
      </c>
      <c r="E207">
        <v>22.3</v>
      </c>
    </row>
    <row r="208" spans="1:5" x14ac:dyDescent="0.55000000000000004">
      <c r="A208">
        <v>448</v>
      </c>
      <c r="B208" s="135">
        <v>45077.104861111111</v>
      </c>
      <c r="C208">
        <v>25.309000000000001</v>
      </c>
      <c r="D208">
        <v>83.9</v>
      </c>
      <c r="E208">
        <v>22.4</v>
      </c>
    </row>
    <row r="209" spans="1:5" x14ac:dyDescent="0.55000000000000004">
      <c r="A209">
        <v>449</v>
      </c>
      <c r="B209" s="135">
        <v>45077.115277777775</v>
      </c>
      <c r="C209">
        <v>25.36</v>
      </c>
      <c r="D209">
        <v>84.2</v>
      </c>
      <c r="E209">
        <v>22.5</v>
      </c>
    </row>
    <row r="210" spans="1:5" x14ac:dyDescent="0.55000000000000004">
      <c r="A210">
        <v>450</v>
      </c>
      <c r="B210" s="135">
        <v>45077.125694444447</v>
      </c>
      <c r="C210">
        <v>25.31</v>
      </c>
      <c r="D210">
        <v>84.2</v>
      </c>
      <c r="E210">
        <v>22.5</v>
      </c>
    </row>
    <row r="211" spans="1:5" x14ac:dyDescent="0.55000000000000004">
      <c r="A211">
        <v>451</v>
      </c>
      <c r="B211" s="135">
        <v>45077.136111111111</v>
      </c>
      <c r="C211">
        <v>25.338000000000001</v>
      </c>
      <c r="D211">
        <v>82.6</v>
      </c>
      <c r="E211">
        <v>22.2</v>
      </c>
    </row>
    <row r="212" spans="1:5" x14ac:dyDescent="0.55000000000000004">
      <c r="A212">
        <v>452</v>
      </c>
      <c r="B212" s="135">
        <v>45077.146527777775</v>
      </c>
      <c r="C212">
        <v>25.244</v>
      </c>
      <c r="D212">
        <v>83.1</v>
      </c>
      <c r="E212">
        <v>22.2</v>
      </c>
    </row>
    <row r="213" spans="1:5" x14ac:dyDescent="0.55000000000000004">
      <c r="A213">
        <v>453</v>
      </c>
      <c r="B213" s="135">
        <v>45077.156944444447</v>
      </c>
      <c r="C213">
        <v>25.326000000000001</v>
      </c>
      <c r="D213">
        <v>86.5</v>
      </c>
      <c r="E213">
        <v>22.9</v>
      </c>
    </row>
    <row r="214" spans="1:5" x14ac:dyDescent="0.55000000000000004">
      <c r="A214">
        <v>454</v>
      </c>
      <c r="B214" s="135">
        <v>45077.167361111111</v>
      </c>
      <c r="C214">
        <v>25.227</v>
      </c>
      <c r="D214">
        <v>82.8</v>
      </c>
      <c r="E214">
        <v>22.1</v>
      </c>
    </row>
    <row r="215" spans="1:5" x14ac:dyDescent="0.55000000000000004">
      <c r="A215">
        <v>455</v>
      </c>
      <c r="B215" s="135">
        <v>45077.177777777775</v>
      </c>
      <c r="C215">
        <v>25.286999999999999</v>
      </c>
      <c r="D215">
        <v>86.2</v>
      </c>
      <c r="E215">
        <v>22.8</v>
      </c>
    </row>
    <row r="216" spans="1:5" x14ac:dyDescent="0.55000000000000004">
      <c r="A216">
        <v>456</v>
      </c>
      <c r="B216" s="135">
        <v>45077.188194444447</v>
      </c>
      <c r="C216">
        <v>25.204999999999998</v>
      </c>
      <c r="D216">
        <v>80.599999999999994</v>
      </c>
      <c r="E216">
        <v>21.6</v>
      </c>
    </row>
    <row r="217" spans="1:5" x14ac:dyDescent="0.55000000000000004">
      <c r="A217">
        <v>457</v>
      </c>
      <c r="B217" s="135">
        <v>45077.198611111111</v>
      </c>
      <c r="C217">
        <v>25.271999999999998</v>
      </c>
      <c r="D217">
        <v>85.1</v>
      </c>
      <c r="E217">
        <v>22.6</v>
      </c>
    </row>
    <row r="218" spans="1:5" x14ac:dyDescent="0.55000000000000004">
      <c r="A218">
        <v>458</v>
      </c>
      <c r="B218" s="135">
        <v>45077.209027777775</v>
      </c>
      <c r="C218">
        <v>25.192</v>
      </c>
      <c r="D218">
        <v>78.7</v>
      </c>
      <c r="E218">
        <v>21.2</v>
      </c>
    </row>
    <row r="219" spans="1:5" x14ac:dyDescent="0.55000000000000004">
      <c r="A219">
        <v>459</v>
      </c>
      <c r="B219" s="135">
        <v>45077.219444444447</v>
      </c>
      <c r="C219">
        <v>25.259</v>
      </c>
      <c r="D219">
        <v>84.2</v>
      </c>
      <c r="E219">
        <v>22.4</v>
      </c>
    </row>
    <row r="220" spans="1:5" x14ac:dyDescent="0.55000000000000004">
      <c r="A220">
        <v>460</v>
      </c>
      <c r="B220" s="135">
        <v>45077.229861111111</v>
      </c>
      <c r="C220">
        <v>25.207999999999998</v>
      </c>
      <c r="D220">
        <v>78.400000000000006</v>
      </c>
      <c r="E220">
        <v>21.2</v>
      </c>
    </row>
    <row r="221" spans="1:5" x14ac:dyDescent="0.55000000000000004">
      <c r="A221">
        <v>461</v>
      </c>
      <c r="B221" s="135">
        <v>45077.240277777775</v>
      </c>
      <c r="C221">
        <v>25.242999999999999</v>
      </c>
      <c r="D221">
        <v>84.5</v>
      </c>
      <c r="E221">
        <v>22.4</v>
      </c>
    </row>
    <row r="222" spans="1:5" x14ac:dyDescent="0.55000000000000004">
      <c r="A222">
        <v>462</v>
      </c>
      <c r="B222" s="135">
        <v>45077.250694444447</v>
      </c>
      <c r="C222">
        <v>25.265999999999998</v>
      </c>
      <c r="D222">
        <v>82</v>
      </c>
      <c r="E222">
        <v>22</v>
      </c>
    </row>
    <row r="223" spans="1:5" x14ac:dyDescent="0.55000000000000004">
      <c r="A223">
        <v>463</v>
      </c>
      <c r="B223" s="135">
        <v>45077.261111111111</v>
      </c>
      <c r="C223">
        <v>25.24</v>
      </c>
      <c r="D223">
        <v>84.8</v>
      </c>
      <c r="E223">
        <v>22.5</v>
      </c>
    </row>
    <row r="224" spans="1:5" x14ac:dyDescent="0.55000000000000004">
      <c r="A224">
        <v>464</v>
      </c>
      <c r="B224" s="135">
        <v>45077.271527777775</v>
      </c>
      <c r="C224">
        <v>25.295000000000002</v>
      </c>
      <c r="D224">
        <v>85.1</v>
      </c>
      <c r="E224">
        <v>22.6</v>
      </c>
    </row>
    <row r="225" spans="1:5" x14ac:dyDescent="0.55000000000000004">
      <c r="A225">
        <v>465</v>
      </c>
      <c r="B225" s="135">
        <v>45077.281944444447</v>
      </c>
      <c r="C225">
        <v>25.2</v>
      </c>
      <c r="D225">
        <v>83.1</v>
      </c>
      <c r="E225">
        <v>22.1</v>
      </c>
    </row>
    <row r="226" spans="1:5" x14ac:dyDescent="0.55000000000000004">
      <c r="A226">
        <v>466</v>
      </c>
      <c r="B226" s="135">
        <v>45077.292361111111</v>
      </c>
      <c r="C226">
        <v>25.247</v>
      </c>
      <c r="D226">
        <v>86.2</v>
      </c>
      <c r="E226">
        <v>22.8</v>
      </c>
    </row>
    <row r="227" spans="1:5" x14ac:dyDescent="0.55000000000000004">
      <c r="A227">
        <v>467</v>
      </c>
      <c r="B227" s="135">
        <v>45077.302777777775</v>
      </c>
      <c r="C227">
        <v>25.231000000000002</v>
      </c>
      <c r="D227">
        <v>82.6</v>
      </c>
      <c r="E227">
        <v>22</v>
      </c>
    </row>
    <row r="228" spans="1:5" x14ac:dyDescent="0.55000000000000004">
      <c r="A228">
        <v>468</v>
      </c>
      <c r="B228" s="135">
        <v>45077.313194444447</v>
      </c>
      <c r="C228">
        <v>25.311</v>
      </c>
      <c r="D228">
        <v>85.6</v>
      </c>
      <c r="E228">
        <v>22.7</v>
      </c>
    </row>
    <row r="229" spans="1:5" x14ac:dyDescent="0.55000000000000004">
      <c r="A229">
        <v>469</v>
      </c>
      <c r="B229" s="135">
        <v>45077.323611111111</v>
      </c>
      <c r="C229">
        <v>25.347000000000001</v>
      </c>
      <c r="D229">
        <v>80.099999999999994</v>
      </c>
      <c r="E229">
        <v>21.7</v>
      </c>
    </row>
    <row r="230" spans="1:5" x14ac:dyDescent="0.55000000000000004">
      <c r="A230">
        <v>470</v>
      </c>
      <c r="B230" s="135">
        <v>45077.334027777775</v>
      </c>
      <c r="C230">
        <v>25.515000000000001</v>
      </c>
      <c r="D230">
        <v>83.7</v>
      </c>
      <c r="E230">
        <v>22.5</v>
      </c>
    </row>
    <row r="231" spans="1:5" x14ac:dyDescent="0.55000000000000004">
      <c r="A231">
        <v>471</v>
      </c>
      <c r="B231" s="135">
        <v>45077.344444444447</v>
      </c>
      <c r="C231">
        <v>25.751000000000001</v>
      </c>
      <c r="D231">
        <v>86.5</v>
      </c>
      <c r="E231">
        <v>23.3</v>
      </c>
    </row>
    <row r="232" spans="1:5" x14ac:dyDescent="0.55000000000000004">
      <c r="A232">
        <v>472</v>
      </c>
      <c r="B232" s="135">
        <v>45077.354861111111</v>
      </c>
      <c r="C232">
        <v>25.86</v>
      </c>
      <c r="D232">
        <v>82</v>
      </c>
      <c r="E232">
        <v>22.6</v>
      </c>
    </row>
    <row r="233" spans="1:5" x14ac:dyDescent="0.55000000000000004">
      <c r="A233">
        <v>473</v>
      </c>
      <c r="B233" s="135">
        <v>45077.365277777775</v>
      </c>
      <c r="C233">
        <v>26.055</v>
      </c>
      <c r="D233">
        <v>85.6</v>
      </c>
      <c r="E233">
        <v>23.5</v>
      </c>
    </row>
    <row r="234" spans="1:5" x14ac:dyDescent="0.55000000000000004">
      <c r="A234">
        <v>474</v>
      </c>
      <c r="B234" s="135">
        <v>45077.375694444447</v>
      </c>
      <c r="C234">
        <v>26.283000000000001</v>
      </c>
      <c r="D234">
        <v>87.3</v>
      </c>
      <c r="E234">
        <v>24</v>
      </c>
    </row>
    <row r="235" spans="1:5" x14ac:dyDescent="0.55000000000000004">
      <c r="A235">
        <v>475</v>
      </c>
      <c r="B235" s="135">
        <v>45077.386111111111</v>
      </c>
      <c r="C235">
        <v>26.341000000000001</v>
      </c>
      <c r="D235">
        <v>83.4</v>
      </c>
      <c r="E235">
        <v>23.3</v>
      </c>
    </row>
    <row r="236" spans="1:5" x14ac:dyDescent="0.55000000000000004">
      <c r="A236">
        <v>476</v>
      </c>
      <c r="B236" s="135">
        <v>45077.396527777775</v>
      </c>
      <c r="C236">
        <v>26.524999999999999</v>
      </c>
      <c r="D236">
        <v>86.7</v>
      </c>
      <c r="E236">
        <v>24.1</v>
      </c>
    </row>
    <row r="237" spans="1:5" x14ac:dyDescent="0.55000000000000004">
      <c r="A237">
        <v>477</v>
      </c>
      <c r="B237" s="135">
        <v>45077.406944444447</v>
      </c>
      <c r="C237">
        <v>26.634</v>
      </c>
      <c r="D237">
        <v>83.9</v>
      </c>
      <c r="E237">
        <v>23.7</v>
      </c>
    </row>
    <row r="238" spans="1:5" x14ac:dyDescent="0.55000000000000004">
      <c r="A238">
        <v>478</v>
      </c>
      <c r="B238" s="135">
        <v>45077.417361111111</v>
      </c>
      <c r="C238">
        <v>26.794</v>
      </c>
      <c r="D238">
        <v>86.7</v>
      </c>
      <c r="E238">
        <v>24.4</v>
      </c>
    </row>
    <row r="239" spans="1:5" x14ac:dyDescent="0.55000000000000004">
      <c r="A239">
        <v>479</v>
      </c>
      <c r="B239" s="135">
        <v>45077.427777777775</v>
      </c>
      <c r="C239">
        <v>26.791</v>
      </c>
      <c r="D239">
        <v>82.6</v>
      </c>
      <c r="E239">
        <v>23.6</v>
      </c>
    </row>
    <row r="240" spans="1:5" x14ac:dyDescent="0.55000000000000004">
      <c r="A240">
        <v>480</v>
      </c>
      <c r="B240" s="135">
        <v>45077.438194444447</v>
      </c>
      <c r="C240">
        <v>26.920999999999999</v>
      </c>
      <c r="D240">
        <v>86.7</v>
      </c>
      <c r="E240">
        <v>24.5</v>
      </c>
    </row>
    <row r="241" spans="1:5" x14ac:dyDescent="0.55000000000000004">
      <c r="A241">
        <v>481</v>
      </c>
      <c r="B241" s="135">
        <v>45077.448611111111</v>
      </c>
      <c r="C241">
        <v>26.788</v>
      </c>
      <c r="D241">
        <v>73.099999999999994</v>
      </c>
      <c r="E241">
        <v>21.6</v>
      </c>
    </row>
    <row r="242" spans="1:5" x14ac:dyDescent="0.55000000000000004">
      <c r="A242">
        <v>482</v>
      </c>
      <c r="B242" s="135">
        <v>45077.459027777775</v>
      </c>
      <c r="C242">
        <v>26.282</v>
      </c>
      <c r="D242">
        <v>67</v>
      </c>
      <c r="E242">
        <v>19.7</v>
      </c>
    </row>
    <row r="243" spans="1:5" x14ac:dyDescent="0.55000000000000004">
      <c r="A243">
        <v>483</v>
      </c>
      <c r="B243" s="135">
        <v>45077.469444444447</v>
      </c>
      <c r="C243">
        <v>26.45</v>
      </c>
      <c r="D243">
        <v>72.599999999999994</v>
      </c>
      <c r="E243">
        <v>21.1</v>
      </c>
    </row>
    <row r="244" spans="1:5" x14ac:dyDescent="0.55000000000000004">
      <c r="A244">
        <v>484</v>
      </c>
      <c r="B244" s="135">
        <v>45077.479861111111</v>
      </c>
      <c r="C244">
        <v>26.774000000000001</v>
      </c>
      <c r="D244">
        <v>76.7</v>
      </c>
      <c r="E244">
        <v>22.3</v>
      </c>
    </row>
    <row r="245" spans="1:5" x14ac:dyDescent="0.55000000000000004">
      <c r="A245">
        <v>485</v>
      </c>
      <c r="B245" s="135">
        <v>45077.490277777775</v>
      </c>
      <c r="C245">
        <v>26.841000000000001</v>
      </c>
      <c r="D245">
        <v>69.400000000000006</v>
      </c>
      <c r="E245">
        <v>20.8</v>
      </c>
    </row>
    <row r="246" spans="1:5" x14ac:dyDescent="0.55000000000000004">
      <c r="A246">
        <v>486</v>
      </c>
      <c r="B246" s="135">
        <v>45077.500694444447</v>
      </c>
      <c r="C246">
        <v>26.631</v>
      </c>
      <c r="D246">
        <v>69.599999999999994</v>
      </c>
      <c r="E246">
        <v>20.6</v>
      </c>
    </row>
    <row r="247" spans="1:5" x14ac:dyDescent="0.55000000000000004">
      <c r="A247">
        <v>487</v>
      </c>
      <c r="B247" s="135">
        <v>45077.511111111111</v>
      </c>
      <c r="C247">
        <v>26.713999999999999</v>
      </c>
      <c r="D247">
        <v>77</v>
      </c>
      <c r="E247">
        <v>22.3</v>
      </c>
    </row>
    <row r="248" spans="1:5" x14ac:dyDescent="0.55000000000000004">
      <c r="A248">
        <v>488</v>
      </c>
      <c r="B248" s="135">
        <v>45077.521527777775</v>
      </c>
      <c r="C248">
        <v>26.712</v>
      </c>
      <c r="D248">
        <v>73.400000000000006</v>
      </c>
      <c r="E248">
        <v>21.6</v>
      </c>
    </row>
    <row r="249" spans="1:5" x14ac:dyDescent="0.55000000000000004">
      <c r="A249">
        <v>489</v>
      </c>
      <c r="B249" s="135">
        <v>45077.531944444447</v>
      </c>
      <c r="C249">
        <v>26.754000000000001</v>
      </c>
      <c r="D249">
        <v>74.5</v>
      </c>
      <c r="E249">
        <v>21.8</v>
      </c>
    </row>
    <row r="250" spans="1:5" x14ac:dyDescent="0.55000000000000004">
      <c r="A250">
        <v>490</v>
      </c>
      <c r="B250" s="135">
        <v>45077.542361111111</v>
      </c>
      <c r="C250">
        <v>26.727</v>
      </c>
      <c r="D250">
        <v>76.5</v>
      </c>
      <c r="E250">
        <v>22.2</v>
      </c>
    </row>
    <row r="251" spans="1:5" x14ac:dyDescent="0.55000000000000004">
      <c r="A251">
        <v>491</v>
      </c>
      <c r="B251" s="135">
        <v>45077.552777777775</v>
      </c>
      <c r="C251">
        <v>26.876000000000001</v>
      </c>
      <c r="D251">
        <v>82.3</v>
      </c>
      <c r="E251">
        <v>23.6</v>
      </c>
    </row>
    <row r="252" spans="1:5" x14ac:dyDescent="0.55000000000000004">
      <c r="A252">
        <v>492</v>
      </c>
      <c r="B252" s="135">
        <v>45077.563194444447</v>
      </c>
      <c r="C252">
        <v>26.613</v>
      </c>
      <c r="D252">
        <v>74</v>
      </c>
      <c r="E252">
        <v>21.6</v>
      </c>
    </row>
    <row r="253" spans="1:5" x14ac:dyDescent="0.55000000000000004">
      <c r="A253">
        <v>493</v>
      </c>
      <c r="B253" s="135">
        <v>45077.573611111111</v>
      </c>
      <c r="C253">
        <v>26.777000000000001</v>
      </c>
      <c r="D253">
        <v>83.1</v>
      </c>
      <c r="E253">
        <v>23.7</v>
      </c>
    </row>
    <row r="254" spans="1:5" x14ac:dyDescent="0.55000000000000004">
      <c r="A254">
        <v>494</v>
      </c>
      <c r="B254" s="135">
        <v>45077.584027777775</v>
      </c>
      <c r="C254">
        <v>26.608000000000001</v>
      </c>
      <c r="D254">
        <v>75.900000000000006</v>
      </c>
      <c r="E254">
        <v>22</v>
      </c>
    </row>
    <row r="255" spans="1:5" x14ac:dyDescent="0.55000000000000004">
      <c r="A255">
        <v>495</v>
      </c>
      <c r="B255" s="135">
        <v>45077.594444444447</v>
      </c>
      <c r="C255">
        <v>26.695</v>
      </c>
      <c r="D255">
        <v>83.4</v>
      </c>
      <c r="E255">
        <v>23.6</v>
      </c>
    </row>
    <row r="256" spans="1:5" x14ac:dyDescent="0.55000000000000004">
      <c r="A256">
        <v>496</v>
      </c>
      <c r="B256" s="135">
        <v>45077.604861111111</v>
      </c>
      <c r="C256">
        <v>26.692</v>
      </c>
      <c r="D256">
        <v>79.2</v>
      </c>
      <c r="E256">
        <v>22.8</v>
      </c>
    </row>
    <row r="257" spans="1:5" x14ac:dyDescent="0.55000000000000004">
      <c r="A257">
        <v>497</v>
      </c>
      <c r="B257" s="135">
        <v>45077.615277777775</v>
      </c>
      <c r="C257">
        <v>26.716999999999999</v>
      </c>
      <c r="D257">
        <v>81.7</v>
      </c>
      <c r="E257">
        <v>23.3</v>
      </c>
    </row>
    <row r="258" spans="1:5" x14ac:dyDescent="0.55000000000000004">
      <c r="A258">
        <v>498</v>
      </c>
      <c r="B258" s="135">
        <v>45077.625694444447</v>
      </c>
      <c r="C258">
        <v>26.859000000000002</v>
      </c>
      <c r="D258">
        <v>77</v>
      </c>
      <c r="E258">
        <v>22.5</v>
      </c>
    </row>
    <row r="259" spans="1:5" x14ac:dyDescent="0.55000000000000004">
      <c r="A259">
        <v>499</v>
      </c>
      <c r="B259" s="135">
        <v>45077.636111111111</v>
      </c>
      <c r="C259">
        <v>26.911999999999999</v>
      </c>
      <c r="D259">
        <v>80.900000000000006</v>
      </c>
      <c r="E259">
        <v>23.4</v>
      </c>
    </row>
    <row r="260" spans="1:5" x14ac:dyDescent="0.55000000000000004">
      <c r="A260">
        <v>500</v>
      </c>
      <c r="B260" s="135">
        <v>45077.646527777775</v>
      </c>
      <c r="C260">
        <v>27.193000000000001</v>
      </c>
      <c r="D260">
        <v>84.2</v>
      </c>
      <c r="E260">
        <v>24.3</v>
      </c>
    </row>
    <row r="261" spans="1:5" x14ac:dyDescent="0.55000000000000004">
      <c r="A261">
        <v>501</v>
      </c>
      <c r="B261" s="135">
        <v>45077.656944444447</v>
      </c>
      <c r="C261">
        <v>27.122</v>
      </c>
      <c r="D261">
        <v>80.3</v>
      </c>
      <c r="E261">
        <v>23.4</v>
      </c>
    </row>
    <row r="262" spans="1:5" x14ac:dyDescent="0.55000000000000004">
      <c r="A262">
        <v>502</v>
      </c>
      <c r="B262" s="135">
        <v>45077.667361111111</v>
      </c>
      <c r="C262">
        <v>27.021000000000001</v>
      </c>
      <c r="D262">
        <v>83.4</v>
      </c>
      <c r="E262">
        <v>24</v>
      </c>
    </row>
    <row r="263" spans="1:5" x14ac:dyDescent="0.55000000000000004">
      <c r="A263">
        <v>503</v>
      </c>
      <c r="B263" s="135">
        <v>45077.677777777775</v>
      </c>
      <c r="C263">
        <v>27.029</v>
      </c>
      <c r="D263">
        <v>82</v>
      </c>
      <c r="E263">
        <v>23.7</v>
      </c>
    </row>
    <row r="264" spans="1:5" x14ac:dyDescent="0.55000000000000004">
      <c r="A264">
        <v>504</v>
      </c>
      <c r="B264" s="135">
        <v>45077.688194444447</v>
      </c>
      <c r="C264">
        <v>26.882000000000001</v>
      </c>
      <c r="D264">
        <v>84.5</v>
      </c>
      <c r="E264">
        <v>24</v>
      </c>
    </row>
    <row r="265" spans="1:5" x14ac:dyDescent="0.55000000000000004">
      <c r="A265">
        <v>505</v>
      </c>
      <c r="B265" s="135">
        <v>45077.698611111111</v>
      </c>
      <c r="C265">
        <v>26.937999999999999</v>
      </c>
      <c r="D265">
        <v>80.900000000000006</v>
      </c>
      <c r="E265">
        <v>23.4</v>
      </c>
    </row>
    <row r="266" spans="1:5" x14ac:dyDescent="0.55000000000000004">
      <c r="A266">
        <v>506</v>
      </c>
      <c r="B266" s="135">
        <v>45077.709027777775</v>
      </c>
      <c r="C266">
        <v>27.023</v>
      </c>
      <c r="D266">
        <v>84.5</v>
      </c>
      <c r="E266">
        <v>24.2</v>
      </c>
    </row>
    <row r="267" spans="1:5" x14ac:dyDescent="0.55000000000000004">
      <c r="A267">
        <v>507</v>
      </c>
      <c r="B267" s="135">
        <v>45077.719444444447</v>
      </c>
      <c r="C267">
        <v>26.99</v>
      </c>
      <c r="D267">
        <v>85.3</v>
      </c>
      <c r="E267">
        <v>24.3</v>
      </c>
    </row>
    <row r="268" spans="1:5" x14ac:dyDescent="0.55000000000000004">
      <c r="A268">
        <v>508</v>
      </c>
      <c r="B268" s="135">
        <v>45077.729861111111</v>
      </c>
      <c r="C268">
        <v>27.004000000000001</v>
      </c>
      <c r="D268">
        <v>85.1</v>
      </c>
      <c r="E268">
        <v>24.3</v>
      </c>
    </row>
    <row r="269" spans="1:5" x14ac:dyDescent="0.55000000000000004">
      <c r="A269">
        <v>509</v>
      </c>
      <c r="B269" s="135">
        <v>45077.740277777775</v>
      </c>
      <c r="C269">
        <v>27.045999999999999</v>
      </c>
      <c r="D269">
        <v>82</v>
      </c>
      <c r="E269">
        <v>23.7</v>
      </c>
    </row>
    <row r="270" spans="1:5" x14ac:dyDescent="0.55000000000000004">
      <c r="A270">
        <v>510</v>
      </c>
      <c r="B270" s="135">
        <v>45077.750694444447</v>
      </c>
      <c r="C270">
        <v>27.100999999999999</v>
      </c>
      <c r="D270">
        <v>85.9</v>
      </c>
      <c r="E270">
        <v>24.5</v>
      </c>
    </row>
    <row r="271" spans="1:5" x14ac:dyDescent="0.55000000000000004">
      <c r="A271">
        <v>511</v>
      </c>
      <c r="B271" s="135">
        <v>45077.761111111111</v>
      </c>
      <c r="C271">
        <v>27.106000000000002</v>
      </c>
      <c r="D271">
        <v>82</v>
      </c>
      <c r="E271">
        <v>23.8</v>
      </c>
    </row>
    <row r="272" spans="1:5" x14ac:dyDescent="0.55000000000000004">
      <c r="A272">
        <v>512</v>
      </c>
      <c r="B272" s="135">
        <v>45077.771527777775</v>
      </c>
      <c r="C272">
        <v>27.152000000000001</v>
      </c>
      <c r="D272">
        <v>85.1</v>
      </c>
      <c r="E272">
        <v>24.4</v>
      </c>
    </row>
    <row r="273" spans="1:5" x14ac:dyDescent="0.55000000000000004">
      <c r="A273">
        <v>513</v>
      </c>
      <c r="B273" s="135">
        <v>45077.781944444447</v>
      </c>
      <c r="C273">
        <v>27.111999999999998</v>
      </c>
      <c r="D273">
        <v>86.7</v>
      </c>
      <c r="E273">
        <v>24.7</v>
      </c>
    </row>
    <row r="274" spans="1:5" x14ac:dyDescent="0.55000000000000004">
      <c r="A274">
        <v>514</v>
      </c>
      <c r="B274" s="135">
        <v>45077.792361111111</v>
      </c>
      <c r="C274">
        <v>27.169</v>
      </c>
      <c r="D274">
        <v>82.8</v>
      </c>
      <c r="E274">
        <v>24</v>
      </c>
    </row>
    <row r="275" spans="1:5" x14ac:dyDescent="0.55000000000000004">
      <c r="A275">
        <v>515</v>
      </c>
      <c r="B275" s="135">
        <v>45077.802777777775</v>
      </c>
      <c r="C275">
        <v>27.048999999999999</v>
      </c>
      <c r="D275">
        <v>82</v>
      </c>
      <c r="E275">
        <v>23.7</v>
      </c>
    </row>
    <row r="276" spans="1:5" x14ac:dyDescent="0.55000000000000004">
      <c r="A276">
        <v>516</v>
      </c>
      <c r="B276" s="135">
        <v>45077.813194444447</v>
      </c>
      <c r="C276">
        <v>27.07</v>
      </c>
      <c r="D276">
        <v>84.8</v>
      </c>
      <c r="E276">
        <v>24.3</v>
      </c>
    </row>
    <row r="277" spans="1:5" x14ac:dyDescent="0.55000000000000004">
      <c r="A277">
        <v>517</v>
      </c>
      <c r="B277" s="135">
        <v>45077.823611111111</v>
      </c>
      <c r="C277">
        <v>27.135000000000002</v>
      </c>
      <c r="D277">
        <v>83.7</v>
      </c>
      <c r="E277">
        <v>24.1</v>
      </c>
    </row>
    <row r="278" spans="1:5" x14ac:dyDescent="0.55000000000000004">
      <c r="A278">
        <v>518</v>
      </c>
      <c r="B278" s="135">
        <v>45077.834027777775</v>
      </c>
      <c r="C278">
        <v>26.757999999999999</v>
      </c>
      <c r="D278">
        <v>71.5</v>
      </c>
      <c r="E278">
        <v>21.2</v>
      </c>
    </row>
    <row r="279" spans="1:5" x14ac:dyDescent="0.55000000000000004">
      <c r="A279">
        <v>519</v>
      </c>
      <c r="B279" s="135">
        <v>45077.844444444447</v>
      </c>
      <c r="C279">
        <v>26.254000000000001</v>
      </c>
      <c r="D279">
        <v>66.7</v>
      </c>
      <c r="E279">
        <v>19.600000000000001</v>
      </c>
    </row>
    <row r="280" spans="1:5" x14ac:dyDescent="0.55000000000000004">
      <c r="A280">
        <v>520</v>
      </c>
      <c r="B280" s="135">
        <v>45077.854861111111</v>
      </c>
      <c r="C280">
        <v>26.082000000000001</v>
      </c>
      <c r="D280">
        <v>71.8</v>
      </c>
      <c r="E280">
        <v>20.6</v>
      </c>
    </row>
    <row r="281" spans="1:5" x14ac:dyDescent="0.55000000000000004">
      <c r="A281">
        <v>521</v>
      </c>
      <c r="B281" s="135">
        <v>45077.865277777775</v>
      </c>
      <c r="C281">
        <v>25.923999999999999</v>
      </c>
      <c r="D281">
        <v>75.099999999999994</v>
      </c>
      <c r="E281">
        <v>21.2</v>
      </c>
    </row>
    <row r="282" spans="1:5" x14ac:dyDescent="0.55000000000000004">
      <c r="A282">
        <v>522</v>
      </c>
      <c r="B282" s="135">
        <v>45077.875694444447</v>
      </c>
      <c r="C282">
        <v>25.916</v>
      </c>
      <c r="D282">
        <v>80.3</v>
      </c>
      <c r="E282">
        <v>22.3</v>
      </c>
    </row>
    <row r="283" spans="1:5" x14ac:dyDescent="0.55000000000000004">
      <c r="A283">
        <v>523</v>
      </c>
      <c r="B283" s="135">
        <v>45077.886111111111</v>
      </c>
      <c r="C283">
        <v>25.902000000000001</v>
      </c>
      <c r="D283">
        <v>81.7</v>
      </c>
      <c r="E283">
        <v>22.5</v>
      </c>
    </row>
    <row r="284" spans="1:5" x14ac:dyDescent="0.55000000000000004">
      <c r="A284">
        <v>524</v>
      </c>
      <c r="B284" s="135">
        <v>45077.896527777775</v>
      </c>
      <c r="C284">
        <v>25.978999999999999</v>
      </c>
      <c r="D284">
        <v>84.8</v>
      </c>
      <c r="E284">
        <v>23.2</v>
      </c>
    </row>
    <row r="285" spans="1:5" x14ac:dyDescent="0.55000000000000004">
      <c r="A285">
        <v>525</v>
      </c>
      <c r="B285" s="135">
        <v>45077.906944444447</v>
      </c>
      <c r="C285">
        <v>26.029</v>
      </c>
      <c r="D285">
        <v>83.4</v>
      </c>
      <c r="E285">
        <v>23</v>
      </c>
    </row>
    <row r="286" spans="1:5" x14ac:dyDescent="0.55000000000000004">
      <c r="A286">
        <v>526</v>
      </c>
      <c r="B286" s="135">
        <v>45077.917361111111</v>
      </c>
      <c r="C286">
        <v>25.876999999999999</v>
      </c>
      <c r="D286">
        <v>84.5</v>
      </c>
      <c r="E286">
        <v>23.1</v>
      </c>
    </row>
    <row r="287" spans="1:5" x14ac:dyDescent="0.55000000000000004">
      <c r="A287">
        <v>527</v>
      </c>
      <c r="B287" s="135">
        <v>45077.927777777775</v>
      </c>
      <c r="C287">
        <v>25.966999999999999</v>
      </c>
      <c r="D287">
        <v>87</v>
      </c>
      <c r="E287">
        <v>23.6</v>
      </c>
    </row>
    <row r="288" spans="1:5" x14ac:dyDescent="0.55000000000000004">
      <c r="A288">
        <v>528</v>
      </c>
      <c r="B288" s="135">
        <v>45077.938194444447</v>
      </c>
      <c r="C288">
        <v>25.934999999999999</v>
      </c>
      <c r="D288">
        <v>83.4</v>
      </c>
      <c r="E288">
        <v>22.9</v>
      </c>
    </row>
    <row r="289" spans="1:5" x14ac:dyDescent="0.55000000000000004">
      <c r="A289">
        <v>529</v>
      </c>
      <c r="B289" s="135">
        <v>45077.948611111111</v>
      </c>
      <c r="C289">
        <v>26.026</v>
      </c>
      <c r="D289">
        <v>87.9</v>
      </c>
      <c r="E289">
        <v>23.9</v>
      </c>
    </row>
    <row r="290" spans="1:5" x14ac:dyDescent="0.55000000000000004">
      <c r="A290">
        <v>530</v>
      </c>
      <c r="B290" s="135">
        <v>45077.959027777775</v>
      </c>
      <c r="C290">
        <v>25.952000000000002</v>
      </c>
      <c r="D290">
        <v>81.2</v>
      </c>
      <c r="E290">
        <v>22.5</v>
      </c>
    </row>
    <row r="291" spans="1:5" x14ac:dyDescent="0.55000000000000004">
      <c r="A291">
        <v>531</v>
      </c>
      <c r="B291" s="135">
        <v>45077.969444444447</v>
      </c>
      <c r="C291">
        <v>25.96</v>
      </c>
      <c r="D291">
        <v>85.3</v>
      </c>
      <c r="E291">
        <v>23.3</v>
      </c>
    </row>
    <row r="292" spans="1:5" x14ac:dyDescent="0.55000000000000004">
      <c r="A292">
        <v>532</v>
      </c>
      <c r="B292" s="135">
        <v>45077.979861111111</v>
      </c>
      <c r="C292">
        <v>26.007000000000001</v>
      </c>
      <c r="D292">
        <v>84.5</v>
      </c>
      <c r="E292">
        <v>23.2</v>
      </c>
    </row>
    <row r="293" spans="1:5" x14ac:dyDescent="0.55000000000000004">
      <c r="A293">
        <v>533</v>
      </c>
      <c r="B293" s="135">
        <v>45077.990277777775</v>
      </c>
      <c r="C293">
        <v>25.975999999999999</v>
      </c>
      <c r="D293">
        <v>85.1</v>
      </c>
      <c r="E293">
        <v>23.3</v>
      </c>
    </row>
    <row r="294" spans="1:5" x14ac:dyDescent="0.55000000000000004">
      <c r="A294">
        <v>534</v>
      </c>
      <c r="B294" s="135">
        <v>45078.000694444447</v>
      </c>
      <c r="C294">
        <v>26.033000000000001</v>
      </c>
      <c r="D294">
        <v>85.9</v>
      </c>
      <c r="E294">
        <v>23.5</v>
      </c>
    </row>
    <row r="295" spans="1:5" x14ac:dyDescent="0.55000000000000004">
      <c r="A295">
        <v>535</v>
      </c>
      <c r="B295" s="135">
        <v>45078.011111111111</v>
      </c>
      <c r="C295">
        <v>25.983000000000001</v>
      </c>
      <c r="D295">
        <v>84.5</v>
      </c>
      <c r="E295">
        <v>23.2</v>
      </c>
    </row>
    <row r="296" spans="1:5" x14ac:dyDescent="0.55000000000000004">
      <c r="A296">
        <v>536</v>
      </c>
      <c r="B296" s="135">
        <v>45078.021527777775</v>
      </c>
      <c r="C296">
        <v>26.03</v>
      </c>
      <c r="D296">
        <v>85.3</v>
      </c>
      <c r="E296">
        <v>23.4</v>
      </c>
    </row>
    <row r="297" spans="1:5" x14ac:dyDescent="0.55000000000000004">
      <c r="A297">
        <v>537</v>
      </c>
      <c r="B297" s="135">
        <v>45078.031944444447</v>
      </c>
      <c r="C297">
        <v>25.637</v>
      </c>
      <c r="D297">
        <v>68.8</v>
      </c>
      <c r="E297">
        <v>19.5</v>
      </c>
    </row>
    <row r="298" spans="1:5" x14ac:dyDescent="0.55000000000000004">
      <c r="A298">
        <v>538</v>
      </c>
      <c r="B298" s="135">
        <v>45078.042361111111</v>
      </c>
      <c r="C298">
        <v>25.355</v>
      </c>
      <c r="D298">
        <v>72.3</v>
      </c>
      <c r="E298">
        <v>20</v>
      </c>
    </row>
    <row r="299" spans="1:5" x14ac:dyDescent="0.55000000000000004">
      <c r="A299">
        <v>539</v>
      </c>
      <c r="B299" s="135">
        <v>45078.052777777775</v>
      </c>
      <c r="C299">
        <v>25.414000000000001</v>
      </c>
      <c r="D299">
        <v>78.099999999999994</v>
      </c>
      <c r="E299">
        <v>21.3</v>
      </c>
    </row>
    <row r="300" spans="1:5" x14ac:dyDescent="0.55000000000000004">
      <c r="A300">
        <v>540</v>
      </c>
      <c r="B300" s="135">
        <v>45078.063194444447</v>
      </c>
      <c r="C300">
        <v>25.492999999999999</v>
      </c>
      <c r="D300">
        <v>85.3</v>
      </c>
      <c r="E300">
        <v>22.8</v>
      </c>
    </row>
    <row r="301" spans="1:5" x14ac:dyDescent="0.55000000000000004">
      <c r="A301">
        <v>541</v>
      </c>
      <c r="B301" s="135">
        <v>45078.073611111111</v>
      </c>
      <c r="C301">
        <v>25.530999999999999</v>
      </c>
      <c r="D301">
        <v>84.5</v>
      </c>
      <c r="E301">
        <v>22.7</v>
      </c>
    </row>
    <row r="302" spans="1:5" x14ac:dyDescent="0.55000000000000004">
      <c r="A302">
        <v>542</v>
      </c>
      <c r="B302" s="135">
        <v>45078.084027777775</v>
      </c>
      <c r="C302">
        <v>25.506</v>
      </c>
      <c r="D302">
        <v>84.8</v>
      </c>
      <c r="E302">
        <v>22.8</v>
      </c>
    </row>
    <row r="303" spans="1:5" x14ac:dyDescent="0.55000000000000004">
      <c r="A303">
        <v>543</v>
      </c>
      <c r="B303" s="135">
        <v>45078.094444444447</v>
      </c>
      <c r="C303">
        <v>25.518000000000001</v>
      </c>
      <c r="D303">
        <v>85.6</v>
      </c>
      <c r="E303">
        <v>22.9</v>
      </c>
    </row>
    <row r="304" spans="1:5" x14ac:dyDescent="0.55000000000000004">
      <c r="A304">
        <v>544</v>
      </c>
      <c r="B304" s="135">
        <v>45078.104861111111</v>
      </c>
      <c r="C304">
        <v>25.555</v>
      </c>
      <c r="D304">
        <v>87</v>
      </c>
      <c r="E304">
        <v>23.2</v>
      </c>
    </row>
    <row r="305" spans="1:5" x14ac:dyDescent="0.55000000000000004">
      <c r="A305">
        <v>545</v>
      </c>
      <c r="B305" s="135">
        <v>45078.115277777775</v>
      </c>
      <c r="C305">
        <v>25.521000000000001</v>
      </c>
      <c r="D305">
        <v>84.2</v>
      </c>
      <c r="E305">
        <v>22.7</v>
      </c>
    </row>
    <row r="306" spans="1:5" x14ac:dyDescent="0.55000000000000004">
      <c r="A306">
        <v>546</v>
      </c>
      <c r="B306" s="135">
        <v>45078.125694444447</v>
      </c>
      <c r="C306">
        <v>25.55</v>
      </c>
      <c r="D306">
        <v>86.7</v>
      </c>
      <c r="E306">
        <v>23.2</v>
      </c>
    </row>
    <row r="307" spans="1:5" x14ac:dyDescent="0.55000000000000004">
      <c r="A307">
        <v>547</v>
      </c>
      <c r="B307" s="135">
        <v>45078.136111111111</v>
      </c>
      <c r="C307">
        <v>25.556000000000001</v>
      </c>
      <c r="D307">
        <v>83.9</v>
      </c>
      <c r="E307">
        <v>22.6</v>
      </c>
    </row>
    <row r="308" spans="1:5" x14ac:dyDescent="0.55000000000000004">
      <c r="A308">
        <v>548</v>
      </c>
      <c r="B308" s="135">
        <v>45078.146527777775</v>
      </c>
      <c r="C308">
        <v>25.536999999999999</v>
      </c>
      <c r="D308">
        <v>85.6</v>
      </c>
      <c r="E308">
        <v>22.9</v>
      </c>
    </row>
    <row r="309" spans="1:5" x14ac:dyDescent="0.55000000000000004">
      <c r="A309">
        <v>549</v>
      </c>
      <c r="B309" s="135">
        <v>45078.156944444447</v>
      </c>
      <c r="C309">
        <v>25.533000000000001</v>
      </c>
      <c r="D309">
        <v>82.6</v>
      </c>
      <c r="E309">
        <v>22.3</v>
      </c>
    </row>
    <row r="310" spans="1:5" x14ac:dyDescent="0.55000000000000004">
      <c r="A310">
        <v>550</v>
      </c>
      <c r="B310" s="135">
        <v>45078.167361111111</v>
      </c>
      <c r="C310">
        <v>25.484000000000002</v>
      </c>
      <c r="D310">
        <v>84.2</v>
      </c>
      <c r="E310">
        <v>22.6</v>
      </c>
    </row>
    <row r="311" spans="1:5" x14ac:dyDescent="0.55000000000000004">
      <c r="A311">
        <v>551</v>
      </c>
      <c r="B311" s="135">
        <v>45078.177777777775</v>
      </c>
      <c r="C311">
        <v>25.555</v>
      </c>
      <c r="D311">
        <v>86.5</v>
      </c>
      <c r="E311">
        <v>23.1</v>
      </c>
    </row>
    <row r="312" spans="1:5" x14ac:dyDescent="0.55000000000000004">
      <c r="A312">
        <v>552</v>
      </c>
      <c r="B312" s="135">
        <v>45078.188194444447</v>
      </c>
      <c r="C312">
        <v>25.332000000000001</v>
      </c>
      <c r="D312">
        <v>76.5</v>
      </c>
      <c r="E312">
        <v>20.9</v>
      </c>
    </row>
    <row r="313" spans="1:5" x14ac:dyDescent="0.55000000000000004">
      <c r="A313">
        <v>553</v>
      </c>
      <c r="B313" s="135">
        <v>45078.198611111111</v>
      </c>
      <c r="C313">
        <v>25.306999999999999</v>
      </c>
      <c r="D313">
        <v>77.3</v>
      </c>
      <c r="E313">
        <v>21</v>
      </c>
    </row>
    <row r="314" spans="1:5" x14ac:dyDescent="0.55000000000000004">
      <c r="A314">
        <v>554</v>
      </c>
      <c r="B314" s="135">
        <v>45078.209027777775</v>
      </c>
      <c r="C314">
        <v>25.306999999999999</v>
      </c>
      <c r="D314">
        <v>83.1</v>
      </c>
      <c r="E314">
        <v>22.2</v>
      </c>
    </row>
    <row r="315" spans="1:5" x14ac:dyDescent="0.55000000000000004">
      <c r="A315">
        <v>555</v>
      </c>
      <c r="B315" s="135">
        <v>45078.219444444447</v>
      </c>
      <c r="C315">
        <v>25.327999999999999</v>
      </c>
      <c r="D315">
        <v>85.3</v>
      </c>
      <c r="E315">
        <v>22.7</v>
      </c>
    </row>
    <row r="316" spans="1:5" x14ac:dyDescent="0.55000000000000004">
      <c r="A316">
        <v>556</v>
      </c>
      <c r="B316" s="135">
        <v>45078.229861111111</v>
      </c>
      <c r="C316">
        <v>25.344999999999999</v>
      </c>
      <c r="D316">
        <v>86.7</v>
      </c>
      <c r="E316">
        <v>23</v>
      </c>
    </row>
    <row r="317" spans="1:5" x14ac:dyDescent="0.55000000000000004">
      <c r="A317">
        <v>557</v>
      </c>
      <c r="B317" s="135">
        <v>45078.240277777775</v>
      </c>
      <c r="C317">
        <v>25.35</v>
      </c>
      <c r="D317">
        <v>86.2</v>
      </c>
      <c r="E317">
        <v>22.9</v>
      </c>
    </row>
    <row r="318" spans="1:5" x14ac:dyDescent="0.55000000000000004">
      <c r="A318">
        <v>558</v>
      </c>
      <c r="B318" s="135">
        <v>45078.250694444447</v>
      </c>
      <c r="C318">
        <v>25.364000000000001</v>
      </c>
      <c r="D318">
        <v>86.5</v>
      </c>
      <c r="E318">
        <v>22.9</v>
      </c>
    </row>
    <row r="319" spans="1:5" x14ac:dyDescent="0.55000000000000004">
      <c r="A319">
        <v>559</v>
      </c>
      <c r="B319" s="135">
        <v>45078.261111111111</v>
      </c>
      <c r="C319">
        <v>25.222000000000001</v>
      </c>
      <c r="D319">
        <v>81.2</v>
      </c>
      <c r="E319">
        <v>21.8</v>
      </c>
    </row>
    <row r="320" spans="1:5" x14ac:dyDescent="0.55000000000000004">
      <c r="A320">
        <v>560</v>
      </c>
      <c r="B320" s="135">
        <v>45078.271527777775</v>
      </c>
      <c r="C320">
        <v>25.288</v>
      </c>
      <c r="D320">
        <v>85.3</v>
      </c>
      <c r="E320">
        <v>22.6</v>
      </c>
    </row>
    <row r="321" spans="1:5" x14ac:dyDescent="0.55000000000000004">
      <c r="A321">
        <v>561</v>
      </c>
      <c r="B321" s="135">
        <v>45078.281944444447</v>
      </c>
      <c r="C321">
        <v>25.213000000000001</v>
      </c>
      <c r="D321">
        <v>79.5</v>
      </c>
      <c r="E321">
        <v>21.4</v>
      </c>
    </row>
    <row r="322" spans="1:5" x14ac:dyDescent="0.55000000000000004">
      <c r="A322">
        <v>562</v>
      </c>
      <c r="B322" s="135">
        <v>45078.292361111111</v>
      </c>
      <c r="C322">
        <v>25.256</v>
      </c>
      <c r="D322">
        <v>84.2</v>
      </c>
      <c r="E322">
        <v>22.4</v>
      </c>
    </row>
    <row r="323" spans="1:5" x14ac:dyDescent="0.55000000000000004">
      <c r="A323">
        <v>563</v>
      </c>
      <c r="B323" s="135">
        <v>45078.302777777775</v>
      </c>
      <c r="C323">
        <v>25.312999999999999</v>
      </c>
      <c r="D323">
        <v>84.2</v>
      </c>
      <c r="E323">
        <v>22.5</v>
      </c>
    </row>
    <row r="324" spans="1:5" x14ac:dyDescent="0.55000000000000004">
      <c r="A324">
        <v>564</v>
      </c>
      <c r="B324" s="135">
        <v>45078.313194444447</v>
      </c>
      <c r="C324">
        <v>25.335000000000001</v>
      </c>
      <c r="D324">
        <v>84.8</v>
      </c>
      <c r="E324">
        <v>22.6</v>
      </c>
    </row>
    <row r="325" spans="1:5" x14ac:dyDescent="0.55000000000000004">
      <c r="A325">
        <v>565</v>
      </c>
      <c r="B325" s="135">
        <v>45078.323611111111</v>
      </c>
      <c r="C325">
        <v>25.5</v>
      </c>
      <c r="D325">
        <v>87.9</v>
      </c>
      <c r="E325">
        <v>23.3</v>
      </c>
    </row>
    <row r="326" spans="1:5" x14ac:dyDescent="0.55000000000000004">
      <c r="A326">
        <v>566</v>
      </c>
      <c r="B326" s="135">
        <v>45078.334027777775</v>
      </c>
      <c r="C326">
        <v>25.596</v>
      </c>
      <c r="D326">
        <v>84.5</v>
      </c>
      <c r="E326">
        <v>22.8</v>
      </c>
    </row>
    <row r="327" spans="1:5" x14ac:dyDescent="0.55000000000000004">
      <c r="A327">
        <v>567</v>
      </c>
      <c r="B327" s="135">
        <v>45078.344444444447</v>
      </c>
      <c r="C327">
        <v>25.774999999999999</v>
      </c>
      <c r="D327">
        <v>87</v>
      </c>
      <c r="E327">
        <v>23.4</v>
      </c>
    </row>
    <row r="328" spans="1:5" x14ac:dyDescent="0.55000000000000004">
      <c r="A328">
        <v>568</v>
      </c>
      <c r="B328" s="135">
        <v>45078.354861111111</v>
      </c>
      <c r="C328">
        <v>25.966000000000001</v>
      </c>
      <c r="D328">
        <v>84.8</v>
      </c>
      <c r="E328">
        <v>23.2</v>
      </c>
    </row>
    <row r="329" spans="1:5" x14ac:dyDescent="0.55000000000000004">
      <c r="A329">
        <v>569</v>
      </c>
      <c r="B329" s="135">
        <v>45078.365277777775</v>
      </c>
      <c r="C329">
        <v>26.06</v>
      </c>
      <c r="D329">
        <v>84.8</v>
      </c>
      <c r="E329">
        <v>23.3</v>
      </c>
    </row>
    <row r="330" spans="1:5" x14ac:dyDescent="0.55000000000000004">
      <c r="A330">
        <v>570</v>
      </c>
      <c r="B330" s="135">
        <v>45078.375694444447</v>
      </c>
      <c r="C330">
        <v>26.263000000000002</v>
      </c>
      <c r="D330">
        <v>87.6</v>
      </c>
      <c r="E330">
        <v>24</v>
      </c>
    </row>
    <row r="331" spans="1:5" x14ac:dyDescent="0.55000000000000004">
      <c r="A331">
        <v>571</v>
      </c>
      <c r="B331" s="135">
        <v>45078.386111111111</v>
      </c>
      <c r="C331">
        <v>26.335000000000001</v>
      </c>
      <c r="D331">
        <v>84.2</v>
      </c>
      <c r="E331">
        <v>23.5</v>
      </c>
    </row>
    <row r="332" spans="1:5" x14ac:dyDescent="0.55000000000000004">
      <c r="A332">
        <v>572</v>
      </c>
      <c r="B332" s="135">
        <v>45078.396527777775</v>
      </c>
      <c r="C332">
        <v>26.481999999999999</v>
      </c>
      <c r="D332">
        <v>85.9</v>
      </c>
      <c r="E332">
        <v>23.9</v>
      </c>
    </row>
    <row r="333" spans="1:5" x14ac:dyDescent="0.55000000000000004">
      <c r="A333">
        <v>573</v>
      </c>
      <c r="B333" s="135">
        <v>45078.406944444447</v>
      </c>
      <c r="C333">
        <v>26.638999999999999</v>
      </c>
      <c r="D333">
        <v>87.9</v>
      </c>
      <c r="E333">
        <v>24.5</v>
      </c>
    </row>
    <row r="334" spans="1:5" x14ac:dyDescent="0.55000000000000004">
      <c r="A334">
        <v>574</v>
      </c>
      <c r="B334" s="135">
        <v>45078.417361111111</v>
      </c>
      <c r="C334">
        <v>26.64</v>
      </c>
      <c r="D334">
        <v>83.1</v>
      </c>
      <c r="E334">
        <v>23.5</v>
      </c>
    </row>
    <row r="335" spans="1:5" x14ac:dyDescent="0.55000000000000004">
      <c r="A335">
        <v>575</v>
      </c>
      <c r="B335" s="135">
        <v>45078.427777777775</v>
      </c>
      <c r="C335">
        <v>26.664999999999999</v>
      </c>
      <c r="D335">
        <v>80.3</v>
      </c>
      <c r="E335">
        <v>23</v>
      </c>
    </row>
    <row r="336" spans="1:5" x14ac:dyDescent="0.55000000000000004">
      <c r="A336">
        <v>576</v>
      </c>
      <c r="B336" s="135">
        <v>45078.438194444447</v>
      </c>
      <c r="C336">
        <v>26.919</v>
      </c>
      <c r="D336">
        <v>87.9</v>
      </c>
      <c r="E336">
        <v>24.7</v>
      </c>
    </row>
    <row r="337" spans="1:5" x14ac:dyDescent="0.55000000000000004">
      <c r="A337">
        <v>577</v>
      </c>
      <c r="B337" s="135">
        <v>45078.448611111111</v>
      </c>
      <c r="C337">
        <v>26.803999999999998</v>
      </c>
      <c r="D337">
        <v>79.5</v>
      </c>
      <c r="E337">
        <v>23</v>
      </c>
    </row>
    <row r="338" spans="1:5" x14ac:dyDescent="0.55000000000000004">
      <c r="A338">
        <v>578</v>
      </c>
      <c r="B338" s="135">
        <v>45078.459027777775</v>
      </c>
      <c r="C338">
        <v>27.045000000000002</v>
      </c>
      <c r="D338">
        <v>86.5</v>
      </c>
      <c r="E338">
        <v>24.6</v>
      </c>
    </row>
    <row r="339" spans="1:5" x14ac:dyDescent="0.55000000000000004">
      <c r="A339">
        <v>579</v>
      </c>
      <c r="B339" s="135">
        <v>45078.469444444447</v>
      </c>
      <c r="C339">
        <v>27.175000000000001</v>
      </c>
      <c r="D339">
        <v>83.1</v>
      </c>
      <c r="E339">
        <v>24.1</v>
      </c>
    </row>
    <row r="340" spans="1:5" x14ac:dyDescent="0.55000000000000004">
      <c r="A340">
        <v>580</v>
      </c>
      <c r="B340" s="135">
        <v>45078.479861111111</v>
      </c>
      <c r="C340">
        <v>27.125</v>
      </c>
      <c r="D340">
        <v>77.900000000000006</v>
      </c>
      <c r="E340">
        <v>22.9</v>
      </c>
    </row>
    <row r="341" spans="1:5" x14ac:dyDescent="0.55000000000000004">
      <c r="A341">
        <v>581</v>
      </c>
      <c r="B341" s="135">
        <v>45078.490277777775</v>
      </c>
      <c r="C341">
        <v>27.183</v>
      </c>
      <c r="D341">
        <v>83.9</v>
      </c>
      <c r="E341">
        <v>24.2</v>
      </c>
    </row>
    <row r="342" spans="1:5" x14ac:dyDescent="0.55000000000000004">
      <c r="A342">
        <v>582</v>
      </c>
      <c r="B342" s="135">
        <v>45078.500694444447</v>
      </c>
      <c r="C342">
        <v>27.132000000000001</v>
      </c>
      <c r="D342">
        <v>84.2</v>
      </c>
      <c r="E342">
        <v>24.2</v>
      </c>
    </row>
    <row r="343" spans="1:5" x14ac:dyDescent="0.55000000000000004">
      <c r="A343">
        <v>583</v>
      </c>
      <c r="B343" s="135">
        <v>45078.511111111111</v>
      </c>
      <c r="C343">
        <v>27.132000000000001</v>
      </c>
      <c r="D343">
        <v>85.3</v>
      </c>
      <c r="E343">
        <v>24.5</v>
      </c>
    </row>
    <row r="344" spans="1:5" x14ac:dyDescent="0.55000000000000004">
      <c r="A344">
        <v>584</v>
      </c>
      <c r="B344" s="135">
        <v>45078.521527777775</v>
      </c>
      <c r="C344">
        <v>27.135000000000002</v>
      </c>
      <c r="D344">
        <v>83.1</v>
      </c>
      <c r="E344">
        <v>24</v>
      </c>
    </row>
    <row r="345" spans="1:5" x14ac:dyDescent="0.55000000000000004">
      <c r="A345">
        <v>585</v>
      </c>
      <c r="B345" s="135">
        <v>45078.531944444447</v>
      </c>
      <c r="C345">
        <v>27.135000000000002</v>
      </c>
      <c r="D345">
        <v>80.900000000000006</v>
      </c>
      <c r="E345">
        <v>23.6</v>
      </c>
    </row>
    <row r="346" spans="1:5" x14ac:dyDescent="0.55000000000000004">
      <c r="A346">
        <v>586</v>
      </c>
      <c r="B346" s="135">
        <v>45078.542361111111</v>
      </c>
      <c r="C346">
        <v>27.119</v>
      </c>
      <c r="D346">
        <v>85.9</v>
      </c>
      <c r="E346">
        <v>24.5</v>
      </c>
    </row>
    <row r="347" spans="1:5" x14ac:dyDescent="0.55000000000000004">
      <c r="A347">
        <v>587</v>
      </c>
      <c r="B347" s="135">
        <v>45078.552777777775</v>
      </c>
      <c r="C347">
        <v>27.16</v>
      </c>
      <c r="D347">
        <v>81.5</v>
      </c>
      <c r="E347">
        <v>23.7</v>
      </c>
    </row>
    <row r="348" spans="1:5" x14ac:dyDescent="0.55000000000000004">
      <c r="A348">
        <v>588</v>
      </c>
      <c r="B348" s="135">
        <v>45078.563194444447</v>
      </c>
      <c r="C348">
        <v>27.22</v>
      </c>
      <c r="D348">
        <v>86.2</v>
      </c>
      <c r="E348">
        <v>24.7</v>
      </c>
    </row>
    <row r="349" spans="1:5" x14ac:dyDescent="0.55000000000000004">
      <c r="A349">
        <v>589</v>
      </c>
      <c r="B349" s="135">
        <v>45078.573611111111</v>
      </c>
      <c r="C349">
        <v>27.225999999999999</v>
      </c>
      <c r="D349">
        <v>81.7</v>
      </c>
      <c r="E349">
        <v>23.8</v>
      </c>
    </row>
    <row r="350" spans="1:5" x14ac:dyDescent="0.55000000000000004">
      <c r="A350">
        <v>590</v>
      </c>
      <c r="B350" s="135">
        <v>45078.584027777775</v>
      </c>
      <c r="C350">
        <v>27.2</v>
      </c>
      <c r="D350">
        <v>81.5</v>
      </c>
      <c r="E350">
        <v>23.7</v>
      </c>
    </row>
    <row r="351" spans="1:5" x14ac:dyDescent="0.55000000000000004">
      <c r="A351">
        <v>591</v>
      </c>
      <c r="B351" s="135">
        <v>45078.594444444447</v>
      </c>
      <c r="C351">
        <v>27.2</v>
      </c>
      <c r="D351">
        <v>87.3</v>
      </c>
      <c r="E351">
        <v>24.9</v>
      </c>
    </row>
    <row r="352" spans="1:5" x14ac:dyDescent="0.55000000000000004">
      <c r="A352">
        <v>592</v>
      </c>
      <c r="B352" s="135">
        <v>45078.604861111111</v>
      </c>
      <c r="C352">
        <v>27.129000000000001</v>
      </c>
      <c r="D352">
        <v>77.599999999999994</v>
      </c>
      <c r="E352">
        <v>22.9</v>
      </c>
    </row>
    <row r="353" spans="1:5" x14ac:dyDescent="0.55000000000000004">
      <c r="A353">
        <v>593</v>
      </c>
      <c r="B353" s="135">
        <v>45078.615277777775</v>
      </c>
      <c r="C353">
        <v>27.056999999999999</v>
      </c>
      <c r="D353">
        <v>87</v>
      </c>
      <c r="E353">
        <v>24.7</v>
      </c>
    </row>
    <row r="354" spans="1:5" x14ac:dyDescent="0.55000000000000004">
      <c r="A354">
        <v>594</v>
      </c>
      <c r="B354" s="135">
        <v>45078.625694444447</v>
      </c>
      <c r="C354">
        <v>27.14</v>
      </c>
      <c r="D354">
        <v>81.7</v>
      </c>
      <c r="E354">
        <v>23.7</v>
      </c>
    </row>
    <row r="355" spans="1:5" x14ac:dyDescent="0.55000000000000004">
      <c r="A355">
        <v>595</v>
      </c>
      <c r="B355" s="135">
        <v>45078.636111111111</v>
      </c>
      <c r="C355">
        <v>27.065999999999999</v>
      </c>
      <c r="D355">
        <v>85.6</v>
      </c>
      <c r="E355">
        <v>24.4</v>
      </c>
    </row>
    <row r="356" spans="1:5" x14ac:dyDescent="0.55000000000000004">
      <c r="A356">
        <v>596</v>
      </c>
      <c r="B356" s="135">
        <v>45078.646527777775</v>
      </c>
      <c r="C356">
        <v>27.085999999999999</v>
      </c>
      <c r="D356">
        <v>76.5</v>
      </c>
      <c r="E356">
        <v>22.6</v>
      </c>
    </row>
    <row r="357" spans="1:5" x14ac:dyDescent="0.55000000000000004">
      <c r="A357">
        <v>597</v>
      </c>
      <c r="B357" s="135">
        <v>45078.656944444447</v>
      </c>
      <c r="C357">
        <v>27.065999999999999</v>
      </c>
      <c r="D357">
        <v>84.5</v>
      </c>
      <c r="E357">
        <v>24.2</v>
      </c>
    </row>
    <row r="358" spans="1:5" x14ac:dyDescent="0.55000000000000004">
      <c r="A358">
        <v>598</v>
      </c>
      <c r="B358" s="135">
        <v>45078.667361111111</v>
      </c>
      <c r="C358">
        <v>27.202000000000002</v>
      </c>
      <c r="D358">
        <v>83.1</v>
      </c>
      <c r="E358">
        <v>24.1</v>
      </c>
    </row>
    <row r="359" spans="1:5" x14ac:dyDescent="0.55000000000000004">
      <c r="A359">
        <v>599</v>
      </c>
      <c r="B359" s="135">
        <v>45078.677777777775</v>
      </c>
      <c r="C359">
        <v>27.231999999999999</v>
      </c>
      <c r="D359">
        <v>84.8</v>
      </c>
      <c r="E359">
        <v>24.4</v>
      </c>
    </row>
    <row r="360" spans="1:5" x14ac:dyDescent="0.55000000000000004">
      <c r="A360">
        <v>600</v>
      </c>
      <c r="B360" s="135">
        <v>45078.688194444447</v>
      </c>
      <c r="C360">
        <v>27.103999999999999</v>
      </c>
      <c r="D360">
        <v>78.400000000000006</v>
      </c>
      <c r="E360">
        <v>23</v>
      </c>
    </row>
    <row r="361" spans="1:5" x14ac:dyDescent="0.55000000000000004">
      <c r="A361">
        <v>601</v>
      </c>
      <c r="B361" s="135">
        <v>45078.698611111111</v>
      </c>
      <c r="C361">
        <v>27.227</v>
      </c>
      <c r="D361">
        <v>85.3</v>
      </c>
      <c r="E361">
        <v>24.5</v>
      </c>
    </row>
    <row r="362" spans="1:5" x14ac:dyDescent="0.55000000000000004">
      <c r="A362">
        <v>602</v>
      </c>
      <c r="B362" s="135">
        <v>45078.709027777775</v>
      </c>
      <c r="C362">
        <v>27.041</v>
      </c>
      <c r="D362">
        <v>79.5</v>
      </c>
      <c r="E362">
        <v>23.2</v>
      </c>
    </row>
    <row r="363" spans="1:5" x14ac:dyDescent="0.55000000000000004">
      <c r="A363">
        <v>603</v>
      </c>
      <c r="B363" s="135">
        <v>45078.719444444447</v>
      </c>
      <c r="C363">
        <v>27.192</v>
      </c>
      <c r="D363">
        <v>88.2</v>
      </c>
      <c r="E363">
        <v>25.1</v>
      </c>
    </row>
    <row r="364" spans="1:5" x14ac:dyDescent="0.55000000000000004">
      <c r="A364">
        <v>604</v>
      </c>
      <c r="B364" s="135">
        <v>45078.729861111111</v>
      </c>
      <c r="C364">
        <v>27.163</v>
      </c>
      <c r="D364">
        <v>81.5</v>
      </c>
      <c r="E364">
        <v>23.7</v>
      </c>
    </row>
    <row r="365" spans="1:5" x14ac:dyDescent="0.55000000000000004">
      <c r="A365">
        <v>605</v>
      </c>
      <c r="B365" s="135">
        <v>45078.740277777775</v>
      </c>
      <c r="C365">
        <v>27.238</v>
      </c>
      <c r="D365">
        <v>85.1</v>
      </c>
      <c r="E365">
        <v>24.5</v>
      </c>
    </row>
    <row r="366" spans="1:5" x14ac:dyDescent="0.55000000000000004">
      <c r="A366">
        <v>606</v>
      </c>
      <c r="B366" s="135">
        <v>45078.750694444447</v>
      </c>
      <c r="C366">
        <v>27.260999999999999</v>
      </c>
      <c r="D366">
        <v>85.9</v>
      </c>
      <c r="E366">
        <v>24.7</v>
      </c>
    </row>
    <row r="367" spans="1:5" x14ac:dyDescent="0.55000000000000004">
      <c r="A367">
        <v>607</v>
      </c>
      <c r="B367" s="135">
        <v>45078.761111111111</v>
      </c>
      <c r="C367">
        <v>27.177</v>
      </c>
      <c r="D367">
        <v>78.7</v>
      </c>
      <c r="E367">
        <v>23.1</v>
      </c>
    </row>
    <row r="368" spans="1:5" x14ac:dyDescent="0.55000000000000004">
      <c r="A368">
        <v>608</v>
      </c>
      <c r="B368" s="135">
        <v>45078.771527777775</v>
      </c>
      <c r="C368">
        <v>27.254000000000001</v>
      </c>
      <c r="D368">
        <v>87.3</v>
      </c>
      <c r="E368">
        <v>25</v>
      </c>
    </row>
    <row r="369" spans="1:5" x14ac:dyDescent="0.55000000000000004">
      <c r="A369">
        <v>609</v>
      </c>
      <c r="B369" s="135">
        <v>45078.781944444447</v>
      </c>
      <c r="C369">
        <v>27.106999999999999</v>
      </c>
      <c r="D369">
        <v>77.599999999999994</v>
      </c>
      <c r="E369">
        <v>22.8</v>
      </c>
    </row>
    <row r="370" spans="1:5" x14ac:dyDescent="0.55000000000000004">
      <c r="A370">
        <v>610</v>
      </c>
      <c r="B370" s="135">
        <v>45078.792361111111</v>
      </c>
      <c r="C370">
        <v>27.300999999999998</v>
      </c>
      <c r="D370">
        <v>84.8</v>
      </c>
      <c r="E370">
        <v>24.5</v>
      </c>
    </row>
    <row r="371" spans="1:5" x14ac:dyDescent="0.55000000000000004">
      <c r="A371">
        <v>611</v>
      </c>
      <c r="B371" s="135">
        <v>45078.802777777775</v>
      </c>
      <c r="C371">
        <v>27.257999999999999</v>
      </c>
      <c r="D371">
        <v>83.4</v>
      </c>
      <c r="E371">
        <v>24.2</v>
      </c>
    </row>
    <row r="372" spans="1:5" x14ac:dyDescent="0.55000000000000004">
      <c r="A372">
        <v>612</v>
      </c>
      <c r="B372" s="135">
        <v>45078.813194444447</v>
      </c>
      <c r="C372">
        <v>27.279</v>
      </c>
      <c r="D372">
        <v>85.6</v>
      </c>
      <c r="E372">
        <v>24.7</v>
      </c>
    </row>
    <row r="373" spans="1:5" x14ac:dyDescent="0.55000000000000004">
      <c r="A373">
        <v>613</v>
      </c>
      <c r="B373" s="135">
        <v>45078.823611111111</v>
      </c>
      <c r="C373">
        <v>27.177</v>
      </c>
      <c r="D373">
        <v>80.3</v>
      </c>
      <c r="E373">
        <v>23.5</v>
      </c>
    </row>
    <row r="374" spans="1:5" x14ac:dyDescent="0.55000000000000004">
      <c r="A374">
        <v>614</v>
      </c>
      <c r="B374" s="135">
        <v>45078.834027777775</v>
      </c>
      <c r="C374">
        <v>27.199000000000002</v>
      </c>
      <c r="D374">
        <v>87.9</v>
      </c>
      <c r="E374">
        <v>25</v>
      </c>
    </row>
    <row r="375" spans="1:5" x14ac:dyDescent="0.55000000000000004">
      <c r="A375">
        <v>615</v>
      </c>
      <c r="B375" s="135">
        <v>45078.844444444447</v>
      </c>
      <c r="C375">
        <v>27.018000000000001</v>
      </c>
      <c r="D375">
        <v>77.900000000000006</v>
      </c>
      <c r="E375">
        <v>22.8</v>
      </c>
    </row>
    <row r="376" spans="1:5" x14ac:dyDescent="0.55000000000000004">
      <c r="A376">
        <v>616</v>
      </c>
      <c r="B376" s="135">
        <v>45078.854861111111</v>
      </c>
      <c r="C376">
        <v>26.968</v>
      </c>
      <c r="D376">
        <v>85.9</v>
      </c>
      <c r="E376">
        <v>24.4</v>
      </c>
    </row>
    <row r="377" spans="1:5" x14ac:dyDescent="0.55000000000000004">
      <c r="A377">
        <v>617</v>
      </c>
      <c r="B377" s="135">
        <v>45078.865277777775</v>
      </c>
      <c r="C377">
        <v>26.882000000000001</v>
      </c>
      <c r="D377">
        <v>83.4</v>
      </c>
      <c r="E377">
        <v>23.8</v>
      </c>
    </row>
    <row r="378" spans="1:5" x14ac:dyDescent="0.55000000000000004">
      <c r="A378">
        <v>618</v>
      </c>
      <c r="B378" s="135">
        <v>45078.875694444447</v>
      </c>
      <c r="C378">
        <v>26.806999999999999</v>
      </c>
      <c r="D378">
        <v>86.7</v>
      </c>
      <c r="E378">
        <v>24.4</v>
      </c>
    </row>
    <row r="379" spans="1:5" x14ac:dyDescent="0.55000000000000004">
      <c r="A379">
        <v>619</v>
      </c>
      <c r="B379" s="135">
        <v>45078.886111111111</v>
      </c>
      <c r="C379">
        <v>26.72</v>
      </c>
      <c r="D379">
        <v>83.1</v>
      </c>
      <c r="E379">
        <v>23.6</v>
      </c>
    </row>
    <row r="380" spans="1:5" x14ac:dyDescent="0.55000000000000004">
      <c r="A380">
        <v>620</v>
      </c>
      <c r="B380" s="135">
        <v>45078.896527777775</v>
      </c>
      <c r="C380">
        <v>26.706</v>
      </c>
      <c r="D380">
        <v>86.2</v>
      </c>
      <c r="E380">
        <v>24.2</v>
      </c>
    </row>
    <row r="381" spans="1:5" x14ac:dyDescent="0.55000000000000004">
      <c r="A381">
        <v>621</v>
      </c>
      <c r="B381" s="135">
        <v>45078.906944444447</v>
      </c>
      <c r="C381">
        <v>26.535</v>
      </c>
      <c r="D381">
        <v>81.5</v>
      </c>
      <c r="E381">
        <v>23.1</v>
      </c>
    </row>
    <row r="382" spans="1:5" x14ac:dyDescent="0.55000000000000004">
      <c r="A382">
        <v>622</v>
      </c>
      <c r="B382" s="135">
        <v>45078.917361111111</v>
      </c>
      <c r="C382">
        <v>26.513000000000002</v>
      </c>
      <c r="D382">
        <v>85.6</v>
      </c>
      <c r="E382">
        <v>23.9</v>
      </c>
    </row>
    <row r="383" spans="1:5" x14ac:dyDescent="0.55000000000000004">
      <c r="A383">
        <v>623</v>
      </c>
      <c r="B383" s="135">
        <v>45078.927777777775</v>
      </c>
      <c r="C383">
        <v>26.440999999999999</v>
      </c>
      <c r="D383">
        <v>81.2</v>
      </c>
      <c r="E383">
        <v>22.9</v>
      </c>
    </row>
    <row r="384" spans="1:5" x14ac:dyDescent="0.55000000000000004">
      <c r="A384">
        <v>624</v>
      </c>
      <c r="B384" s="135">
        <v>45078.938194444447</v>
      </c>
      <c r="C384">
        <v>26.375</v>
      </c>
      <c r="D384">
        <v>84.2</v>
      </c>
      <c r="E384">
        <v>23.5</v>
      </c>
    </row>
    <row r="385" spans="1:5" x14ac:dyDescent="0.55000000000000004">
      <c r="A385">
        <v>625</v>
      </c>
      <c r="B385" s="135">
        <v>45078.948611111111</v>
      </c>
      <c r="C385">
        <v>26.385000000000002</v>
      </c>
      <c r="D385">
        <v>85.3</v>
      </c>
      <c r="E385">
        <v>23.7</v>
      </c>
    </row>
    <row r="386" spans="1:5" x14ac:dyDescent="0.55000000000000004">
      <c r="A386">
        <v>626</v>
      </c>
      <c r="B386" s="135">
        <v>45078.959027777775</v>
      </c>
      <c r="C386">
        <v>26.286000000000001</v>
      </c>
      <c r="D386">
        <v>83.7</v>
      </c>
      <c r="E386">
        <v>23.3</v>
      </c>
    </row>
    <row r="387" spans="1:5" x14ac:dyDescent="0.55000000000000004">
      <c r="A387">
        <v>627</v>
      </c>
      <c r="B387" s="135">
        <v>45078.969444444447</v>
      </c>
      <c r="C387">
        <v>26.317</v>
      </c>
      <c r="D387">
        <v>85.6</v>
      </c>
      <c r="E387">
        <v>23.7</v>
      </c>
    </row>
    <row r="388" spans="1:5" x14ac:dyDescent="0.55000000000000004">
      <c r="A388">
        <v>628</v>
      </c>
      <c r="B388" s="135">
        <v>45078.979861111111</v>
      </c>
      <c r="C388">
        <v>26.189</v>
      </c>
      <c r="D388">
        <v>82.6</v>
      </c>
      <c r="E388">
        <v>23</v>
      </c>
    </row>
    <row r="389" spans="1:5" x14ac:dyDescent="0.55000000000000004">
      <c r="A389">
        <v>629</v>
      </c>
      <c r="B389" s="135">
        <v>45078.990277777775</v>
      </c>
      <c r="C389">
        <v>26.239000000000001</v>
      </c>
      <c r="D389">
        <v>87</v>
      </c>
      <c r="E389">
        <v>23.9</v>
      </c>
    </row>
    <row r="390" spans="1:5" x14ac:dyDescent="0.55000000000000004">
      <c r="A390">
        <v>630</v>
      </c>
      <c r="B390" s="135">
        <v>45079.000694444447</v>
      </c>
      <c r="C390">
        <v>26.140999999999998</v>
      </c>
      <c r="D390">
        <v>81.7</v>
      </c>
      <c r="E390">
        <v>22.8</v>
      </c>
    </row>
    <row r="391" spans="1:5" x14ac:dyDescent="0.55000000000000004">
      <c r="A391">
        <v>631</v>
      </c>
      <c r="B391" s="135">
        <v>45079.011111111111</v>
      </c>
      <c r="C391">
        <v>26.149000000000001</v>
      </c>
      <c r="D391">
        <v>86.2</v>
      </c>
      <c r="E391">
        <v>23.7</v>
      </c>
    </row>
    <row r="392" spans="1:5" x14ac:dyDescent="0.55000000000000004">
      <c r="A392">
        <v>632</v>
      </c>
      <c r="B392" s="135">
        <v>45079.021527777775</v>
      </c>
      <c r="C392">
        <v>26.113</v>
      </c>
      <c r="D392">
        <v>82.3</v>
      </c>
      <c r="E392">
        <v>22.9</v>
      </c>
    </row>
    <row r="393" spans="1:5" x14ac:dyDescent="0.55000000000000004">
      <c r="A393">
        <v>633</v>
      </c>
      <c r="B393" s="135">
        <v>45079.031944444447</v>
      </c>
      <c r="C393">
        <v>26.091999999999999</v>
      </c>
      <c r="D393">
        <v>85.9</v>
      </c>
      <c r="E393">
        <v>23.5</v>
      </c>
    </row>
    <row r="394" spans="1:5" x14ac:dyDescent="0.55000000000000004">
      <c r="A394">
        <v>634</v>
      </c>
      <c r="B394" s="135">
        <v>45079.042361111111</v>
      </c>
      <c r="C394">
        <v>26.088999999999999</v>
      </c>
      <c r="D394">
        <v>83.4</v>
      </c>
      <c r="E394">
        <v>23.1</v>
      </c>
    </row>
    <row r="395" spans="1:5" x14ac:dyDescent="0.55000000000000004">
      <c r="A395">
        <v>635</v>
      </c>
      <c r="B395" s="135">
        <v>45079.052777777775</v>
      </c>
      <c r="C395">
        <v>26.021000000000001</v>
      </c>
      <c r="D395">
        <v>83.7</v>
      </c>
      <c r="E395">
        <v>23</v>
      </c>
    </row>
    <row r="396" spans="1:5" x14ac:dyDescent="0.55000000000000004">
      <c r="A396">
        <v>636</v>
      </c>
      <c r="B396" s="135">
        <v>45079.063194444447</v>
      </c>
      <c r="C396">
        <v>26.026</v>
      </c>
      <c r="D396">
        <v>85.9</v>
      </c>
      <c r="E396">
        <v>23.5</v>
      </c>
    </row>
    <row r="397" spans="1:5" x14ac:dyDescent="0.55000000000000004">
      <c r="A397">
        <v>637</v>
      </c>
      <c r="B397" s="135">
        <v>45079.073611111111</v>
      </c>
      <c r="C397">
        <v>25.888000000000002</v>
      </c>
      <c r="D397">
        <v>80.099999999999994</v>
      </c>
      <c r="E397">
        <v>22.2</v>
      </c>
    </row>
    <row r="398" spans="1:5" x14ac:dyDescent="0.55000000000000004">
      <c r="A398">
        <v>638</v>
      </c>
      <c r="B398" s="135">
        <v>45079.084027777775</v>
      </c>
      <c r="C398">
        <v>25.882000000000001</v>
      </c>
      <c r="D398">
        <v>85.6</v>
      </c>
      <c r="E398">
        <v>23.3</v>
      </c>
    </row>
    <row r="399" spans="1:5" x14ac:dyDescent="0.55000000000000004">
      <c r="A399">
        <v>639</v>
      </c>
      <c r="B399" s="135">
        <v>45079.094444444447</v>
      </c>
      <c r="C399">
        <v>25.841999999999999</v>
      </c>
      <c r="D399">
        <v>82</v>
      </c>
      <c r="E399">
        <v>22.5</v>
      </c>
    </row>
    <row r="400" spans="1:5" x14ac:dyDescent="0.55000000000000004">
      <c r="A400">
        <v>640</v>
      </c>
      <c r="B400" s="135">
        <v>45079.104861111111</v>
      </c>
      <c r="C400">
        <v>25.823</v>
      </c>
      <c r="D400">
        <v>85.9</v>
      </c>
      <c r="E400">
        <v>23.3</v>
      </c>
    </row>
    <row r="401" spans="1:5" x14ac:dyDescent="0.55000000000000004">
      <c r="A401">
        <v>641</v>
      </c>
      <c r="B401" s="135">
        <v>45079.115277777775</v>
      </c>
      <c r="C401">
        <v>25.811</v>
      </c>
      <c r="D401">
        <v>84.2</v>
      </c>
      <c r="E401">
        <v>22.9</v>
      </c>
    </row>
    <row r="402" spans="1:5" x14ac:dyDescent="0.55000000000000004">
      <c r="A402">
        <v>642</v>
      </c>
      <c r="B402" s="135">
        <v>45079.125694444447</v>
      </c>
      <c r="C402">
        <v>25.777999999999999</v>
      </c>
      <c r="D402">
        <v>87.6</v>
      </c>
      <c r="E402">
        <v>23.6</v>
      </c>
    </row>
    <row r="403" spans="1:5" x14ac:dyDescent="0.55000000000000004">
      <c r="A403">
        <v>643</v>
      </c>
      <c r="B403" s="135">
        <v>45079.136111111111</v>
      </c>
      <c r="C403">
        <v>25.741</v>
      </c>
      <c r="D403">
        <v>83.4</v>
      </c>
      <c r="E403">
        <v>22.7</v>
      </c>
    </row>
    <row r="404" spans="1:5" x14ac:dyDescent="0.55000000000000004">
      <c r="A404">
        <v>644</v>
      </c>
      <c r="B404" s="135">
        <v>45079.146527777775</v>
      </c>
      <c r="C404">
        <v>25.76</v>
      </c>
      <c r="D404">
        <v>87.6</v>
      </c>
      <c r="E404">
        <v>23.5</v>
      </c>
    </row>
    <row r="405" spans="1:5" x14ac:dyDescent="0.55000000000000004">
      <c r="A405">
        <v>645</v>
      </c>
      <c r="B405" s="135">
        <v>45079.156944444447</v>
      </c>
      <c r="C405">
        <v>25.754000000000001</v>
      </c>
      <c r="D405">
        <v>83.7</v>
      </c>
      <c r="E405">
        <v>22.8</v>
      </c>
    </row>
    <row r="406" spans="1:5" x14ac:dyDescent="0.55000000000000004">
      <c r="A406">
        <v>646</v>
      </c>
      <c r="B406" s="135">
        <v>45079.167361111111</v>
      </c>
      <c r="C406">
        <v>25.757000000000001</v>
      </c>
      <c r="D406">
        <v>87.6</v>
      </c>
      <c r="E406">
        <v>23.5</v>
      </c>
    </row>
    <row r="407" spans="1:5" x14ac:dyDescent="0.55000000000000004">
      <c r="A407">
        <v>647</v>
      </c>
      <c r="B407" s="135">
        <v>45079.177777777775</v>
      </c>
      <c r="C407">
        <v>25.731999999999999</v>
      </c>
      <c r="D407">
        <v>84.5</v>
      </c>
      <c r="E407">
        <v>22.9</v>
      </c>
    </row>
    <row r="408" spans="1:5" x14ac:dyDescent="0.55000000000000004">
      <c r="A408">
        <v>648</v>
      </c>
      <c r="B408" s="135">
        <v>45079.188194444447</v>
      </c>
      <c r="C408">
        <v>25.77</v>
      </c>
      <c r="D408">
        <v>87.9</v>
      </c>
      <c r="E408">
        <v>23.6</v>
      </c>
    </row>
    <row r="409" spans="1:5" x14ac:dyDescent="0.55000000000000004">
      <c r="A409">
        <v>649</v>
      </c>
      <c r="B409" s="135">
        <v>45079.198611111111</v>
      </c>
      <c r="C409">
        <v>25.719000000000001</v>
      </c>
      <c r="D409">
        <v>84.8</v>
      </c>
      <c r="E409">
        <v>23</v>
      </c>
    </row>
    <row r="410" spans="1:5" x14ac:dyDescent="0.55000000000000004">
      <c r="A410">
        <v>650</v>
      </c>
      <c r="B410" s="135">
        <v>45079.209027777775</v>
      </c>
      <c r="C410">
        <v>25.753</v>
      </c>
      <c r="D410">
        <v>87.6</v>
      </c>
      <c r="E410">
        <v>23.5</v>
      </c>
    </row>
    <row r="411" spans="1:5" x14ac:dyDescent="0.55000000000000004">
      <c r="A411">
        <v>651</v>
      </c>
      <c r="B411" s="135">
        <v>45079.219444444447</v>
      </c>
      <c r="C411">
        <v>25.672999999999998</v>
      </c>
      <c r="D411">
        <v>84.5</v>
      </c>
      <c r="E411">
        <v>22.9</v>
      </c>
    </row>
    <row r="412" spans="1:5" x14ac:dyDescent="0.55000000000000004">
      <c r="A412">
        <v>652</v>
      </c>
      <c r="B412" s="135">
        <v>45079.229861111111</v>
      </c>
      <c r="C412">
        <v>25.722000000000001</v>
      </c>
      <c r="D412">
        <v>88.5</v>
      </c>
      <c r="E412">
        <v>23.7</v>
      </c>
    </row>
    <row r="413" spans="1:5" x14ac:dyDescent="0.55000000000000004">
      <c r="A413">
        <v>653</v>
      </c>
      <c r="B413" s="135">
        <v>45079.240277777775</v>
      </c>
      <c r="C413">
        <v>25.632000000000001</v>
      </c>
      <c r="D413">
        <v>83.9</v>
      </c>
      <c r="E413">
        <v>22.7</v>
      </c>
    </row>
    <row r="414" spans="1:5" x14ac:dyDescent="0.55000000000000004">
      <c r="A414">
        <v>654</v>
      </c>
      <c r="B414" s="135">
        <v>45079.250694444447</v>
      </c>
      <c r="C414">
        <v>25.67</v>
      </c>
      <c r="D414">
        <v>88.2</v>
      </c>
      <c r="E414">
        <v>23.6</v>
      </c>
    </row>
    <row r="415" spans="1:5" x14ac:dyDescent="0.55000000000000004">
      <c r="A415">
        <v>655</v>
      </c>
      <c r="B415" s="135">
        <v>45079.261111111111</v>
      </c>
      <c r="C415">
        <v>25.588000000000001</v>
      </c>
      <c r="D415">
        <v>83.7</v>
      </c>
      <c r="E415">
        <v>22.6</v>
      </c>
    </row>
    <row r="416" spans="1:5" x14ac:dyDescent="0.55000000000000004">
      <c r="A416">
        <v>656</v>
      </c>
      <c r="B416" s="135">
        <v>45079.271527777775</v>
      </c>
      <c r="C416">
        <v>25.596</v>
      </c>
      <c r="D416">
        <v>86.5</v>
      </c>
      <c r="E416">
        <v>23.2</v>
      </c>
    </row>
    <row r="417" spans="1:5" x14ac:dyDescent="0.55000000000000004">
      <c r="A417">
        <v>657</v>
      </c>
      <c r="B417" s="135">
        <v>45079.281944444447</v>
      </c>
      <c r="C417">
        <v>25.553000000000001</v>
      </c>
      <c r="D417">
        <v>82.8</v>
      </c>
      <c r="E417">
        <v>22.4</v>
      </c>
    </row>
    <row r="418" spans="1:5" x14ac:dyDescent="0.55000000000000004">
      <c r="A418">
        <v>658</v>
      </c>
      <c r="B418" s="135">
        <v>45079.292361111111</v>
      </c>
      <c r="C418">
        <v>25.562999999999999</v>
      </c>
      <c r="D418">
        <v>86.2</v>
      </c>
      <c r="E418">
        <v>23.1</v>
      </c>
    </row>
    <row r="419" spans="1:5" x14ac:dyDescent="0.55000000000000004">
      <c r="A419">
        <v>659</v>
      </c>
      <c r="B419" s="135">
        <v>45079.302777777775</v>
      </c>
      <c r="C419">
        <v>25.495999999999999</v>
      </c>
      <c r="D419">
        <v>80.099999999999994</v>
      </c>
      <c r="E419">
        <v>21.8</v>
      </c>
    </row>
    <row r="420" spans="1:5" x14ac:dyDescent="0.55000000000000004">
      <c r="A420">
        <v>660</v>
      </c>
      <c r="B420" s="135">
        <v>45079.313194444447</v>
      </c>
      <c r="C420">
        <v>25.545999999999999</v>
      </c>
      <c r="D420">
        <v>84.2</v>
      </c>
      <c r="E420">
        <v>22.7</v>
      </c>
    </row>
    <row r="421" spans="1:5" x14ac:dyDescent="0.55000000000000004">
      <c r="A421">
        <v>661</v>
      </c>
      <c r="B421" s="135">
        <v>45079.323611111111</v>
      </c>
      <c r="C421">
        <v>25.631</v>
      </c>
      <c r="D421">
        <v>80.3</v>
      </c>
      <c r="E421">
        <v>22</v>
      </c>
    </row>
    <row r="422" spans="1:5" x14ac:dyDescent="0.55000000000000004">
      <c r="A422">
        <v>662</v>
      </c>
      <c r="B422" s="135">
        <v>45079.334027777775</v>
      </c>
      <c r="C422">
        <v>25.757000000000001</v>
      </c>
      <c r="D422">
        <v>83.9</v>
      </c>
      <c r="E422">
        <v>22.8</v>
      </c>
    </row>
    <row r="423" spans="1:5" x14ac:dyDescent="0.55000000000000004">
      <c r="A423">
        <v>663</v>
      </c>
      <c r="B423" s="135">
        <v>45079.344444444447</v>
      </c>
      <c r="C423">
        <v>25.972999999999999</v>
      </c>
      <c r="D423">
        <v>85.9</v>
      </c>
      <c r="E423">
        <v>23.4</v>
      </c>
    </row>
    <row r="424" spans="1:5" x14ac:dyDescent="0.55000000000000004">
      <c r="A424">
        <v>664</v>
      </c>
      <c r="B424" s="135">
        <v>45079.354861111111</v>
      </c>
      <c r="C424">
        <v>26.088000000000001</v>
      </c>
      <c r="D424">
        <v>80.900000000000006</v>
      </c>
      <c r="E424">
        <v>22.5</v>
      </c>
    </row>
    <row r="425" spans="1:5" x14ac:dyDescent="0.55000000000000004">
      <c r="A425">
        <v>665</v>
      </c>
      <c r="B425" s="135">
        <v>45079.365277777775</v>
      </c>
      <c r="C425">
        <v>26.221</v>
      </c>
      <c r="D425">
        <v>84.8</v>
      </c>
      <c r="E425">
        <v>23.5</v>
      </c>
    </row>
    <row r="426" spans="1:5" x14ac:dyDescent="0.55000000000000004">
      <c r="A426">
        <v>666</v>
      </c>
      <c r="B426" s="135">
        <v>45079.375694444447</v>
      </c>
      <c r="C426">
        <v>26.437999999999999</v>
      </c>
      <c r="D426">
        <v>88.5</v>
      </c>
      <c r="E426">
        <v>24.4</v>
      </c>
    </row>
    <row r="427" spans="1:5" x14ac:dyDescent="0.55000000000000004">
      <c r="A427">
        <v>667</v>
      </c>
      <c r="B427" s="135">
        <v>45079.386111111111</v>
      </c>
      <c r="C427">
        <v>26.475999999999999</v>
      </c>
      <c r="D427">
        <v>82.3</v>
      </c>
      <c r="E427">
        <v>23.2</v>
      </c>
    </row>
    <row r="428" spans="1:5" x14ac:dyDescent="0.55000000000000004">
      <c r="A428">
        <v>668</v>
      </c>
      <c r="B428" s="135">
        <v>45079.396527777775</v>
      </c>
      <c r="C428">
        <v>26.89</v>
      </c>
      <c r="D428">
        <v>85.6</v>
      </c>
      <c r="E428">
        <v>24.3</v>
      </c>
    </row>
    <row r="429" spans="1:5" x14ac:dyDescent="0.55000000000000004">
      <c r="A429">
        <v>669</v>
      </c>
      <c r="B429" s="135">
        <v>45079.406944444447</v>
      </c>
      <c r="C429">
        <v>27.181000000000001</v>
      </c>
      <c r="D429">
        <v>85.6</v>
      </c>
      <c r="E429">
        <v>24.6</v>
      </c>
    </row>
    <row r="430" spans="1:5" x14ac:dyDescent="0.55000000000000004">
      <c r="A430">
        <v>670</v>
      </c>
      <c r="B430" s="135">
        <v>45079.417361111111</v>
      </c>
      <c r="C430">
        <v>27.378</v>
      </c>
      <c r="D430">
        <v>86.5</v>
      </c>
      <c r="E430">
        <v>24.9</v>
      </c>
    </row>
    <row r="431" spans="1:5" x14ac:dyDescent="0.55000000000000004">
      <c r="A431">
        <v>671</v>
      </c>
      <c r="B431" s="135">
        <v>45079.427777777775</v>
      </c>
      <c r="C431">
        <v>27.417000000000002</v>
      </c>
      <c r="D431">
        <v>83.9</v>
      </c>
      <c r="E431">
        <v>24.5</v>
      </c>
    </row>
    <row r="432" spans="1:5" x14ac:dyDescent="0.55000000000000004">
      <c r="A432">
        <v>672</v>
      </c>
      <c r="B432" s="135">
        <v>45079.438194444447</v>
      </c>
      <c r="C432">
        <v>27.678000000000001</v>
      </c>
      <c r="D432">
        <v>86.5</v>
      </c>
      <c r="E432">
        <v>25.2</v>
      </c>
    </row>
    <row r="433" spans="1:5" x14ac:dyDescent="0.55000000000000004">
      <c r="A433">
        <v>673</v>
      </c>
      <c r="B433" s="135">
        <v>45079.448611111111</v>
      </c>
      <c r="C433">
        <v>27.542999999999999</v>
      </c>
      <c r="D433">
        <v>83.7</v>
      </c>
      <c r="E433">
        <v>24.5</v>
      </c>
    </row>
    <row r="434" spans="1:5" x14ac:dyDescent="0.55000000000000004">
      <c r="A434">
        <v>674</v>
      </c>
      <c r="B434" s="135">
        <v>45079.459027777775</v>
      </c>
      <c r="C434">
        <v>27.442</v>
      </c>
      <c r="D434">
        <v>88.5</v>
      </c>
      <c r="E434">
        <v>25.4</v>
      </c>
    </row>
    <row r="435" spans="1:5" x14ac:dyDescent="0.55000000000000004">
      <c r="A435">
        <v>675</v>
      </c>
      <c r="B435" s="135">
        <v>45079.469444444447</v>
      </c>
      <c r="C435">
        <v>27.41</v>
      </c>
      <c r="D435">
        <v>80.599999999999994</v>
      </c>
      <c r="E435">
        <v>23.8</v>
      </c>
    </row>
    <row r="436" spans="1:5" x14ac:dyDescent="0.55000000000000004">
      <c r="A436">
        <v>676</v>
      </c>
      <c r="B436" s="135">
        <v>45079.479861111111</v>
      </c>
      <c r="C436">
        <v>27.035</v>
      </c>
      <c r="D436">
        <v>77.900000000000006</v>
      </c>
      <c r="E436">
        <v>22.8</v>
      </c>
    </row>
    <row r="437" spans="1:5" x14ac:dyDescent="0.55000000000000004">
      <c r="A437">
        <v>677</v>
      </c>
      <c r="B437" s="135">
        <v>45079.490277777775</v>
      </c>
      <c r="C437">
        <v>26.920999999999999</v>
      </c>
      <c r="D437">
        <v>81.7</v>
      </c>
      <c r="E437">
        <v>23.5</v>
      </c>
    </row>
    <row r="438" spans="1:5" x14ac:dyDescent="0.55000000000000004">
      <c r="A438">
        <v>678</v>
      </c>
      <c r="B438" s="135">
        <v>45079.500694444447</v>
      </c>
      <c r="C438">
        <v>26.933</v>
      </c>
      <c r="D438">
        <v>83.7</v>
      </c>
      <c r="E438">
        <v>23.9</v>
      </c>
    </row>
    <row r="439" spans="1:5" x14ac:dyDescent="0.55000000000000004">
      <c r="A439">
        <v>679</v>
      </c>
      <c r="B439" s="135">
        <v>45079.511111111111</v>
      </c>
      <c r="C439">
        <v>26.882000000000001</v>
      </c>
      <c r="D439">
        <v>83.9</v>
      </c>
      <c r="E439">
        <v>23.9</v>
      </c>
    </row>
    <row r="440" spans="1:5" x14ac:dyDescent="0.55000000000000004">
      <c r="A440">
        <v>680</v>
      </c>
      <c r="B440" s="135">
        <v>45079.521527777775</v>
      </c>
      <c r="C440">
        <v>26.952000000000002</v>
      </c>
      <c r="D440">
        <v>80.3</v>
      </c>
      <c r="E440">
        <v>23.3</v>
      </c>
    </row>
    <row r="441" spans="1:5" x14ac:dyDescent="0.55000000000000004">
      <c r="A441">
        <v>681</v>
      </c>
      <c r="B441" s="135">
        <v>45079.531944444447</v>
      </c>
      <c r="C441">
        <v>27.048999999999999</v>
      </c>
      <c r="D441">
        <v>86.7</v>
      </c>
      <c r="E441">
        <v>24.6</v>
      </c>
    </row>
    <row r="442" spans="1:5" x14ac:dyDescent="0.55000000000000004">
      <c r="A442">
        <v>682</v>
      </c>
      <c r="B442" s="135">
        <v>45079.542361111111</v>
      </c>
      <c r="C442">
        <v>27.050999999999998</v>
      </c>
      <c r="D442">
        <v>82.3</v>
      </c>
      <c r="E442">
        <v>23.8</v>
      </c>
    </row>
    <row r="443" spans="1:5" x14ac:dyDescent="0.55000000000000004">
      <c r="A443">
        <v>683</v>
      </c>
      <c r="B443" s="135">
        <v>45079.552777777775</v>
      </c>
      <c r="C443">
        <v>26.905999999999999</v>
      </c>
      <c r="D443">
        <v>78.400000000000006</v>
      </c>
      <c r="E443">
        <v>22.8</v>
      </c>
    </row>
    <row r="444" spans="1:5" x14ac:dyDescent="0.55000000000000004">
      <c r="A444">
        <v>684</v>
      </c>
      <c r="B444" s="135">
        <v>45079.563194444447</v>
      </c>
      <c r="C444">
        <v>26.888000000000002</v>
      </c>
      <c r="D444">
        <v>83.1</v>
      </c>
      <c r="E444">
        <v>23.8</v>
      </c>
    </row>
    <row r="445" spans="1:5" x14ac:dyDescent="0.55000000000000004">
      <c r="A445">
        <v>685</v>
      </c>
      <c r="B445" s="135">
        <v>45079.573611111111</v>
      </c>
      <c r="C445">
        <v>27.050999999999998</v>
      </c>
      <c r="D445">
        <v>85.6</v>
      </c>
      <c r="E445">
        <v>24.4</v>
      </c>
    </row>
    <row r="446" spans="1:5" x14ac:dyDescent="0.55000000000000004">
      <c r="A446">
        <v>686</v>
      </c>
      <c r="B446" s="135">
        <v>45079.584027777775</v>
      </c>
      <c r="C446">
        <v>27.155000000000001</v>
      </c>
      <c r="D446">
        <v>87.6</v>
      </c>
      <c r="E446">
        <v>24.9</v>
      </c>
    </row>
    <row r="447" spans="1:5" x14ac:dyDescent="0.55000000000000004">
      <c r="A447">
        <v>687</v>
      </c>
      <c r="B447" s="135">
        <v>45079.594444444447</v>
      </c>
      <c r="C447">
        <v>27.260999999999999</v>
      </c>
      <c r="D447">
        <v>80.599999999999994</v>
      </c>
      <c r="E447">
        <v>23.6</v>
      </c>
    </row>
    <row r="448" spans="1:5" x14ac:dyDescent="0.55000000000000004">
      <c r="A448">
        <v>688</v>
      </c>
      <c r="B448" s="135">
        <v>45079.604861111111</v>
      </c>
      <c r="C448">
        <v>27.029</v>
      </c>
      <c r="D448">
        <v>81.7</v>
      </c>
      <c r="E448">
        <v>23.6</v>
      </c>
    </row>
    <row r="449" spans="1:5" x14ac:dyDescent="0.55000000000000004">
      <c r="A449">
        <v>689</v>
      </c>
      <c r="B449" s="135">
        <v>45079.615277777775</v>
      </c>
      <c r="C449">
        <v>27.14</v>
      </c>
      <c r="D449">
        <v>87.3</v>
      </c>
      <c r="E449">
        <v>24.8</v>
      </c>
    </row>
    <row r="450" spans="1:5" x14ac:dyDescent="0.55000000000000004">
      <c r="A450">
        <v>690</v>
      </c>
      <c r="B450" s="135">
        <v>45079.625694444447</v>
      </c>
      <c r="C450">
        <v>26.954999999999998</v>
      </c>
      <c r="D450">
        <v>75.900000000000006</v>
      </c>
      <c r="E450">
        <v>22.3</v>
      </c>
    </row>
    <row r="451" spans="1:5" x14ac:dyDescent="0.55000000000000004">
      <c r="A451">
        <v>691</v>
      </c>
      <c r="B451" s="135">
        <v>45079.636111111111</v>
      </c>
      <c r="C451">
        <v>27.233000000000001</v>
      </c>
      <c r="D451">
        <v>84.2</v>
      </c>
      <c r="E451">
        <v>24.3</v>
      </c>
    </row>
    <row r="452" spans="1:5" x14ac:dyDescent="0.55000000000000004">
      <c r="A452">
        <v>692</v>
      </c>
      <c r="B452" s="135">
        <v>45079.646527777775</v>
      </c>
      <c r="C452">
        <v>27.459</v>
      </c>
      <c r="D452">
        <v>81.2</v>
      </c>
      <c r="E452">
        <v>23.9</v>
      </c>
    </row>
    <row r="453" spans="1:5" x14ac:dyDescent="0.55000000000000004">
      <c r="A453">
        <v>693</v>
      </c>
      <c r="B453" s="135">
        <v>45079.656944444447</v>
      </c>
      <c r="C453">
        <v>27.567</v>
      </c>
      <c r="D453">
        <v>81.7</v>
      </c>
      <c r="E453">
        <v>24.2</v>
      </c>
    </row>
    <row r="454" spans="1:5" x14ac:dyDescent="0.55000000000000004">
      <c r="A454">
        <v>694</v>
      </c>
      <c r="B454" s="135">
        <v>45079.667361111111</v>
      </c>
      <c r="C454">
        <v>27.481999999999999</v>
      </c>
      <c r="D454">
        <v>83.9</v>
      </c>
      <c r="E454">
        <v>24.5</v>
      </c>
    </row>
    <row r="455" spans="1:5" x14ac:dyDescent="0.55000000000000004">
      <c r="A455">
        <v>695</v>
      </c>
      <c r="B455" s="135">
        <v>45079.677777777775</v>
      </c>
      <c r="C455">
        <v>27.303000000000001</v>
      </c>
      <c r="D455">
        <v>82.3</v>
      </c>
      <c r="E455">
        <v>24</v>
      </c>
    </row>
    <row r="456" spans="1:5" x14ac:dyDescent="0.55000000000000004">
      <c r="A456">
        <v>696</v>
      </c>
      <c r="B456" s="135">
        <v>45079.688194444447</v>
      </c>
      <c r="C456">
        <v>27.327999999999999</v>
      </c>
      <c r="D456">
        <v>83.4</v>
      </c>
      <c r="E456">
        <v>24.3</v>
      </c>
    </row>
    <row r="457" spans="1:5" x14ac:dyDescent="0.55000000000000004">
      <c r="A457">
        <v>697</v>
      </c>
      <c r="B457" s="135">
        <v>45079.698611111111</v>
      </c>
      <c r="C457">
        <v>27.158999999999999</v>
      </c>
      <c r="D457">
        <v>80.599999999999994</v>
      </c>
      <c r="E457">
        <v>23.5</v>
      </c>
    </row>
    <row r="458" spans="1:5" x14ac:dyDescent="0.55000000000000004">
      <c r="A458">
        <v>698</v>
      </c>
      <c r="B458" s="135">
        <v>45079.709027777775</v>
      </c>
      <c r="C458">
        <v>27.215</v>
      </c>
      <c r="D458">
        <v>84.8</v>
      </c>
      <c r="E458">
        <v>24.4</v>
      </c>
    </row>
    <row r="459" spans="1:5" x14ac:dyDescent="0.55000000000000004">
      <c r="A459">
        <v>699</v>
      </c>
      <c r="B459" s="135">
        <v>45079.719444444447</v>
      </c>
      <c r="C459">
        <v>27.231999999999999</v>
      </c>
      <c r="D459">
        <v>81.2</v>
      </c>
      <c r="E459">
        <v>23.7</v>
      </c>
    </row>
    <row r="460" spans="1:5" x14ac:dyDescent="0.55000000000000004">
      <c r="A460">
        <v>700</v>
      </c>
      <c r="B460" s="135">
        <v>45079.729861111111</v>
      </c>
      <c r="C460">
        <v>27.216999999999999</v>
      </c>
      <c r="D460">
        <v>85.9</v>
      </c>
      <c r="E460">
        <v>24.6</v>
      </c>
    </row>
    <row r="461" spans="1:5" x14ac:dyDescent="0.55000000000000004">
      <c r="A461">
        <v>701</v>
      </c>
      <c r="B461" s="135">
        <v>45079.740277777775</v>
      </c>
      <c r="C461">
        <v>27.215</v>
      </c>
      <c r="D461">
        <v>79.5</v>
      </c>
      <c r="E461">
        <v>23.4</v>
      </c>
    </row>
    <row r="462" spans="1:5" x14ac:dyDescent="0.55000000000000004">
      <c r="A462">
        <v>702</v>
      </c>
      <c r="B462" s="135">
        <v>45079.750694444447</v>
      </c>
      <c r="C462">
        <v>27.048999999999999</v>
      </c>
      <c r="D462">
        <v>81.7</v>
      </c>
      <c r="E462">
        <v>23.7</v>
      </c>
    </row>
    <row r="463" spans="1:5" x14ac:dyDescent="0.55000000000000004">
      <c r="A463">
        <v>703</v>
      </c>
      <c r="B463" s="135">
        <v>45079.761111111111</v>
      </c>
      <c r="C463">
        <v>27.07</v>
      </c>
      <c r="D463">
        <v>82.8</v>
      </c>
      <c r="E463">
        <v>23.9</v>
      </c>
    </row>
    <row r="464" spans="1:5" x14ac:dyDescent="0.55000000000000004">
      <c r="A464">
        <v>704</v>
      </c>
      <c r="B464" s="135">
        <v>45079.771527777775</v>
      </c>
      <c r="C464">
        <v>27.206</v>
      </c>
      <c r="D464">
        <v>81.7</v>
      </c>
      <c r="E464">
        <v>23.8</v>
      </c>
    </row>
    <row r="465" spans="1:5" x14ac:dyDescent="0.55000000000000004">
      <c r="A465">
        <v>705</v>
      </c>
      <c r="B465" s="135">
        <v>45079.781944444447</v>
      </c>
      <c r="C465">
        <v>27.016999999999999</v>
      </c>
      <c r="D465">
        <v>78.099999999999994</v>
      </c>
      <c r="E465">
        <v>22.9</v>
      </c>
    </row>
    <row r="466" spans="1:5" x14ac:dyDescent="0.55000000000000004">
      <c r="A466">
        <v>706</v>
      </c>
      <c r="B466" s="135">
        <v>45079.792361111111</v>
      </c>
      <c r="C466">
        <v>27.097000000000001</v>
      </c>
      <c r="D466">
        <v>81.7</v>
      </c>
      <c r="E466">
        <v>23.7</v>
      </c>
    </row>
    <row r="467" spans="1:5" x14ac:dyDescent="0.55000000000000004">
      <c r="A467">
        <v>707</v>
      </c>
      <c r="B467" s="135">
        <v>45079.802777777775</v>
      </c>
      <c r="C467">
        <v>27.175000000000001</v>
      </c>
      <c r="D467">
        <v>83.4</v>
      </c>
      <c r="E467">
        <v>24.1</v>
      </c>
    </row>
    <row r="468" spans="1:5" x14ac:dyDescent="0.55000000000000004">
      <c r="A468">
        <v>708</v>
      </c>
      <c r="B468" s="135">
        <v>45079.813194444447</v>
      </c>
      <c r="C468">
        <v>27.257999999999999</v>
      </c>
      <c r="D468">
        <v>83.9</v>
      </c>
      <c r="E468">
        <v>24.3</v>
      </c>
    </row>
    <row r="469" spans="1:5" x14ac:dyDescent="0.55000000000000004">
      <c r="A469">
        <v>709</v>
      </c>
      <c r="B469" s="135">
        <v>45079.823611111111</v>
      </c>
      <c r="C469">
        <v>27.181000000000001</v>
      </c>
      <c r="D469">
        <v>83.4</v>
      </c>
      <c r="E469">
        <v>24.1</v>
      </c>
    </row>
    <row r="470" spans="1:5" x14ac:dyDescent="0.55000000000000004">
      <c r="A470">
        <v>710</v>
      </c>
      <c r="B470" s="135">
        <v>45079.834027777775</v>
      </c>
      <c r="C470">
        <v>27.143000000000001</v>
      </c>
      <c r="D470">
        <v>83.1</v>
      </c>
      <c r="E470">
        <v>24</v>
      </c>
    </row>
    <row r="471" spans="1:5" x14ac:dyDescent="0.55000000000000004">
      <c r="A471">
        <v>711</v>
      </c>
      <c r="B471" s="135">
        <v>45079.844444444447</v>
      </c>
      <c r="C471">
        <v>26.983000000000001</v>
      </c>
      <c r="D471">
        <v>83.4</v>
      </c>
      <c r="E471">
        <v>23.9</v>
      </c>
    </row>
    <row r="472" spans="1:5" x14ac:dyDescent="0.55000000000000004">
      <c r="A472">
        <v>712</v>
      </c>
      <c r="B472" s="135">
        <v>45079.854861111111</v>
      </c>
      <c r="C472">
        <v>26.9</v>
      </c>
      <c r="D472">
        <v>81.5</v>
      </c>
      <c r="E472">
        <v>23.5</v>
      </c>
    </row>
    <row r="473" spans="1:5" x14ac:dyDescent="0.55000000000000004">
      <c r="A473">
        <v>713</v>
      </c>
      <c r="B473" s="135">
        <v>45079.865277777775</v>
      </c>
      <c r="C473">
        <v>26.838000000000001</v>
      </c>
      <c r="D473">
        <v>86.5</v>
      </c>
      <c r="E473">
        <v>24.4</v>
      </c>
    </row>
    <row r="474" spans="1:5" x14ac:dyDescent="0.55000000000000004">
      <c r="A474">
        <v>714</v>
      </c>
      <c r="B474" s="135">
        <v>45079.875694444447</v>
      </c>
      <c r="C474">
        <v>26.745000000000001</v>
      </c>
      <c r="D474">
        <v>83.1</v>
      </c>
      <c r="E474">
        <v>23.6</v>
      </c>
    </row>
    <row r="475" spans="1:5" x14ac:dyDescent="0.55000000000000004">
      <c r="A475">
        <v>715</v>
      </c>
      <c r="B475" s="135">
        <v>45079.886111111111</v>
      </c>
      <c r="C475">
        <v>26.655999999999999</v>
      </c>
      <c r="D475">
        <v>86.5</v>
      </c>
      <c r="E475">
        <v>24.2</v>
      </c>
    </row>
    <row r="476" spans="1:5" x14ac:dyDescent="0.55000000000000004">
      <c r="A476">
        <v>716</v>
      </c>
      <c r="B476" s="135">
        <v>45079.896527777775</v>
      </c>
      <c r="C476">
        <v>26.608000000000001</v>
      </c>
      <c r="D476">
        <v>82.6</v>
      </c>
      <c r="E476">
        <v>23.4</v>
      </c>
    </row>
    <row r="477" spans="1:5" x14ac:dyDescent="0.55000000000000004">
      <c r="A477">
        <v>717</v>
      </c>
      <c r="B477" s="135">
        <v>45079.906944444447</v>
      </c>
      <c r="C477">
        <v>26.463000000000001</v>
      </c>
      <c r="D477">
        <v>84.2</v>
      </c>
      <c r="E477">
        <v>23.6</v>
      </c>
    </row>
    <row r="478" spans="1:5" x14ac:dyDescent="0.55000000000000004">
      <c r="A478">
        <v>718</v>
      </c>
      <c r="B478" s="135">
        <v>45079.917361111111</v>
      </c>
      <c r="C478">
        <v>26.5</v>
      </c>
      <c r="D478">
        <v>82.8</v>
      </c>
      <c r="E478">
        <v>23.3</v>
      </c>
    </row>
    <row r="479" spans="1:5" x14ac:dyDescent="0.55000000000000004">
      <c r="A479">
        <v>719</v>
      </c>
      <c r="B479" s="135">
        <v>45079.927777777775</v>
      </c>
      <c r="C479">
        <v>26.353000000000002</v>
      </c>
      <c r="D479">
        <v>80.900000000000006</v>
      </c>
      <c r="E479">
        <v>22.8</v>
      </c>
    </row>
    <row r="480" spans="1:5" x14ac:dyDescent="0.55000000000000004">
      <c r="A480">
        <v>720</v>
      </c>
      <c r="B480" s="135">
        <v>45079.938194444447</v>
      </c>
      <c r="C480">
        <v>26.422999999999998</v>
      </c>
      <c r="D480">
        <v>85.3</v>
      </c>
      <c r="E480">
        <v>23.8</v>
      </c>
    </row>
    <row r="481" spans="1:5" x14ac:dyDescent="0.55000000000000004">
      <c r="A481">
        <v>721</v>
      </c>
      <c r="B481" s="135">
        <v>45079.948611111111</v>
      </c>
      <c r="C481">
        <v>26.402999999999999</v>
      </c>
      <c r="D481">
        <v>82.3</v>
      </c>
      <c r="E481">
        <v>23.1</v>
      </c>
    </row>
    <row r="482" spans="1:5" x14ac:dyDescent="0.55000000000000004">
      <c r="A482">
        <v>722</v>
      </c>
      <c r="B482" s="135">
        <v>45079.959027777775</v>
      </c>
      <c r="C482">
        <v>26.338000000000001</v>
      </c>
      <c r="D482">
        <v>86.7</v>
      </c>
      <c r="E482">
        <v>23.9</v>
      </c>
    </row>
    <row r="483" spans="1:5" x14ac:dyDescent="0.55000000000000004">
      <c r="A483">
        <v>723</v>
      </c>
      <c r="B483" s="135">
        <v>45079.969444444447</v>
      </c>
      <c r="C483">
        <v>26.283000000000001</v>
      </c>
      <c r="D483">
        <v>82.8</v>
      </c>
      <c r="E483">
        <v>23.1</v>
      </c>
    </row>
    <row r="484" spans="1:5" x14ac:dyDescent="0.55000000000000004">
      <c r="A484">
        <v>724</v>
      </c>
      <c r="B484" s="135">
        <v>45079.979861111111</v>
      </c>
      <c r="C484">
        <v>26.327000000000002</v>
      </c>
      <c r="D484">
        <v>85.3</v>
      </c>
      <c r="E484">
        <v>23.7</v>
      </c>
    </row>
    <row r="485" spans="1:5" x14ac:dyDescent="0.55000000000000004">
      <c r="A485">
        <v>725</v>
      </c>
      <c r="B485" s="135">
        <v>45079.990277777775</v>
      </c>
      <c r="C485">
        <v>26.241</v>
      </c>
      <c r="D485">
        <v>82.6</v>
      </c>
      <c r="E485">
        <v>23</v>
      </c>
    </row>
    <row r="486" spans="1:5" x14ac:dyDescent="0.55000000000000004">
      <c r="A486">
        <v>726</v>
      </c>
      <c r="B486" s="135">
        <v>45080.000694444447</v>
      </c>
      <c r="C486">
        <v>26.276</v>
      </c>
      <c r="D486">
        <v>84.2</v>
      </c>
      <c r="E486">
        <v>23.4</v>
      </c>
    </row>
    <row r="487" spans="1:5" x14ac:dyDescent="0.55000000000000004">
      <c r="A487">
        <v>727</v>
      </c>
      <c r="B487" s="135">
        <v>45080.011111111111</v>
      </c>
      <c r="C487">
        <v>26.177</v>
      </c>
      <c r="D487">
        <v>83.4</v>
      </c>
      <c r="E487">
        <v>23.1</v>
      </c>
    </row>
    <row r="488" spans="1:5" x14ac:dyDescent="0.55000000000000004">
      <c r="A488">
        <v>728</v>
      </c>
      <c r="B488" s="135">
        <v>45080.021527777775</v>
      </c>
      <c r="C488">
        <v>26.18</v>
      </c>
      <c r="D488">
        <v>83.9</v>
      </c>
      <c r="E488">
        <v>23.2</v>
      </c>
    </row>
    <row r="489" spans="1:5" x14ac:dyDescent="0.55000000000000004">
      <c r="A489">
        <v>729</v>
      </c>
      <c r="B489" s="135">
        <v>45080.031944444447</v>
      </c>
      <c r="C489">
        <v>26.108000000000001</v>
      </c>
      <c r="D489">
        <v>84.2</v>
      </c>
      <c r="E489">
        <v>23.2</v>
      </c>
    </row>
    <row r="490" spans="1:5" x14ac:dyDescent="0.55000000000000004">
      <c r="A490">
        <v>730</v>
      </c>
      <c r="B490" s="135">
        <v>45080.042361111111</v>
      </c>
      <c r="C490">
        <v>26.100999999999999</v>
      </c>
      <c r="D490">
        <v>83.7</v>
      </c>
      <c r="E490">
        <v>23.1</v>
      </c>
    </row>
    <row r="491" spans="1:5" x14ac:dyDescent="0.55000000000000004">
      <c r="A491">
        <v>731</v>
      </c>
      <c r="B491" s="135">
        <v>45080.052777777775</v>
      </c>
      <c r="C491">
        <v>25.687999999999999</v>
      </c>
      <c r="D491">
        <v>70.400000000000006</v>
      </c>
      <c r="E491">
        <v>19.899999999999999</v>
      </c>
    </row>
    <row r="492" spans="1:5" x14ac:dyDescent="0.55000000000000004">
      <c r="A492">
        <v>732</v>
      </c>
      <c r="B492" s="135">
        <v>45080.063194444447</v>
      </c>
      <c r="C492">
        <v>25.594000000000001</v>
      </c>
      <c r="D492">
        <v>75.400000000000006</v>
      </c>
      <c r="E492">
        <v>20.9</v>
      </c>
    </row>
    <row r="493" spans="1:5" x14ac:dyDescent="0.55000000000000004">
      <c r="A493">
        <v>733</v>
      </c>
      <c r="B493" s="135">
        <v>45080.073611111111</v>
      </c>
      <c r="C493">
        <v>25.754000000000001</v>
      </c>
      <c r="D493">
        <v>81.5</v>
      </c>
      <c r="E493">
        <v>22.3</v>
      </c>
    </row>
    <row r="494" spans="1:5" x14ac:dyDescent="0.55000000000000004">
      <c r="A494">
        <v>734</v>
      </c>
      <c r="B494" s="135">
        <v>45080.084027777775</v>
      </c>
      <c r="C494">
        <v>25.692</v>
      </c>
      <c r="D494">
        <v>79.8</v>
      </c>
      <c r="E494">
        <v>21.9</v>
      </c>
    </row>
    <row r="495" spans="1:5" x14ac:dyDescent="0.55000000000000004">
      <c r="A495">
        <v>735</v>
      </c>
      <c r="B495" s="135">
        <v>45080.094444444447</v>
      </c>
      <c r="C495">
        <v>25.609000000000002</v>
      </c>
      <c r="D495">
        <v>81.2</v>
      </c>
      <c r="E495">
        <v>22.1</v>
      </c>
    </row>
    <row r="496" spans="1:5" x14ac:dyDescent="0.55000000000000004">
      <c r="A496">
        <v>736</v>
      </c>
      <c r="B496" s="135">
        <v>45080.104861111111</v>
      </c>
      <c r="C496">
        <v>25.571000000000002</v>
      </c>
      <c r="D496">
        <v>82.6</v>
      </c>
      <c r="E496">
        <v>22.4</v>
      </c>
    </row>
    <row r="497" spans="1:5" x14ac:dyDescent="0.55000000000000004">
      <c r="A497">
        <v>737</v>
      </c>
      <c r="B497" s="135">
        <v>45080.115277777775</v>
      </c>
      <c r="C497">
        <v>25.558</v>
      </c>
      <c r="D497">
        <v>83.4</v>
      </c>
      <c r="E497">
        <v>22.5</v>
      </c>
    </row>
    <row r="498" spans="1:5" x14ac:dyDescent="0.55000000000000004">
      <c r="A498">
        <v>738</v>
      </c>
      <c r="B498" s="135">
        <v>45080.125694444447</v>
      </c>
      <c r="C498">
        <v>25.562000000000001</v>
      </c>
      <c r="D498">
        <v>84.5</v>
      </c>
      <c r="E498">
        <v>22.8</v>
      </c>
    </row>
    <row r="499" spans="1:5" x14ac:dyDescent="0.55000000000000004">
      <c r="A499">
        <v>739</v>
      </c>
      <c r="B499" s="135">
        <v>45080.136111111111</v>
      </c>
      <c r="C499">
        <v>25.56</v>
      </c>
      <c r="D499">
        <v>84.8</v>
      </c>
      <c r="E499">
        <v>22.8</v>
      </c>
    </row>
    <row r="500" spans="1:5" x14ac:dyDescent="0.55000000000000004">
      <c r="A500">
        <v>740</v>
      </c>
      <c r="B500" s="135">
        <v>45080.146527777775</v>
      </c>
      <c r="C500">
        <v>25.585000000000001</v>
      </c>
      <c r="D500">
        <v>86.2</v>
      </c>
      <c r="E500">
        <v>23.1</v>
      </c>
    </row>
    <row r="501" spans="1:5" x14ac:dyDescent="0.55000000000000004">
      <c r="A501">
        <v>741</v>
      </c>
      <c r="B501" s="135">
        <v>45080.156944444447</v>
      </c>
      <c r="C501">
        <v>25.562000000000001</v>
      </c>
      <c r="D501">
        <v>83.7</v>
      </c>
      <c r="E501">
        <v>22.6</v>
      </c>
    </row>
    <row r="502" spans="1:5" x14ac:dyDescent="0.55000000000000004">
      <c r="A502">
        <v>742</v>
      </c>
      <c r="B502" s="135">
        <v>45080.167361111111</v>
      </c>
      <c r="C502">
        <v>25.530999999999999</v>
      </c>
      <c r="D502">
        <v>85.9</v>
      </c>
      <c r="E502">
        <v>23</v>
      </c>
    </row>
    <row r="503" spans="1:5" x14ac:dyDescent="0.55000000000000004">
      <c r="A503">
        <v>743</v>
      </c>
      <c r="B503" s="135">
        <v>45080.177777777775</v>
      </c>
      <c r="C503">
        <v>25.539000000000001</v>
      </c>
      <c r="D503">
        <v>84.2</v>
      </c>
      <c r="E503">
        <v>22.7</v>
      </c>
    </row>
    <row r="504" spans="1:5" x14ac:dyDescent="0.55000000000000004">
      <c r="A504">
        <v>744</v>
      </c>
      <c r="B504" s="135">
        <v>45080.188194444447</v>
      </c>
      <c r="C504">
        <v>25.53</v>
      </c>
      <c r="D504">
        <v>85.6</v>
      </c>
      <c r="E504">
        <v>22.9</v>
      </c>
    </row>
    <row r="505" spans="1:5" x14ac:dyDescent="0.55000000000000004">
      <c r="A505">
        <v>745</v>
      </c>
      <c r="B505" s="135">
        <v>45080.198611111111</v>
      </c>
      <c r="C505">
        <v>25.527000000000001</v>
      </c>
      <c r="D505">
        <v>83.9</v>
      </c>
      <c r="E505">
        <v>22.6</v>
      </c>
    </row>
    <row r="506" spans="1:5" x14ac:dyDescent="0.55000000000000004">
      <c r="A506">
        <v>746</v>
      </c>
      <c r="B506" s="135">
        <v>45080.209027777775</v>
      </c>
      <c r="C506">
        <v>25.524000000000001</v>
      </c>
      <c r="D506">
        <v>85.6</v>
      </c>
      <c r="E506">
        <v>22.9</v>
      </c>
    </row>
    <row r="507" spans="1:5" x14ac:dyDescent="0.55000000000000004">
      <c r="A507">
        <v>747</v>
      </c>
      <c r="B507" s="135">
        <v>45080.219444444447</v>
      </c>
      <c r="C507">
        <v>25.497</v>
      </c>
      <c r="D507">
        <v>82.3</v>
      </c>
      <c r="E507">
        <v>22.3</v>
      </c>
    </row>
    <row r="508" spans="1:5" x14ac:dyDescent="0.55000000000000004">
      <c r="A508">
        <v>748</v>
      </c>
      <c r="B508" s="135">
        <v>45080.229861111111</v>
      </c>
      <c r="C508">
        <v>25.497</v>
      </c>
      <c r="D508">
        <v>84.8</v>
      </c>
      <c r="E508">
        <v>22.7</v>
      </c>
    </row>
    <row r="509" spans="1:5" x14ac:dyDescent="0.55000000000000004">
      <c r="A509">
        <v>749</v>
      </c>
      <c r="B509" s="135">
        <v>45080.240277777775</v>
      </c>
      <c r="C509">
        <v>25.484000000000002</v>
      </c>
      <c r="D509">
        <v>82</v>
      </c>
      <c r="E509">
        <v>22.2</v>
      </c>
    </row>
    <row r="510" spans="1:5" x14ac:dyDescent="0.55000000000000004">
      <c r="A510">
        <v>750</v>
      </c>
      <c r="B510" s="135">
        <v>45080.250694444447</v>
      </c>
      <c r="C510">
        <v>25.471</v>
      </c>
      <c r="D510">
        <v>83.4</v>
      </c>
      <c r="E510">
        <v>22.4</v>
      </c>
    </row>
    <row r="511" spans="1:5" x14ac:dyDescent="0.55000000000000004">
      <c r="A511">
        <v>751</v>
      </c>
      <c r="B511" s="135">
        <v>45080.261111111111</v>
      </c>
      <c r="C511">
        <v>25.504999999999999</v>
      </c>
      <c r="D511">
        <v>83.4</v>
      </c>
      <c r="E511">
        <v>22.5</v>
      </c>
    </row>
    <row r="512" spans="1:5" x14ac:dyDescent="0.55000000000000004">
      <c r="A512">
        <v>752</v>
      </c>
      <c r="B512" s="135">
        <v>45080.271527777775</v>
      </c>
      <c r="C512">
        <v>25.492999999999999</v>
      </c>
      <c r="D512">
        <v>84.2</v>
      </c>
      <c r="E512">
        <v>22.6</v>
      </c>
    </row>
    <row r="513" spans="1:5" x14ac:dyDescent="0.55000000000000004">
      <c r="A513">
        <v>753</v>
      </c>
      <c r="B513" s="135">
        <v>45080.281944444447</v>
      </c>
      <c r="C513">
        <v>25.417999999999999</v>
      </c>
      <c r="D513">
        <v>77</v>
      </c>
      <c r="E513">
        <v>21.1</v>
      </c>
    </row>
    <row r="514" spans="1:5" x14ac:dyDescent="0.55000000000000004">
      <c r="A514">
        <v>754</v>
      </c>
      <c r="B514" s="135">
        <v>45080.292361111111</v>
      </c>
      <c r="C514">
        <v>25.123999999999999</v>
      </c>
      <c r="D514">
        <v>74.8</v>
      </c>
      <c r="E514">
        <v>20.3</v>
      </c>
    </row>
    <row r="515" spans="1:5" x14ac:dyDescent="0.55000000000000004">
      <c r="A515">
        <v>755</v>
      </c>
      <c r="B515" s="135">
        <v>45080.302777777775</v>
      </c>
      <c r="C515">
        <v>25.068999999999999</v>
      </c>
      <c r="D515">
        <v>77.3</v>
      </c>
      <c r="E515">
        <v>20.8</v>
      </c>
    </row>
    <row r="516" spans="1:5" x14ac:dyDescent="0.55000000000000004">
      <c r="A516">
        <v>756</v>
      </c>
      <c r="B516" s="135">
        <v>45080.313194444447</v>
      </c>
      <c r="C516">
        <v>25.353999999999999</v>
      </c>
      <c r="D516">
        <v>86.5</v>
      </c>
      <c r="E516">
        <v>22.9</v>
      </c>
    </row>
    <row r="517" spans="1:5" x14ac:dyDescent="0.55000000000000004">
      <c r="A517">
        <v>757</v>
      </c>
      <c r="B517" s="135">
        <v>45080.323611111111</v>
      </c>
      <c r="C517">
        <v>25.414000000000001</v>
      </c>
      <c r="D517">
        <v>81.2</v>
      </c>
      <c r="E517">
        <v>21.9</v>
      </c>
    </row>
    <row r="518" spans="1:5" x14ac:dyDescent="0.55000000000000004">
      <c r="A518">
        <v>758</v>
      </c>
      <c r="B518" s="135">
        <v>45080.334027777775</v>
      </c>
      <c r="C518">
        <v>25.434000000000001</v>
      </c>
      <c r="D518">
        <v>78.7</v>
      </c>
      <c r="E518">
        <v>21.5</v>
      </c>
    </row>
    <row r="519" spans="1:5" x14ac:dyDescent="0.55000000000000004">
      <c r="A519">
        <v>759</v>
      </c>
      <c r="B519" s="135">
        <v>45080.344444444447</v>
      </c>
      <c r="C519">
        <v>25.544</v>
      </c>
      <c r="D519">
        <v>79.2</v>
      </c>
      <c r="E519">
        <v>21.7</v>
      </c>
    </row>
    <row r="520" spans="1:5" x14ac:dyDescent="0.55000000000000004">
      <c r="A520">
        <v>760</v>
      </c>
      <c r="B520" s="135">
        <v>45080.354861111111</v>
      </c>
      <c r="C520">
        <v>25.651</v>
      </c>
      <c r="D520">
        <v>80.3</v>
      </c>
      <c r="E520">
        <v>22</v>
      </c>
    </row>
    <row r="521" spans="1:5" x14ac:dyDescent="0.55000000000000004">
      <c r="A521">
        <v>761</v>
      </c>
      <c r="B521" s="135">
        <v>45080.365277777775</v>
      </c>
      <c r="C521">
        <v>25.77</v>
      </c>
      <c r="D521">
        <v>81.5</v>
      </c>
      <c r="E521">
        <v>22.4</v>
      </c>
    </row>
    <row r="522" spans="1:5" x14ac:dyDescent="0.55000000000000004">
      <c r="A522">
        <v>762</v>
      </c>
      <c r="B522" s="135">
        <v>45080.375694444447</v>
      </c>
      <c r="C522">
        <v>25.873000000000001</v>
      </c>
      <c r="D522">
        <v>81.7</v>
      </c>
      <c r="E522">
        <v>22.5</v>
      </c>
    </row>
    <row r="523" spans="1:5" x14ac:dyDescent="0.55000000000000004">
      <c r="A523">
        <v>763</v>
      </c>
      <c r="B523" s="135">
        <v>45080.386111111111</v>
      </c>
      <c r="C523">
        <v>25.966000000000001</v>
      </c>
      <c r="D523">
        <v>82.3</v>
      </c>
      <c r="E523">
        <v>22.7</v>
      </c>
    </row>
    <row r="524" spans="1:5" x14ac:dyDescent="0.55000000000000004">
      <c r="A524">
        <v>764</v>
      </c>
      <c r="B524" s="135">
        <v>45080.396527777775</v>
      </c>
      <c r="C524">
        <v>26.065999999999999</v>
      </c>
      <c r="D524">
        <v>83.1</v>
      </c>
      <c r="E524">
        <v>23</v>
      </c>
    </row>
    <row r="525" spans="1:5" x14ac:dyDescent="0.55000000000000004">
      <c r="A525">
        <v>765</v>
      </c>
      <c r="B525" s="135">
        <v>45080.406944444447</v>
      </c>
      <c r="C525">
        <v>26.173999999999999</v>
      </c>
      <c r="D525">
        <v>84.2</v>
      </c>
      <c r="E525">
        <v>23.3</v>
      </c>
    </row>
    <row r="526" spans="1:5" x14ac:dyDescent="0.55000000000000004">
      <c r="A526">
        <v>766</v>
      </c>
      <c r="B526" s="135">
        <v>45080.417361111111</v>
      </c>
      <c r="C526">
        <v>26.318999999999999</v>
      </c>
      <c r="D526">
        <v>86.2</v>
      </c>
      <c r="E526">
        <v>23.8</v>
      </c>
    </row>
    <row r="527" spans="1:5" x14ac:dyDescent="0.55000000000000004">
      <c r="A527">
        <v>767</v>
      </c>
      <c r="B527" s="135">
        <v>45080.427777777775</v>
      </c>
      <c r="C527">
        <v>26.294</v>
      </c>
      <c r="D527">
        <v>80.900000000000006</v>
      </c>
      <c r="E527">
        <v>22.7</v>
      </c>
    </row>
    <row r="528" spans="1:5" x14ac:dyDescent="0.55000000000000004">
      <c r="A528">
        <v>768</v>
      </c>
      <c r="B528" s="135">
        <v>45080.438194444447</v>
      </c>
      <c r="C528">
        <v>26.376000000000001</v>
      </c>
      <c r="D528">
        <v>84.5</v>
      </c>
      <c r="E528">
        <v>23.6</v>
      </c>
    </row>
    <row r="529" spans="1:5" x14ac:dyDescent="0.55000000000000004">
      <c r="A529">
        <v>769</v>
      </c>
      <c r="B529" s="135">
        <v>45080.448611111111</v>
      </c>
      <c r="C529">
        <v>26.518999999999998</v>
      </c>
      <c r="D529">
        <v>86.7</v>
      </c>
      <c r="E529">
        <v>24.1</v>
      </c>
    </row>
    <row r="530" spans="1:5" x14ac:dyDescent="0.55000000000000004">
      <c r="A530">
        <v>770</v>
      </c>
      <c r="B530" s="135">
        <v>45080.459027777775</v>
      </c>
      <c r="C530">
        <v>26.523</v>
      </c>
      <c r="D530">
        <v>82.8</v>
      </c>
      <c r="E530">
        <v>23.4</v>
      </c>
    </row>
    <row r="531" spans="1:5" x14ac:dyDescent="0.55000000000000004">
      <c r="A531">
        <v>771</v>
      </c>
      <c r="B531" s="135">
        <v>45080.469444444447</v>
      </c>
      <c r="C531">
        <v>26.638999999999999</v>
      </c>
      <c r="D531">
        <v>85.9</v>
      </c>
      <c r="E531">
        <v>24.1</v>
      </c>
    </row>
    <row r="532" spans="1:5" x14ac:dyDescent="0.55000000000000004">
      <c r="A532">
        <v>772</v>
      </c>
      <c r="B532" s="135">
        <v>45080.479861111111</v>
      </c>
      <c r="C532">
        <v>26.692</v>
      </c>
      <c r="D532">
        <v>83.1</v>
      </c>
      <c r="E532">
        <v>23.6</v>
      </c>
    </row>
    <row r="533" spans="1:5" x14ac:dyDescent="0.55000000000000004">
      <c r="A533">
        <v>773</v>
      </c>
      <c r="B533" s="135">
        <v>45080.490277777775</v>
      </c>
      <c r="C533">
        <v>26.779</v>
      </c>
      <c r="D533">
        <v>86.2</v>
      </c>
      <c r="E533">
        <v>24.3</v>
      </c>
    </row>
    <row r="534" spans="1:5" x14ac:dyDescent="0.55000000000000004">
      <c r="A534">
        <v>774</v>
      </c>
      <c r="B534" s="135">
        <v>45080.500694444447</v>
      </c>
      <c r="C534">
        <v>26.632999999999999</v>
      </c>
      <c r="D534">
        <v>78.099999999999994</v>
      </c>
      <c r="E534">
        <v>22.5</v>
      </c>
    </row>
    <row r="535" spans="1:5" x14ac:dyDescent="0.55000000000000004">
      <c r="A535">
        <v>775</v>
      </c>
      <c r="B535" s="135">
        <v>45080.511111111111</v>
      </c>
      <c r="C535">
        <v>26.712</v>
      </c>
      <c r="D535">
        <v>83.9</v>
      </c>
      <c r="E535">
        <v>23.8</v>
      </c>
    </row>
    <row r="536" spans="1:5" x14ac:dyDescent="0.55000000000000004">
      <c r="A536">
        <v>776</v>
      </c>
      <c r="B536" s="135">
        <v>45080.521527777775</v>
      </c>
      <c r="C536">
        <v>26.835000000000001</v>
      </c>
      <c r="D536">
        <v>83.1</v>
      </c>
      <c r="E536">
        <v>23.7</v>
      </c>
    </row>
    <row r="537" spans="1:5" x14ac:dyDescent="0.55000000000000004">
      <c r="A537">
        <v>777</v>
      </c>
      <c r="B537" s="135">
        <v>45080.531944444447</v>
      </c>
      <c r="C537">
        <v>26.853999999999999</v>
      </c>
      <c r="D537">
        <v>84.2</v>
      </c>
      <c r="E537">
        <v>24</v>
      </c>
    </row>
    <row r="538" spans="1:5" x14ac:dyDescent="0.55000000000000004">
      <c r="A538">
        <v>778</v>
      </c>
      <c r="B538" s="135">
        <v>45080.542361111111</v>
      </c>
      <c r="C538">
        <v>26.811</v>
      </c>
      <c r="D538">
        <v>84.8</v>
      </c>
      <c r="E538">
        <v>24</v>
      </c>
    </row>
    <row r="539" spans="1:5" x14ac:dyDescent="0.55000000000000004">
      <c r="A539">
        <v>779</v>
      </c>
      <c r="B539" s="135">
        <v>45080.552777777775</v>
      </c>
      <c r="C539">
        <v>26.933</v>
      </c>
      <c r="D539">
        <v>82.3</v>
      </c>
      <c r="E539">
        <v>23.7</v>
      </c>
    </row>
    <row r="540" spans="1:5" x14ac:dyDescent="0.55000000000000004">
      <c r="A540">
        <v>780</v>
      </c>
      <c r="B540" s="135">
        <v>45080.563194444447</v>
      </c>
      <c r="C540">
        <v>26.850999999999999</v>
      </c>
      <c r="D540">
        <v>82</v>
      </c>
      <c r="E540">
        <v>23.5</v>
      </c>
    </row>
    <row r="541" spans="1:5" x14ac:dyDescent="0.55000000000000004">
      <c r="A541">
        <v>781</v>
      </c>
      <c r="B541" s="135">
        <v>45080.573611111111</v>
      </c>
      <c r="C541">
        <v>26.789000000000001</v>
      </c>
      <c r="D541">
        <v>81.5</v>
      </c>
      <c r="E541">
        <v>23.3</v>
      </c>
    </row>
    <row r="542" spans="1:5" x14ac:dyDescent="0.55000000000000004">
      <c r="A542">
        <v>782</v>
      </c>
      <c r="B542" s="135">
        <v>45080.584027777775</v>
      </c>
      <c r="C542">
        <v>26.954999999999998</v>
      </c>
      <c r="D542">
        <v>85.3</v>
      </c>
      <c r="E542">
        <v>24.3</v>
      </c>
    </row>
    <row r="543" spans="1:5" x14ac:dyDescent="0.55000000000000004">
      <c r="A543">
        <v>783</v>
      </c>
      <c r="B543" s="135">
        <v>45080.594444444447</v>
      </c>
      <c r="C543">
        <v>26.8</v>
      </c>
      <c r="D543">
        <v>76.7</v>
      </c>
      <c r="E543">
        <v>22.4</v>
      </c>
    </row>
    <row r="544" spans="1:5" x14ac:dyDescent="0.55000000000000004">
      <c r="A544">
        <v>784</v>
      </c>
      <c r="B544" s="135">
        <v>45080.604861111111</v>
      </c>
      <c r="C544">
        <v>26.931000000000001</v>
      </c>
      <c r="D544">
        <v>84.2</v>
      </c>
      <c r="E544">
        <v>24</v>
      </c>
    </row>
    <row r="545" spans="1:5" x14ac:dyDescent="0.55000000000000004">
      <c r="A545">
        <v>785</v>
      </c>
      <c r="B545" s="135">
        <v>45080.615277777775</v>
      </c>
      <c r="C545">
        <v>26.844999999999999</v>
      </c>
      <c r="D545">
        <v>75.900000000000006</v>
      </c>
      <c r="E545">
        <v>22.2</v>
      </c>
    </row>
    <row r="546" spans="1:5" x14ac:dyDescent="0.55000000000000004">
      <c r="A546">
        <v>786</v>
      </c>
      <c r="B546" s="135">
        <v>45080.625694444447</v>
      </c>
      <c r="C546">
        <v>26.940999999999999</v>
      </c>
      <c r="D546">
        <v>83.4</v>
      </c>
      <c r="E546">
        <v>23.9</v>
      </c>
    </row>
    <row r="547" spans="1:5" x14ac:dyDescent="0.55000000000000004">
      <c r="A547">
        <v>787</v>
      </c>
      <c r="B547" s="135">
        <v>45080.636111111111</v>
      </c>
      <c r="C547">
        <v>26.946000000000002</v>
      </c>
      <c r="D547">
        <v>83.4</v>
      </c>
      <c r="E547">
        <v>23.9</v>
      </c>
    </row>
    <row r="548" spans="1:5" x14ac:dyDescent="0.55000000000000004">
      <c r="A548">
        <v>788</v>
      </c>
      <c r="B548" s="135">
        <v>45080.646527777775</v>
      </c>
      <c r="C548">
        <v>26.995999999999999</v>
      </c>
      <c r="D548">
        <v>85.1</v>
      </c>
      <c r="E548">
        <v>24.3</v>
      </c>
    </row>
    <row r="549" spans="1:5" x14ac:dyDescent="0.55000000000000004">
      <c r="A549">
        <v>789</v>
      </c>
      <c r="B549" s="135">
        <v>45080.656944444447</v>
      </c>
      <c r="C549">
        <v>26.95</v>
      </c>
      <c r="D549">
        <v>79.5</v>
      </c>
      <c r="E549">
        <v>23.1</v>
      </c>
    </row>
    <row r="550" spans="1:5" x14ac:dyDescent="0.55000000000000004">
      <c r="A550">
        <v>790</v>
      </c>
      <c r="B550" s="135">
        <v>45080.667361111111</v>
      </c>
      <c r="C550">
        <v>27.02</v>
      </c>
      <c r="D550">
        <v>84.5</v>
      </c>
      <c r="E550">
        <v>24.2</v>
      </c>
    </row>
    <row r="551" spans="1:5" x14ac:dyDescent="0.55000000000000004">
      <c r="A551">
        <v>791</v>
      </c>
      <c r="B551" s="135">
        <v>45080.677777777775</v>
      </c>
      <c r="C551">
        <v>26.94</v>
      </c>
      <c r="D551">
        <v>81.7</v>
      </c>
      <c r="E551">
        <v>23.5</v>
      </c>
    </row>
    <row r="552" spans="1:5" x14ac:dyDescent="0.55000000000000004">
      <c r="A552">
        <v>792</v>
      </c>
      <c r="B552" s="135">
        <v>45080.688194444447</v>
      </c>
      <c r="C552">
        <v>27.116</v>
      </c>
      <c r="D552">
        <v>85.6</v>
      </c>
      <c r="E552">
        <v>24.5</v>
      </c>
    </row>
    <row r="553" spans="1:5" x14ac:dyDescent="0.55000000000000004">
      <c r="A553">
        <v>793</v>
      </c>
      <c r="B553" s="135">
        <v>45080.698611111111</v>
      </c>
      <c r="C553">
        <v>26.899000000000001</v>
      </c>
      <c r="D553">
        <v>80.599999999999994</v>
      </c>
      <c r="E553">
        <v>23.3</v>
      </c>
    </row>
    <row r="554" spans="1:5" x14ac:dyDescent="0.55000000000000004">
      <c r="A554">
        <v>794</v>
      </c>
      <c r="B554" s="135">
        <v>45080.709027777775</v>
      </c>
      <c r="C554">
        <v>27.010999999999999</v>
      </c>
      <c r="D554">
        <v>82.6</v>
      </c>
      <c r="E554">
        <v>23.8</v>
      </c>
    </row>
    <row r="555" spans="1:5" x14ac:dyDescent="0.55000000000000004">
      <c r="A555">
        <v>795</v>
      </c>
      <c r="B555" s="135">
        <v>45080.719444444447</v>
      </c>
      <c r="C555">
        <v>26.998000000000001</v>
      </c>
      <c r="D555">
        <v>83.7</v>
      </c>
      <c r="E555">
        <v>24</v>
      </c>
    </row>
    <row r="556" spans="1:5" x14ac:dyDescent="0.55000000000000004">
      <c r="A556">
        <v>796</v>
      </c>
      <c r="B556" s="135">
        <v>45080.729861111111</v>
      </c>
      <c r="C556">
        <v>26.977</v>
      </c>
      <c r="D556">
        <v>83.1</v>
      </c>
      <c r="E556">
        <v>23.9</v>
      </c>
    </row>
    <row r="557" spans="1:5" x14ac:dyDescent="0.55000000000000004">
      <c r="A557">
        <v>797</v>
      </c>
      <c r="B557" s="135">
        <v>45080.740277777775</v>
      </c>
      <c r="C557">
        <v>27.047999999999998</v>
      </c>
      <c r="D557">
        <v>84.5</v>
      </c>
      <c r="E557">
        <v>24.2</v>
      </c>
    </row>
    <row r="558" spans="1:5" x14ac:dyDescent="0.55000000000000004">
      <c r="A558">
        <v>798</v>
      </c>
      <c r="B558" s="135">
        <v>45080.750694444447</v>
      </c>
      <c r="C558">
        <v>27.103999999999999</v>
      </c>
      <c r="D558">
        <v>80.900000000000006</v>
      </c>
      <c r="E558">
        <v>23.5</v>
      </c>
    </row>
    <row r="559" spans="1:5" x14ac:dyDescent="0.55000000000000004">
      <c r="A559">
        <v>799</v>
      </c>
      <c r="B559" s="135">
        <v>45080.761111111111</v>
      </c>
      <c r="C559">
        <v>27.032</v>
      </c>
      <c r="D559">
        <v>84.5</v>
      </c>
      <c r="E559">
        <v>24.2</v>
      </c>
    </row>
    <row r="560" spans="1:5" x14ac:dyDescent="0.55000000000000004">
      <c r="A560">
        <v>800</v>
      </c>
      <c r="B560" s="135">
        <v>45080.771527777775</v>
      </c>
      <c r="C560">
        <v>27.050999999999998</v>
      </c>
      <c r="D560">
        <v>74.5</v>
      </c>
      <c r="E560">
        <v>22.1</v>
      </c>
    </row>
    <row r="561" spans="1:5" x14ac:dyDescent="0.55000000000000004">
      <c r="A561">
        <v>801</v>
      </c>
      <c r="B561" s="135">
        <v>45080.781944444447</v>
      </c>
      <c r="C561">
        <v>26.917999999999999</v>
      </c>
      <c r="D561">
        <v>79</v>
      </c>
      <c r="E561">
        <v>23</v>
      </c>
    </row>
    <row r="562" spans="1:5" x14ac:dyDescent="0.55000000000000004">
      <c r="A562">
        <v>802</v>
      </c>
      <c r="B562" s="135">
        <v>45080.792361111111</v>
      </c>
      <c r="C562">
        <v>26.986999999999998</v>
      </c>
      <c r="D562">
        <v>81.7</v>
      </c>
      <c r="E562">
        <v>23.6</v>
      </c>
    </row>
    <row r="563" spans="1:5" x14ac:dyDescent="0.55000000000000004">
      <c r="A563">
        <v>803</v>
      </c>
      <c r="B563" s="135">
        <v>45080.802777777775</v>
      </c>
      <c r="C563">
        <v>27.062999999999999</v>
      </c>
      <c r="D563">
        <v>83.4</v>
      </c>
      <c r="E563">
        <v>24</v>
      </c>
    </row>
    <row r="564" spans="1:5" x14ac:dyDescent="0.55000000000000004">
      <c r="A564">
        <v>804</v>
      </c>
      <c r="B564" s="135">
        <v>45080.813194444447</v>
      </c>
      <c r="C564">
        <v>27.173999999999999</v>
      </c>
      <c r="D564">
        <v>85.9</v>
      </c>
      <c r="E564">
        <v>24.6</v>
      </c>
    </row>
    <row r="565" spans="1:5" x14ac:dyDescent="0.55000000000000004">
      <c r="A565">
        <v>805</v>
      </c>
      <c r="B565" s="135">
        <v>45080.823611111111</v>
      </c>
      <c r="C565">
        <v>27.143999999999998</v>
      </c>
      <c r="D565">
        <v>84.2</v>
      </c>
      <c r="E565">
        <v>24.2</v>
      </c>
    </row>
    <row r="566" spans="1:5" x14ac:dyDescent="0.55000000000000004">
      <c r="A566">
        <v>806</v>
      </c>
      <c r="B566" s="135">
        <v>45080.834027777775</v>
      </c>
      <c r="C566">
        <v>27.042000000000002</v>
      </c>
      <c r="D566">
        <v>76.5</v>
      </c>
      <c r="E566">
        <v>22.5</v>
      </c>
    </row>
    <row r="567" spans="1:5" x14ac:dyDescent="0.55000000000000004">
      <c r="A567">
        <v>807</v>
      </c>
      <c r="B567" s="135">
        <v>45080.844444444447</v>
      </c>
      <c r="C567">
        <v>26.835999999999999</v>
      </c>
      <c r="D567">
        <v>80.099999999999994</v>
      </c>
      <c r="E567">
        <v>23.1</v>
      </c>
    </row>
    <row r="568" spans="1:5" x14ac:dyDescent="0.55000000000000004">
      <c r="A568">
        <v>808</v>
      </c>
      <c r="B568" s="135">
        <v>45080.854861111111</v>
      </c>
      <c r="C568">
        <v>26.832000000000001</v>
      </c>
      <c r="D568">
        <v>84.8</v>
      </c>
      <c r="E568">
        <v>24.1</v>
      </c>
    </row>
    <row r="569" spans="1:5" x14ac:dyDescent="0.55000000000000004">
      <c r="A569">
        <v>809</v>
      </c>
      <c r="B569" s="135">
        <v>45080.865277777775</v>
      </c>
      <c r="C569">
        <v>26.808</v>
      </c>
      <c r="D569">
        <v>80.599999999999994</v>
      </c>
      <c r="E569">
        <v>23.2</v>
      </c>
    </row>
    <row r="570" spans="1:5" x14ac:dyDescent="0.55000000000000004">
      <c r="A570">
        <v>810</v>
      </c>
      <c r="B570" s="135">
        <v>45080.875694444447</v>
      </c>
      <c r="C570">
        <v>26.779</v>
      </c>
      <c r="D570">
        <v>85.1</v>
      </c>
      <c r="E570">
        <v>24.1</v>
      </c>
    </row>
    <row r="571" spans="1:5" x14ac:dyDescent="0.55000000000000004">
      <c r="A571">
        <v>811</v>
      </c>
      <c r="B571" s="135">
        <v>45080.886111111111</v>
      </c>
      <c r="C571">
        <v>26.724</v>
      </c>
      <c r="D571">
        <v>80.900000000000006</v>
      </c>
      <c r="E571">
        <v>23.2</v>
      </c>
    </row>
    <row r="572" spans="1:5" x14ac:dyDescent="0.55000000000000004">
      <c r="A572">
        <v>812</v>
      </c>
      <c r="B572" s="135">
        <v>45080.896527777775</v>
      </c>
      <c r="C572">
        <v>26.634</v>
      </c>
      <c r="D572">
        <v>84.2</v>
      </c>
      <c r="E572">
        <v>23.7</v>
      </c>
    </row>
    <row r="573" spans="1:5" x14ac:dyDescent="0.55000000000000004">
      <c r="A573">
        <v>813</v>
      </c>
      <c r="B573" s="135">
        <v>45080.906944444447</v>
      </c>
      <c r="C573">
        <v>26.634</v>
      </c>
      <c r="D573">
        <v>84.5</v>
      </c>
      <c r="E573">
        <v>23.8</v>
      </c>
    </row>
    <row r="574" spans="1:5" x14ac:dyDescent="0.55000000000000004">
      <c r="A574">
        <v>814</v>
      </c>
      <c r="B574" s="135">
        <v>45080.917361111111</v>
      </c>
      <c r="C574">
        <v>26.356999999999999</v>
      </c>
      <c r="D574">
        <v>75.900000000000006</v>
      </c>
      <c r="E574">
        <v>21.8</v>
      </c>
    </row>
    <row r="575" spans="1:5" x14ac:dyDescent="0.55000000000000004">
      <c r="A575">
        <v>815</v>
      </c>
      <c r="B575" s="135">
        <v>45080.927777777775</v>
      </c>
      <c r="C575">
        <v>26.306999999999999</v>
      </c>
      <c r="D575">
        <v>85.1</v>
      </c>
      <c r="E575">
        <v>23.6</v>
      </c>
    </row>
    <row r="576" spans="1:5" x14ac:dyDescent="0.55000000000000004">
      <c r="A576">
        <v>816</v>
      </c>
      <c r="B576" s="135">
        <v>45080.938194444447</v>
      </c>
      <c r="C576">
        <v>26.273</v>
      </c>
      <c r="D576">
        <v>80.599999999999994</v>
      </c>
      <c r="E576">
        <v>22.7</v>
      </c>
    </row>
    <row r="577" spans="1:5" x14ac:dyDescent="0.55000000000000004">
      <c r="A577">
        <v>817</v>
      </c>
      <c r="B577" s="135">
        <v>45080.948611111111</v>
      </c>
      <c r="C577">
        <v>26.265999999999998</v>
      </c>
      <c r="D577">
        <v>84.8</v>
      </c>
      <c r="E577">
        <v>23.5</v>
      </c>
    </row>
    <row r="578" spans="1:5" x14ac:dyDescent="0.55000000000000004">
      <c r="A578">
        <v>818</v>
      </c>
      <c r="B578" s="135">
        <v>45080.959027777775</v>
      </c>
      <c r="C578">
        <v>26.260999999999999</v>
      </c>
      <c r="D578">
        <v>82</v>
      </c>
      <c r="E578">
        <v>22.9</v>
      </c>
    </row>
    <row r="579" spans="1:5" x14ac:dyDescent="0.55000000000000004">
      <c r="A579">
        <v>819</v>
      </c>
      <c r="B579" s="135">
        <v>45080.969444444447</v>
      </c>
      <c r="C579">
        <v>26.186</v>
      </c>
      <c r="D579">
        <v>84.2</v>
      </c>
      <c r="E579">
        <v>23.3</v>
      </c>
    </row>
    <row r="580" spans="1:5" x14ac:dyDescent="0.55000000000000004">
      <c r="A580">
        <v>820</v>
      </c>
      <c r="B580" s="135">
        <v>45080.979861111111</v>
      </c>
      <c r="C580">
        <v>26.210999999999999</v>
      </c>
      <c r="D580">
        <v>84.2</v>
      </c>
      <c r="E580">
        <v>23.3</v>
      </c>
    </row>
    <row r="581" spans="1:5" x14ac:dyDescent="0.55000000000000004">
      <c r="A581">
        <v>821</v>
      </c>
      <c r="B581" s="135">
        <v>45080.990277777775</v>
      </c>
      <c r="C581">
        <v>26.163</v>
      </c>
      <c r="D581">
        <v>84.8</v>
      </c>
      <c r="E581">
        <v>23.4</v>
      </c>
    </row>
    <row r="582" spans="1:5" x14ac:dyDescent="0.55000000000000004">
      <c r="A582">
        <v>822</v>
      </c>
      <c r="B582" s="135">
        <v>45081.000694444447</v>
      </c>
      <c r="C582">
        <v>26.161000000000001</v>
      </c>
      <c r="D582">
        <v>85.1</v>
      </c>
      <c r="E582">
        <v>23.4</v>
      </c>
    </row>
    <row r="583" spans="1:5" x14ac:dyDescent="0.55000000000000004">
      <c r="A583">
        <v>823</v>
      </c>
      <c r="B583" s="135">
        <v>45081.011111111111</v>
      </c>
      <c r="C583">
        <v>26.108000000000001</v>
      </c>
      <c r="D583">
        <v>84.8</v>
      </c>
      <c r="E583">
        <v>23.3</v>
      </c>
    </row>
    <row r="584" spans="1:5" x14ac:dyDescent="0.55000000000000004">
      <c r="A584">
        <v>824</v>
      </c>
      <c r="B584" s="135">
        <v>45081.021527777775</v>
      </c>
      <c r="C584">
        <v>26.151</v>
      </c>
      <c r="D584">
        <v>83.9</v>
      </c>
      <c r="E584">
        <v>23.2</v>
      </c>
    </row>
    <row r="585" spans="1:5" x14ac:dyDescent="0.55000000000000004">
      <c r="A585">
        <v>825</v>
      </c>
      <c r="B585" s="135">
        <v>45081.031944444447</v>
      </c>
      <c r="C585">
        <v>26.071000000000002</v>
      </c>
      <c r="D585">
        <v>84.2</v>
      </c>
      <c r="E585">
        <v>23.2</v>
      </c>
    </row>
    <row r="586" spans="1:5" x14ac:dyDescent="0.55000000000000004">
      <c r="A586">
        <v>826</v>
      </c>
      <c r="B586" s="135">
        <v>45081.042361111111</v>
      </c>
      <c r="C586">
        <v>26.143000000000001</v>
      </c>
      <c r="D586">
        <v>86.5</v>
      </c>
      <c r="E586">
        <v>23.7</v>
      </c>
    </row>
    <row r="587" spans="1:5" x14ac:dyDescent="0.55000000000000004">
      <c r="A587">
        <v>827</v>
      </c>
      <c r="B587" s="135">
        <v>45081.052777777775</v>
      </c>
      <c r="C587">
        <v>26.065999999999999</v>
      </c>
      <c r="D587">
        <v>83.4</v>
      </c>
      <c r="E587">
        <v>23</v>
      </c>
    </row>
    <row r="588" spans="1:5" x14ac:dyDescent="0.55000000000000004">
      <c r="A588">
        <v>828</v>
      </c>
      <c r="B588" s="135">
        <v>45081.063194444447</v>
      </c>
      <c r="C588">
        <v>26.065999999999999</v>
      </c>
      <c r="D588">
        <v>85.9</v>
      </c>
      <c r="E588">
        <v>23.5</v>
      </c>
    </row>
    <row r="589" spans="1:5" x14ac:dyDescent="0.55000000000000004">
      <c r="A589">
        <v>829</v>
      </c>
      <c r="B589" s="135">
        <v>45081.073611111111</v>
      </c>
      <c r="C589">
        <v>26.021000000000001</v>
      </c>
      <c r="D589">
        <v>81.2</v>
      </c>
      <c r="E589">
        <v>22.5</v>
      </c>
    </row>
    <row r="590" spans="1:5" x14ac:dyDescent="0.55000000000000004">
      <c r="A590">
        <v>830</v>
      </c>
      <c r="B590" s="135">
        <v>45081.084027777775</v>
      </c>
      <c r="C590">
        <v>25.895</v>
      </c>
      <c r="D590">
        <v>81.7</v>
      </c>
      <c r="E590">
        <v>22.5</v>
      </c>
    </row>
    <row r="591" spans="1:5" x14ac:dyDescent="0.55000000000000004">
      <c r="A591">
        <v>831</v>
      </c>
      <c r="B591" s="135">
        <v>45081.094444444447</v>
      </c>
      <c r="C591">
        <v>25.905000000000001</v>
      </c>
      <c r="D591">
        <v>84.2</v>
      </c>
      <c r="E591">
        <v>23</v>
      </c>
    </row>
    <row r="592" spans="1:5" x14ac:dyDescent="0.55000000000000004">
      <c r="A592">
        <v>832</v>
      </c>
      <c r="B592" s="135">
        <v>45081.104861111111</v>
      </c>
      <c r="C592">
        <v>25.916</v>
      </c>
      <c r="D592">
        <v>83.9</v>
      </c>
      <c r="E592">
        <v>23</v>
      </c>
    </row>
    <row r="593" spans="1:5" x14ac:dyDescent="0.55000000000000004">
      <c r="A593">
        <v>833</v>
      </c>
      <c r="B593" s="135">
        <v>45081.115277777775</v>
      </c>
      <c r="C593">
        <v>25.827000000000002</v>
      </c>
      <c r="D593">
        <v>82.6</v>
      </c>
      <c r="E593">
        <v>22.6</v>
      </c>
    </row>
    <row r="594" spans="1:5" x14ac:dyDescent="0.55000000000000004">
      <c r="A594">
        <v>834</v>
      </c>
      <c r="B594" s="135">
        <v>45081.125694444447</v>
      </c>
      <c r="C594">
        <v>25.853999999999999</v>
      </c>
      <c r="D594">
        <v>84.8</v>
      </c>
      <c r="E594">
        <v>23.1</v>
      </c>
    </row>
    <row r="595" spans="1:5" x14ac:dyDescent="0.55000000000000004">
      <c r="A595">
        <v>835</v>
      </c>
      <c r="B595" s="135">
        <v>45081.136111111111</v>
      </c>
      <c r="C595">
        <v>25.77</v>
      </c>
      <c r="D595">
        <v>79.5</v>
      </c>
      <c r="E595">
        <v>22</v>
      </c>
    </row>
    <row r="596" spans="1:5" x14ac:dyDescent="0.55000000000000004">
      <c r="A596">
        <v>836</v>
      </c>
      <c r="B596" s="135">
        <v>45081.146527777775</v>
      </c>
      <c r="C596">
        <v>25.756</v>
      </c>
      <c r="D596">
        <v>83.4</v>
      </c>
      <c r="E596">
        <v>22.7</v>
      </c>
    </row>
    <row r="597" spans="1:5" x14ac:dyDescent="0.55000000000000004">
      <c r="A597">
        <v>837</v>
      </c>
      <c r="B597" s="135">
        <v>45081.156944444447</v>
      </c>
      <c r="C597">
        <v>25.824999999999999</v>
      </c>
      <c r="D597">
        <v>85.9</v>
      </c>
      <c r="E597">
        <v>23.3</v>
      </c>
    </row>
    <row r="598" spans="1:5" x14ac:dyDescent="0.55000000000000004">
      <c r="A598">
        <v>838</v>
      </c>
      <c r="B598" s="135">
        <v>45081.167361111111</v>
      </c>
      <c r="C598">
        <v>25.748000000000001</v>
      </c>
      <c r="D598">
        <v>83.9</v>
      </c>
      <c r="E598">
        <v>22.8</v>
      </c>
    </row>
    <row r="599" spans="1:5" x14ac:dyDescent="0.55000000000000004">
      <c r="A599">
        <v>839</v>
      </c>
      <c r="B599" s="135">
        <v>45081.177777777775</v>
      </c>
      <c r="C599">
        <v>25.81</v>
      </c>
      <c r="D599">
        <v>86.7</v>
      </c>
      <c r="E599">
        <v>23.4</v>
      </c>
    </row>
    <row r="600" spans="1:5" x14ac:dyDescent="0.55000000000000004">
      <c r="A600">
        <v>840</v>
      </c>
      <c r="B600" s="135">
        <v>45081.188194444447</v>
      </c>
      <c r="C600">
        <v>25.672000000000001</v>
      </c>
      <c r="D600">
        <v>82</v>
      </c>
      <c r="E600">
        <v>22.4</v>
      </c>
    </row>
    <row r="601" spans="1:5" x14ac:dyDescent="0.55000000000000004">
      <c r="A601">
        <v>841</v>
      </c>
      <c r="B601" s="135">
        <v>45081.198611111111</v>
      </c>
      <c r="C601">
        <v>25.722000000000001</v>
      </c>
      <c r="D601">
        <v>86.2</v>
      </c>
      <c r="E601">
        <v>23.2</v>
      </c>
    </row>
    <row r="602" spans="1:5" x14ac:dyDescent="0.55000000000000004">
      <c r="A602">
        <v>842</v>
      </c>
      <c r="B602" s="135">
        <v>45081.209027777775</v>
      </c>
      <c r="C602">
        <v>25.728999999999999</v>
      </c>
      <c r="D602">
        <v>83.7</v>
      </c>
      <c r="E602">
        <v>22.8</v>
      </c>
    </row>
    <row r="603" spans="1:5" x14ac:dyDescent="0.55000000000000004">
      <c r="A603">
        <v>843</v>
      </c>
      <c r="B603" s="135">
        <v>45081.219444444447</v>
      </c>
      <c r="C603">
        <v>25.72</v>
      </c>
      <c r="D603">
        <v>86.2</v>
      </c>
      <c r="E603">
        <v>23.2</v>
      </c>
    </row>
    <row r="604" spans="1:5" x14ac:dyDescent="0.55000000000000004">
      <c r="A604">
        <v>844</v>
      </c>
      <c r="B604" s="135">
        <v>45081.229861111111</v>
      </c>
      <c r="C604">
        <v>25.713999999999999</v>
      </c>
      <c r="D604">
        <v>83.1</v>
      </c>
      <c r="E604">
        <v>22.6</v>
      </c>
    </row>
    <row r="605" spans="1:5" x14ac:dyDescent="0.55000000000000004">
      <c r="A605">
        <v>845</v>
      </c>
      <c r="B605" s="135">
        <v>45081.240277777775</v>
      </c>
      <c r="C605">
        <v>25.728000000000002</v>
      </c>
      <c r="D605">
        <v>85.9</v>
      </c>
      <c r="E605">
        <v>23.2</v>
      </c>
    </row>
    <row r="606" spans="1:5" x14ac:dyDescent="0.55000000000000004">
      <c r="A606">
        <v>846</v>
      </c>
      <c r="B606" s="135">
        <v>45081.250694444447</v>
      </c>
      <c r="C606">
        <v>25.692</v>
      </c>
      <c r="D606">
        <v>82.8</v>
      </c>
      <c r="E606">
        <v>22.6</v>
      </c>
    </row>
    <row r="607" spans="1:5" x14ac:dyDescent="0.55000000000000004">
      <c r="A607">
        <v>847</v>
      </c>
      <c r="B607" s="135">
        <v>45081.261111111111</v>
      </c>
      <c r="C607">
        <v>25.702999999999999</v>
      </c>
      <c r="D607">
        <v>86.5</v>
      </c>
      <c r="E607">
        <v>23.3</v>
      </c>
    </row>
    <row r="608" spans="1:5" x14ac:dyDescent="0.55000000000000004">
      <c r="A608">
        <v>848</v>
      </c>
      <c r="B608" s="135">
        <v>45081.271527777775</v>
      </c>
      <c r="C608">
        <v>25.666</v>
      </c>
      <c r="D608">
        <v>83.4</v>
      </c>
      <c r="E608">
        <v>22.6</v>
      </c>
    </row>
    <row r="609" spans="1:5" x14ac:dyDescent="0.55000000000000004">
      <c r="A609">
        <v>849</v>
      </c>
      <c r="B609" s="135">
        <v>45081.281944444447</v>
      </c>
      <c r="C609">
        <v>25.7</v>
      </c>
      <c r="D609">
        <v>86.5</v>
      </c>
      <c r="E609">
        <v>23.3</v>
      </c>
    </row>
    <row r="610" spans="1:5" x14ac:dyDescent="0.55000000000000004">
      <c r="A610">
        <v>850</v>
      </c>
      <c r="B610" s="135">
        <v>45081.292361111111</v>
      </c>
      <c r="C610">
        <v>25.655999999999999</v>
      </c>
      <c r="D610">
        <v>83.7</v>
      </c>
      <c r="E610">
        <v>22.7</v>
      </c>
    </row>
    <row r="611" spans="1:5" x14ac:dyDescent="0.55000000000000004">
      <c r="A611">
        <v>851</v>
      </c>
      <c r="B611" s="135">
        <v>45081.302777777775</v>
      </c>
      <c r="C611">
        <v>25.698</v>
      </c>
      <c r="D611">
        <v>86.2</v>
      </c>
      <c r="E611">
        <v>23.2</v>
      </c>
    </row>
    <row r="612" spans="1:5" x14ac:dyDescent="0.55000000000000004">
      <c r="A612">
        <v>852</v>
      </c>
      <c r="B612" s="135">
        <v>45081.313194444447</v>
      </c>
      <c r="C612">
        <v>25.681999999999999</v>
      </c>
      <c r="D612">
        <v>83.7</v>
      </c>
      <c r="E612">
        <v>22.7</v>
      </c>
    </row>
    <row r="613" spans="1:5" x14ac:dyDescent="0.55000000000000004">
      <c r="A613">
        <v>853</v>
      </c>
      <c r="B613" s="135">
        <v>45081.323611111111</v>
      </c>
      <c r="C613">
        <v>25.82</v>
      </c>
      <c r="D613">
        <v>86.5</v>
      </c>
      <c r="E613">
        <v>23.4</v>
      </c>
    </row>
    <row r="614" spans="1:5" x14ac:dyDescent="0.55000000000000004">
      <c r="A614">
        <v>854</v>
      </c>
      <c r="B614" s="135">
        <v>45081.334027777775</v>
      </c>
      <c r="C614">
        <v>25.86</v>
      </c>
      <c r="D614">
        <v>82.8</v>
      </c>
      <c r="E614">
        <v>22.7</v>
      </c>
    </row>
    <row r="615" spans="1:5" x14ac:dyDescent="0.55000000000000004">
      <c r="A615">
        <v>855</v>
      </c>
      <c r="B615" s="135">
        <v>45081.344444444447</v>
      </c>
      <c r="C615">
        <v>26.042999999999999</v>
      </c>
      <c r="D615">
        <v>85.9</v>
      </c>
      <c r="E615">
        <v>23.5</v>
      </c>
    </row>
    <row r="616" spans="1:5" x14ac:dyDescent="0.55000000000000004">
      <c r="A616">
        <v>856</v>
      </c>
      <c r="B616" s="135">
        <v>45081.354861111111</v>
      </c>
      <c r="C616">
        <v>26.091000000000001</v>
      </c>
      <c r="D616">
        <v>79</v>
      </c>
      <c r="E616">
        <v>22.2</v>
      </c>
    </row>
    <row r="617" spans="1:5" x14ac:dyDescent="0.55000000000000004">
      <c r="A617">
        <v>857</v>
      </c>
      <c r="B617" s="135">
        <v>45081.365277777775</v>
      </c>
      <c r="C617">
        <v>26.189</v>
      </c>
      <c r="D617">
        <v>82.8</v>
      </c>
      <c r="E617">
        <v>23</v>
      </c>
    </row>
    <row r="618" spans="1:5" x14ac:dyDescent="0.55000000000000004">
      <c r="A618">
        <v>858</v>
      </c>
      <c r="B618" s="135">
        <v>45081.375694444447</v>
      </c>
      <c r="C618">
        <v>26.375</v>
      </c>
      <c r="D618">
        <v>85.3</v>
      </c>
      <c r="E618">
        <v>23.7</v>
      </c>
    </row>
    <row r="619" spans="1:5" x14ac:dyDescent="0.55000000000000004">
      <c r="A619">
        <v>859</v>
      </c>
      <c r="B619" s="135">
        <v>45081.386111111111</v>
      </c>
      <c r="C619">
        <v>26.329000000000001</v>
      </c>
      <c r="D619">
        <v>74.3</v>
      </c>
      <c r="E619">
        <v>21.4</v>
      </c>
    </row>
    <row r="620" spans="1:5" x14ac:dyDescent="0.55000000000000004">
      <c r="A620">
        <v>860</v>
      </c>
      <c r="B620" s="135">
        <v>45081.396527777775</v>
      </c>
      <c r="C620">
        <v>26.114000000000001</v>
      </c>
      <c r="D620">
        <v>67.8</v>
      </c>
      <c r="E620">
        <v>19.7</v>
      </c>
    </row>
    <row r="621" spans="1:5" x14ac:dyDescent="0.55000000000000004">
      <c r="A621">
        <v>861</v>
      </c>
      <c r="B621" s="135">
        <v>45081.406944444447</v>
      </c>
      <c r="C621">
        <v>26.152000000000001</v>
      </c>
      <c r="D621">
        <v>77.3</v>
      </c>
      <c r="E621">
        <v>21.9</v>
      </c>
    </row>
    <row r="622" spans="1:5" x14ac:dyDescent="0.55000000000000004">
      <c r="A622">
        <v>862</v>
      </c>
      <c r="B622" s="135">
        <v>45081.417361111111</v>
      </c>
      <c r="C622">
        <v>26.234999999999999</v>
      </c>
      <c r="D622">
        <v>79.2</v>
      </c>
      <c r="E622">
        <v>22.4</v>
      </c>
    </row>
    <row r="623" spans="1:5" x14ac:dyDescent="0.55000000000000004">
      <c r="A623">
        <v>863</v>
      </c>
      <c r="B623" s="135">
        <v>45081.427777777775</v>
      </c>
      <c r="C623">
        <v>26.297999999999998</v>
      </c>
      <c r="D623">
        <v>80.099999999999994</v>
      </c>
      <c r="E623">
        <v>22.6</v>
      </c>
    </row>
    <row r="624" spans="1:5" x14ac:dyDescent="0.55000000000000004">
      <c r="A624">
        <v>864</v>
      </c>
      <c r="B624" s="135">
        <v>45081.438194444447</v>
      </c>
      <c r="C624">
        <v>26.373000000000001</v>
      </c>
      <c r="D624">
        <v>81.5</v>
      </c>
      <c r="E624">
        <v>22.9</v>
      </c>
    </row>
    <row r="625" spans="1:5" x14ac:dyDescent="0.55000000000000004">
      <c r="A625">
        <v>865</v>
      </c>
      <c r="B625" s="135">
        <v>45081.448611111111</v>
      </c>
      <c r="C625">
        <v>26.478999999999999</v>
      </c>
      <c r="D625">
        <v>82.8</v>
      </c>
      <c r="E625">
        <v>23.3</v>
      </c>
    </row>
    <row r="626" spans="1:5" x14ac:dyDescent="0.55000000000000004">
      <c r="A626">
        <v>866</v>
      </c>
      <c r="B626" s="135">
        <v>45081.459027777775</v>
      </c>
      <c r="C626">
        <v>26.611000000000001</v>
      </c>
      <c r="D626">
        <v>84.5</v>
      </c>
      <c r="E626">
        <v>23.8</v>
      </c>
    </row>
    <row r="627" spans="1:5" x14ac:dyDescent="0.55000000000000004">
      <c r="A627">
        <v>867</v>
      </c>
      <c r="B627" s="135">
        <v>45081.469444444447</v>
      </c>
      <c r="C627">
        <v>26.704000000000001</v>
      </c>
      <c r="D627">
        <v>83.9</v>
      </c>
      <c r="E627">
        <v>23.8</v>
      </c>
    </row>
    <row r="628" spans="1:5" x14ac:dyDescent="0.55000000000000004">
      <c r="A628">
        <v>868</v>
      </c>
      <c r="B628" s="135">
        <v>45081.479861111111</v>
      </c>
      <c r="C628">
        <v>26.329000000000001</v>
      </c>
      <c r="D628">
        <v>66.2</v>
      </c>
      <c r="E628">
        <v>19.5</v>
      </c>
    </row>
    <row r="629" spans="1:5" x14ac:dyDescent="0.55000000000000004">
      <c r="A629">
        <v>869</v>
      </c>
      <c r="B629" s="135">
        <v>45081.490277777775</v>
      </c>
      <c r="C629">
        <v>26.07</v>
      </c>
      <c r="D629">
        <v>70.2</v>
      </c>
      <c r="E629">
        <v>20.2</v>
      </c>
    </row>
    <row r="630" spans="1:5" x14ac:dyDescent="0.55000000000000004">
      <c r="A630">
        <v>870</v>
      </c>
      <c r="B630" s="135">
        <v>45081.500694444447</v>
      </c>
      <c r="C630">
        <v>25.995000000000001</v>
      </c>
      <c r="D630">
        <v>71</v>
      </c>
      <c r="E630">
        <v>20.3</v>
      </c>
    </row>
    <row r="631" spans="1:5" x14ac:dyDescent="0.55000000000000004">
      <c r="A631">
        <v>871</v>
      </c>
      <c r="B631" s="135">
        <v>45081.511111111111</v>
      </c>
      <c r="C631">
        <v>26.132999999999999</v>
      </c>
      <c r="D631">
        <v>73.7</v>
      </c>
      <c r="E631">
        <v>21.1</v>
      </c>
    </row>
    <row r="632" spans="1:5" x14ac:dyDescent="0.55000000000000004">
      <c r="A632">
        <v>872</v>
      </c>
      <c r="B632" s="135">
        <v>45081.521527777775</v>
      </c>
      <c r="C632">
        <v>26.140999999999998</v>
      </c>
      <c r="D632">
        <v>75.900000000000006</v>
      </c>
      <c r="E632">
        <v>21.6</v>
      </c>
    </row>
    <row r="633" spans="1:5" x14ac:dyDescent="0.55000000000000004">
      <c r="A633">
        <v>873</v>
      </c>
      <c r="B633" s="135">
        <v>45081.531944444447</v>
      </c>
      <c r="C633">
        <v>26.213999999999999</v>
      </c>
      <c r="D633">
        <v>77.599999999999994</v>
      </c>
      <c r="E633">
        <v>22</v>
      </c>
    </row>
    <row r="634" spans="1:5" x14ac:dyDescent="0.55000000000000004">
      <c r="A634">
        <v>874</v>
      </c>
      <c r="B634" s="135">
        <v>45081.542361111111</v>
      </c>
      <c r="C634">
        <v>26.195</v>
      </c>
      <c r="D634">
        <v>78.400000000000006</v>
      </c>
      <c r="E634">
        <v>22.1</v>
      </c>
    </row>
    <row r="635" spans="1:5" x14ac:dyDescent="0.55000000000000004">
      <c r="A635">
        <v>875</v>
      </c>
      <c r="B635" s="135">
        <v>45081.552777777775</v>
      </c>
      <c r="C635">
        <v>26.227</v>
      </c>
      <c r="D635">
        <v>80.099999999999994</v>
      </c>
      <c r="E635">
        <v>22.5</v>
      </c>
    </row>
    <row r="636" spans="1:5" x14ac:dyDescent="0.55000000000000004">
      <c r="A636">
        <v>876</v>
      </c>
      <c r="B636" s="135">
        <v>45081.563194444447</v>
      </c>
      <c r="C636">
        <v>26.303999999999998</v>
      </c>
      <c r="D636">
        <v>81.7</v>
      </c>
      <c r="E636">
        <v>22.9</v>
      </c>
    </row>
    <row r="637" spans="1:5" x14ac:dyDescent="0.55000000000000004">
      <c r="A637">
        <v>877</v>
      </c>
      <c r="B637" s="135">
        <v>45081.573611111111</v>
      </c>
      <c r="C637">
        <v>26.350999999999999</v>
      </c>
      <c r="D637">
        <v>82</v>
      </c>
      <c r="E637">
        <v>23</v>
      </c>
    </row>
    <row r="638" spans="1:5" x14ac:dyDescent="0.55000000000000004">
      <c r="A638">
        <v>878</v>
      </c>
      <c r="B638" s="135">
        <v>45081.584027777775</v>
      </c>
      <c r="C638">
        <v>26.401</v>
      </c>
      <c r="D638">
        <v>82.3</v>
      </c>
      <c r="E638">
        <v>23.1</v>
      </c>
    </row>
    <row r="639" spans="1:5" x14ac:dyDescent="0.55000000000000004">
      <c r="A639">
        <v>879</v>
      </c>
      <c r="B639" s="135">
        <v>45081.594444444447</v>
      </c>
      <c r="C639">
        <v>26.379000000000001</v>
      </c>
      <c r="D639">
        <v>77.599999999999994</v>
      </c>
      <c r="E639">
        <v>22.1</v>
      </c>
    </row>
    <row r="640" spans="1:5" x14ac:dyDescent="0.55000000000000004">
      <c r="A640">
        <v>880</v>
      </c>
      <c r="B640" s="135">
        <v>45081.604861111111</v>
      </c>
      <c r="C640">
        <v>26.434000000000001</v>
      </c>
      <c r="D640">
        <v>83.9</v>
      </c>
      <c r="E640">
        <v>23.5</v>
      </c>
    </row>
    <row r="641" spans="1:5" x14ac:dyDescent="0.55000000000000004">
      <c r="A641">
        <v>881</v>
      </c>
      <c r="B641" s="135">
        <v>45081.615277777775</v>
      </c>
      <c r="C641">
        <v>26.63</v>
      </c>
      <c r="D641">
        <v>85.6</v>
      </c>
      <c r="E641">
        <v>24</v>
      </c>
    </row>
    <row r="642" spans="1:5" x14ac:dyDescent="0.55000000000000004">
      <c r="A642">
        <v>882</v>
      </c>
      <c r="B642" s="135">
        <v>45081.625694444447</v>
      </c>
      <c r="C642">
        <v>26.782</v>
      </c>
      <c r="D642">
        <v>85.3</v>
      </c>
      <c r="E642">
        <v>24.1</v>
      </c>
    </row>
    <row r="643" spans="1:5" x14ac:dyDescent="0.55000000000000004">
      <c r="A643">
        <v>883</v>
      </c>
      <c r="B643" s="135">
        <v>45081.636111111111</v>
      </c>
      <c r="C643">
        <v>26.95</v>
      </c>
      <c r="D643">
        <v>86.7</v>
      </c>
      <c r="E643">
        <v>24.6</v>
      </c>
    </row>
    <row r="644" spans="1:5" x14ac:dyDescent="0.55000000000000004">
      <c r="A644">
        <v>884</v>
      </c>
      <c r="B644" s="135">
        <v>45081.646527777775</v>
      </c>
      <c r="C644">
        <v>26.972000000000001</v>
      </c>
      <c r="D644">
        <v>83.7</v>
      </c>
      <c r="E644">
        <v>24</v>
      </c>
    </row>
    <row r="645" spans="1:5" x14ac:dyDescent="0.55000000000000004">
      <c r="A645">
        <v>885</v>
      </c>
      <c r="B645" s="135">
        <v>45081.656944444447</v>
      </c>
      <c r="C645">
        <v>27.116</v>
      </c>
      <c r="D645">
        <v>86.7</v>
      </c>
      <c r="E645">
        <v>24.7</v>
      </c>
    </row>
    <row r="646" spans="1:5" x14ac:dyDescent="0.55000000000000004">
      <c r="A646">
        <v>886</v>
      </c>
      <c r="B646" s="135">
        <v>45081.667361111111</v>
      </c>
      <c r="C646">
        <v>27.097999999999999</v>
      </c>
      <c r="D646">
        <v>86.5</v>
      </c>
      <c r="E646">
        <v>24.6</v>
      </c>
    </row>
    <row r="647" spans="1:5" x14ac:dyDescent="0.55000000000000004">
      <c r="A647">
        <v>887</v>
      </c>
      <c r="B647" s="135">
        <v>45081.677777777775</v>
      </c>
      <c r="C647">
        <v>27.013999999999999</v>
      </c>
      <c r="D647">
        <v>72.900000000000006</v>
      </c>
      <c r="E647">
        <v>21.7</v>
      </c>
    </row>
    <row r="648" spans="1:5" x14ac:dyDescent="0.55000000000000004">
      <c r="A648">
        <v>888</v>
      </c>
      <c r="B648" s="135">
        <v>45081.688194444447</v>
      </c>
      <c r="C648">
        <v>26.94</v>
      </c>
      <c r="D648">
        <v>80.599999999999994</v>
      </c>
      <c r="E648">
        <v>23.3</v>
      </c>
    </row>
    <row r="649" spans="1:5" x14ac:dyDescent="0.55000000000000004">
      <c r="A649">
        <v>889</v>
      </c>
      <c r="B649" s="135">
        <v>45081.698611111111</v>
      </c>
      <c r="C649">
        <v>27.044</v>
      </c>
      <c r="D649">
        <v>79.5</v>
      </c>
      <c r="E649">
        <v>23.2</v>
      </c>
    </row>
    <row r="650" spans="1:5" x14ac:dyDescent="0.55000000000000004">
      <c r="A650">
        <v>890</v>
      </c>
      <c r="B650" s="135">
        <v>45081.709027777775</v>
      </c>
      <c r="C650">
        <v>26.972000000000001</v>
      </c>
      <c r="D650">
        <v>81.2</v>
      </c>
      <c r="E650">
        <v>23.5</v>
      </c>
    </row>
    <row r="651" spans="1:5" x14ac:dyDescent="0.55000000000000004">
      <c r="A651">
        <v>891</v>
      </c>
      <c r="B651" s="135">
        <v>45081.719444444447</v>
      </c>
      <c r="C651">
        <v>27.036000000000001</v>
      </c>
      <c r="D651">
        <v>83.1</v>
      </c>
      <c r="E651">
        <v>23.9</v>
      </c>
    </row>
    <row r="652" spans="1:5" x14ac:dyDescent="0.55000000000000004">
      <c r="A652">
        <v>892</v>
      </c>
      <c r="B652" s="135">
        <v>45081.729861111111</v>
      </c>
      <c r="C652">
        <v>27.155000000000001</v>
      </c>
      <c r="D652">
        <v>85.3</v>
      </c>
      <c r="E652">
        <v>24.5</v>
      </c>
    </row>
    <row r="653" spans="1:5" x14ac:dyDescent="0.55000000000000004">
      <c r="A653">
        <v>893</v>
      </c>
      <c r="B653" s="135">
        <v>45081.740277777775</v>
      </c>
      <c r="C653">
        <v>27.097999999999999</v>
      </c>
      <c r="D653">
        <v>82</v>
      </c>
      <c r="E653">
        <v>23.8</v>
      </c>
    </row>
    <row r="654" spans="1:5" x14ac:dyDescent="0.55000000000000004">
      <c r="A654">
        <v>894</v>
      </c>
      <c r="B654" s="135">
        <v>45081.750694444447</v>
      </c>
      <c r="C654">
        <v>27.143999999999998</v>
      </c>
      <c r="D654">
        <v>85.3</v>
      </c>
      <c r="E654">
        <v>24.5</v>
      </c>
    </row>
    <row r="655" spans="1:5" x14ac:dyDescent="0.55000000000000004">
      <c r="A655">
        <v>895</v>
      </c>
      <c r="B655" s="135">
        <v>45081.761111111111</v>
      </c>
      <c r="C655">
        <v>27.103999999999999</v>
      </c>
      <c r="D655">
        <v>80.3</v>
      </c>
      <c r="E655">
        <v>23.4</v>
      </c>
    </row>
    <row r="656" spans="1:5" x14ac:dyDescent="0.55000000000000004">
      <c r="A656">
        <v>896</v>
      </c>
      <c r="B656" s="135">
        <v>45081.771527777775</v>
      </c>
      <c r="C656">
        <v>27.128</v>
      </c>
      <c r="D656">
        <v>83.9</v>
      </c>
      <c r="E656">
        <v>24.2</v>
      </c>
    </row>
    <row r="657" spans="1:5" x14ac:dyDescent="0.55000000000000004">
      <c r="A657">
        <v>897</v>
      </c>
      <c r="B657" s="135">
        <v>45081.781944444447</v>
      </c>
      <c r="C657">
        <v>27.152999999999999</v>
      </c>
      <c r="D657">
        <v>80.099999999999994</v>
      </c>
      <c r="E657">
        <v>23.4</v>
      </c>
    </row>
    <row r="658" spans="1:5" x14ac:dyDescent="0.55000000000000004">
      <c r="A658">
        <v>898</v>
      </c>
      <c r="B658" s="135">
        <v>45081.792361111111</v>
      </c>
      <c r="C658">
        <v>27.050999999999998</v>
      </c>
      <c r="D658">
        <v>80.599999999999994</v>
      </c>
      <c r="E658">
        <v>23.4</v>
      </c>
    </row>
    <row r="659" spans="1:5" x14ac:dyDescent="0.55000000000000004">
      <c r="A659">
        <v>899</v>
      </c>
      <c r="B659" s="135">
        <v>45081.802777777775</v>
      </c>
      <c r="C659">
        <v>27.155000000000001</v>
      </c>
      <c r="D659">
        <v>85.1</v>
      </c>
      <c r="E659">
        <v>24.4</v>
      </c>
    </row>
    <row r="660" spans="1:5" x14ac:dyDescent="0.55000000000000004">
      <c r="A660">
        <v>900</v>
      </c>
      <c r="B660" s="135">
        <v>45081.813194444447</v>
      </c>
      <c r="C660">
        <v>27.14</v>
      </c>
      <c r="D660">
        <v>82</v>
      </c>
      <c r="E660">
        <v>23.8</v>
      </c>
    </row>
    <row r="661" spans="1:5" x14ac:dyDescent="0.55000000000000004">
      <c r="A661">
        <v>901</v>
      </c>
      <c r="B661" s="135">
        <v>45081.823611111111</v>
      </c>
      <c r="C661">
        <v>27.135000000000002</v>
      </c>
      <c r="D661">
        <v>85.1</v>
      </c>
      <c r="E661">
        <v>24.4</v>
      </c>
    </row>
    <row r="662" spans="1:5" x14ac:dyDescent="0.55000000000000004">
      <c r="A662">
        <v>902</v>
      </c>
      <c r="B662" s="135">
        <v>45081.834027777775</v>
      </c>
      <c r="C662">
        <v>27.1</v>
      </c>
      <c r="D662">
        <v>80.900000000000006</v>
      </c>
      <c r="E662">
        <v>23.5</v>
      </c>
    </row>
    <row r="663" spans="1:5" x14ac:dyDescent="0.55000000000000004">
      <c r="A663">
        <v>903</v>
      </c>
      <c r="B663" s="135">
        <v>45081.844444444447</v>
      </c>
      <c r="C663">
        <v>27.088999999999999</v>
      </c>
      <c r="D663">
        <v>86.7</v>
      </c>
      <c r="E663">
        <v>24.7</v>
      </c>
    </row>
    <row r="664" spans="1:5" x14ac:dyDescent="0.55000000000000004">
      <c r="A664">
        <v>904</v>
      </c>
      <c r="B664" s="135">
        <v>45081.854861111111</v>
      </c>
      <c r="C664">
        <v>26.936</v>
      </c>
      <c r="D664">
        <v>82</v>
      </c>
      <c r="E664">
        <v>23.6</v>
      </c>
    </row>
    <row r="665" spans="1:5" x14ac:dyDescent="0.55000000000000004">
      <c r="A665">
        <v>905</v>
      </c>
      <c r="B665" s="135">
        <v>45081.865277777775</v>
      </c>
      <c r="C665">
        <v>26.890999999999998</v>
      </c>
      <c r="D665">
        <v>85.3</v>
      </c>
      <c r="E665">
        <v>24.2</v>
      </c>
    </row>
    <row r="666" spans="1:5" x14ac:dyDescent="0.55000000000000004">
      <c r="A666">
        <v>906</v>
      </c>
      <c r="B666" s="135">
        <v>45081.875694444447</v>
      </c>
      <c r="C666">
        <v>26.774000000000001</v>
      </c>
      <c r="D666">
        <v>80.599999999999994</v>
      </c>
      <c r="E666">
        <v>23.2</v>
      </c>
    </row>
    <row r="667" spans="1:5" x14ac:dyDescent="0.55000000000000004">
      <c r="A667">
        <v>907</v>
      </c>
      <c r="B667" s="135">
        <v>45081.886111111111</v>
      </c>
      <c r="C667">
        <v>26.704000000000001</v>
      </c>
      <c r="D667">
        <v>84.8</v>
      </c>
      <c r="E667">
        <v>23.9</v>
      </c>
    </row>
    <row r="668" spans="1:5" x14ac:dyDescent="0.55000000000000004">
      <c r="A668">
        <v>908</v>
      </c>
      <c r="B668" s="135">
        <v>45081.896527777775</v>
      </c>
      <c r="C668">
        <v>26.620999999999999</v>
      </c>
      <c r="D668">
        <v>81.7</v>
      </c>
      <c r="E668">
        <v>23.2</v>
      </c>
    </row>
    <row r="669" spans="1:5" x14ac:dyDescent="0.55000000000000004">
      <c r="A669">
        <v>909</v>
      </c>
      <c r="B669" s="135">
        <v>45081.906944444447</v>
      </c>
      <c r="C669">
        <v>26.308</v>
      </c>
      <c r="D669">
        <v>79.2</v>
      </c>
      <c r="E669">
        <v>22.4</v>
      </c>
    </row>
    <row r="670" spans="1:5" x14ac:dyDescent="0.55000000000000004">
      <c r="A670">
        <v>910</v>
      </c>
      <c r="B670" s="135">
        <v>45081.917361111111</v>
      </c>
      <c r="C670">
        <v>26.225999999999999</v>
      </c>
      <c r="D670">
        <v>83.7</v>
      </c>
      <c r="E670">
        <v>23.2</v>
      </c>
    </row>
    <row r="671" spans="1:5" x14ac:dyDescent="0.55000000000000004">
      <c r="A671">
        <v>911</v>
      </c>
      <c r="B671" s="135">
        <v>45081.927777777775</v>
      </c>
      <c r="C671">
        <v>26.254000000000001</v>
      </c>
      <c r="D671">
        <v>79.8</v>
      </c>
      <c r="E671">
        <v>22.5</v>
      </c>
    </row>
    <row r="672" spans="1:5" x14ac:dyDescent="0.55000000000000004">
      <c r="A672">
        <v>912</v>
      </c>
      <c r="B672" s="135">
        <v>45081.938194444447</v>
      </c>
      <c r="C672">
        <v>26.210999999999999</v>
      </c>
      <c r="D672">
        <v>83.9</v>
      </c>
      <c r="E672">
        <v>23.3</v>
      </c>
    </row>
    <row r="673" spans="1:5" x14ac:dyDescent="0.55000000000000004">
      <c r="A673">
        <v>913</v>
      </c>
      <c r="B673" s="135">
        <v>45081.948611111111</v>
      </c>
      <c r="C673">
        <v>26.268999999999998</v>
      </c>
      <c r="D673">
        <v>84.5</v>
      </c>
      <c r="E673">
        <v>23.4</v>
      </c>
    </row>
    <row r="674" spans="1:5" x14ac:dyDescent="0.55000000000000004">
      <c r="A674">
        <v>914</v>
      </c>
      <c r="B674" s="135">
        <v>45081.959027777775</v>
      </c>
      <c r="C674">
        <v>26.173999999999999</v>
      </c>
      <c r="D674">
        <v>83.4</v>
      </c>
      <c r="E674">
        <v>23.1</v>
      </c>
    </row>
    <row r="675" spans="1:5" x14ac:dyDescent="0.55000000000000004">
      <c r="A675">
        <v>915</v>
      </c>
      <c r="B675" s="135">
        <v>45081.969444444447</v>
      </c>
      <c r="C675">
        <v>26.233000000000001</v>
      </c>
      <c r="D675">
        <v>86.5</v>
      </c>
      <c r="E675">
        <v>23.8</v>
      </c>
    </row>
    <row r="676" spans="1:5" x14ac:dyDescent="0.55000000000000004">
      <c r="A676">
        <v>916</v>
      </c>
      <c r="B676" s="135">
        <v>45081.979861111111</v>
      </c>
      <c r="C676">
        <v>26.123999999999999</v>
      </c>
      <c r="D676">
        <v>82.6</v>
      </c>
      <c r="E676">
        <v>22.9</v>
      </c>
    </row>
    <row r="677" spans="1:5" x14ac:dyDescent="0.55000000000000004">
      <c r="A677">
        <v>917</v>
      </c>
      <c r="B677" s="135">
        <v>45081.990277777775</v>
      </c>
      <c r="C677">
        <v>26.16</v>
      </c>
      <c r="D677">
        <v>86.5</v>
      </c>
      <c r="E677">
        <v>23.7</v>
      </c>
    </row>
    <row r="678" spans="1:5" x14ac:dyDescent="0.55000000000000004">
      <c r="A678">
        <v>918</v>
      </c>
      <c r="B678" s="135">
        <v>45082.000694444447</v>
      </c>
      <c r="C678">
        <v>26.082999999999998</v>
      </c>
      <c r="D678">
        <v>80.900000000000006</v>
      </c>
      <c r="E678">
        <v>22.5</v>
      </c>
    </row>
    <row r="679" spans="1:5" x14ac:dyDescent="0.55000000000000004">
      <c r="A679">
        <v>919</v>
      </c>
      <c r="B679" s="135">
        <v>45082.011111111111</v>
      </c>
      <c r="C679">
        <v>26.042999999999999</v>
      </c>
      <c r="D679">
        <v>84.2</v>
      </c>
      <c r="E679">
        <v>23.2</v>
      </c>
    </row>
    <row r="680" spans="1:5" x14ac:dyDescent="0.55000000000000004">
      <c r="A680">
        <v>920</v>
      </c>
      <c r="B680" s="135">
        <v>45082.021527777775</v>
      </c>
      <c r="C680">
        <v>26.085000000000001</v>
      </c>
      <c r="D680">
        <v>86.7</v>
      </c>
      <c r="E680">
        <v>23.7</v>
      </c>
    </row>
    <row r="681" spans="1:5" x14ac:dyDescent="0.55000000000000004">
      <c r="A681">
        <v>921</v>
      </c>
      <c r="B681" s="135">
        <v>45082.031944444447</v>
      </c>
      <c r="C681">
        <v>26.02</v>
      </c>
      <c r="D681">
        <v>83.9</v>
      </c>
      <c r="E681">
        <v>23.1</v>
      </c>
    </row>
    <row r="682" spans="1:5" x14ac:dyDescent="0.55000000000000004">
      <c r="A682">
        <v>922</v>
      </c>
      <c r="B682" s="135">
        <v>45082.042361111111</v>
      </c>
      <c r="C682">
        <v>26.038</v>
      </c>
      <c r="D682">
        <v>86.2</v>
      </c>
      <c r="E682">
        <v>23.5</v>
      </c>
    </row>
    <row r="683" spans="1:5" x14ac:dyDescent="0.55000000000000004">
      <c r="A683">
        <v>923</v>
      </c>
      <c r="B683" s="135">
        <v>45082.052777777775</v>
      </c>
      <c r="C683">
        <v>25.991</v>
      </c>
      <c r="D683">
        <v>81.5</v>
      </c>
      <c r="E683">
        <v>22.6</v>
      </c>
    </row>
    <row r="684" spans="1:5" x14ac:dyDescent="0.55000000000000004">
      <c r="A684">
        <v>924</v>
      </c>
      <c r="B684" s="135">
        <v>45082.063194444447</v>
      </c>
      <c r="C684">
        <v>26.004999999999999</v>
      </c>
      <c r="D684">
        <v>85.9</v>
      </c>
      <c r="E684">
        <v>23.5</v>
      </c>
    </row>
    <row r="685" spans="1:5" x14ac:dyDescent="0.55000000000000004">
      <c r="A685">
        <v>925</v>
      </c>
      <c r="B685" s="135">
        <v>45082.073611111111</v>
      </c>
      <c r="C685">
        <v>26.018000000000001</v>
      </c>
      <c r="D685">
        <v>83.7</v>
      </c>
      <c r="E685">
        <v>23</v>
      </c>
    </row>
    <row r="686" spans="1:5" x14ac:dyDescent="0.55000000000000004">
      <c r="A686">
        <v>926</v>
      </c>
      <c r="B686" s="135">
        <v>45082.084027777775</v>
      </c>
      <c r="C686">
        <v>25.966999999999999</v>
      </c>
      <c r="D686">
        <v>84.8</v>
      </c>
      <c r="E686">
        <v>23.2</v>
      </c>
    </row>
    <row r="687" spans="1:5" x14ac:dyDescent="0.55000000000000004">
      <c r="A687">
        <v>927</v>
      </c>
      <c r="B687" s="135">
        <v>45082.094444444447</v>
      </c>
      <c r="C687">
        <v>26.03</v>
      </c>
      <c r="D687">
        <v>85.9</v>
      </c>
      <c r="E687">
        <v>23.5</v>
      </c>
    </row>
    <row r="688" spans="1:5" x14ac:dyDescent="0.55000000000000004">
      <c r="A688">
        <v>928</v>
      </c>
      <c r="B688" s="135">
        <v>45082.104861111111</v>
      </c>
      <c r="C688">
        <v>25.931999999999999</v>
      </c>
      <c r="D688">
        <v>83.1</v>
      </c>
      <c r="E688">
        <v>22.8</v>
      </c>
    </row>
    <row r="689" spans="1:5" x14ac:dyDescent="0.55000000000000004">
      <c r="A689">
        <v>929</v>
      </c>
      <c r="B689" s="135">
        <v>45082.115277777775</v>
      </c>
      <c r="C689">
        <v>25.931999999999999</v>
      </c>
      <c r="D689">
        <v>85.3</v>
      </c>
      <c r="E689">
        <v>23.3</v>
      </c>
    </row>
    <row r="690" spans="1:5" x14ac:dyDescent="0.55000000000000004">
      <c r="A690">
        <v>930</v>
      </c>
      <c r="B690" s="135">
        <v>45082.125694444447</v>
      </c>
      <c r="C690">
        <v>25.88</v>
      </c>
      <c r="D690">
        <v>80.3</v>
      </c>
      <c r="E690">
        <v>22.2</v>
      </c>
    </row>
    <row r="691" spans="1:5" x14ac:dyDescent="0.55000000000000004">
      <c r="A691">
        <v>931</v>
      </c>
      <c r="B691" s="135">
        <v>45082.136111111111</v>
      </c>
      <c r="C691">
        <v>25.8</v>
      </c>
      <c r="D691">
        <v>82.8</v>
      </c>
      <c r="E691">
        <v>22.7</v>
      </c>
    </row>
    <row r="692" spans="1:5" x14ac:dyDescent="0.55000000000000004">
      <c r="A692">
        <v>932</v>
      </c>
      <c r="B692" s="135">
        <v>45082.146527777775</v>
      </c>
      <c r="C692">
        <v>25.835999999999999</v>
      </c>
      <c r="D692">
        <v>85.3</v>
      </c>
      <c r="E692">
        <v>23.2</v>
      </c>
    </row>
    <row r="693" spans="1:5" x14ac:dyDescent="0.55000000000000004">
      <c r="A693">
        <v>933</v>
      </c>
      <c r="B693" s="135">
        <v>45082.156944444447</v>
      </c>
      <c r="C693">
        <v>25.75</v>
      </c>
      <c r="D693">
        <v>77.900000000000006</v>
      </c>
      <c r="E693">
        <v>21.6</v>
      </c>
    </row>
    <row r="694" spans="1:5" x14ac:dyDescent="0.55000000000000004">
      <c r="A694">
        <v>934</v>
      </c>
      <c r="B694" s="135">
        <v>45082.167361111111</v>
      </c>
      <c r="C694">
        <v>25.695</v>
      </c>
      <c r="D694">
        <v>81.5</v>
      </c>
      <c r="E694">
        <v>22.3</v>
      </c>
    </row>
    <row r="695" spans="1:5" x14ac:dyDescent="0.55000000000000004">
      <c r="A695">
        <v>935</v>
      </c>
      <c r="B695" s="135">
        <v>45082.177777777775</v>
      </c>
      <c r="C695">
        <v>25.734000000000002</v>
      </c>
      <c r="D695">
        <v>85.1</v>
      </c>
      <c r="E695">
        <v>23</v>
      </c>
    </row>
    <row r="696" spans="1:5" x14ac:dyDescent="0.55000000000000004">
      <c r="A696">
        <v>936</v>
      </c>
      <c r="B696" s="135">
        <v>45082.188194444447</v>
      </c>
      <c r="C696">
        <v>25.712</v>
      </c>
      <c r="D696">
        <v>80.599999999999994</v>
      </c>
      <c r="E696">
        <v>22.1</v>
      </c>
    </row>
    <row r="697" spans="1:5" x14ac:dyDescent="0.55000000000000004">
      <c r="A697">
        <v>937</v>
      </c>
      <c r="B697" s="135">
        <v>45082.198611111111</v>
      </c>
      <c r="C697">
        <v>25.687999999999999</v>
      </c>
      <c r="D697">
        <v>83.7</v>
      </c>
      <c r="E697">
        <v>22.7</v>
      </c>
    </row>
    <row r="698" spans="1:5" x14ac:dyDescent="0.55000000000000004">
      <c r="A698">
        <v>938</v>
      </c>
      <c r="B698" s="135">
        <v>45082.209027777775</v>
      </c>
      <c r="C698">
        <v>25.738</v>
      </c>
      <c r="D698">
        <v>85.9</v>
      </c>
      <c r="E698">
        <v>23.2</v>
      </c>
    </row>
    <row r="699" spans="1:5" x14ac:dyDescent="0.55000000000000004">
      <c r="A699">
        <v>939</v>
      </c>
      <c r="B699" s="135">
        <v>45082.219444444447</v>
      </c>
      <c r="C699">
        <v>25.693999999999999</v>
      </c>
      <c r="D699">
        <v>83.7</v>
      </c>
      <c r="E699">
        <v>22.7</v>
      </c>
    </row>
    <row r="700" spans="1:5" x14ac:dyDescent="0.55000000000000004">
      <c r="A700">
        <v>940</v>
      </c>
      <c r="B700" s="135">
        <v>45082.229861111111</v>
      </c>
      <c r="C700">
        <v>25.7</v>
      </c>
      <c r="D700">
        <v>82.6</v>
      </c>
      <c r="E700">
        <v>22.5</v>
      </c>
    </row>
    <row r="701" spans="1:5" x14ac:dyDescent="0.55000000000000004">
      <c r="A701">
        <v>941</v>
      </c>
      <c r="B701" s="135">
        <v>45082.240277777775</v>
      </c>
      <c r="C701">
        <v>25.663</v>
      </c>
      <c r="D701">
        <v>84.5</v>
      </c>
      <c r="E701">
        <v>22.9</v>
      </c>
    </row>
    <row r="702" spans="1:5" x14ac:dyDescent="0.55000000000000004">
      <c r="A702">
        <v>942</v>
      </c>
      <c r="B702" s="135">
        <v>45082.250694444447</v>
      </c>
      <c r="C702">
        <v>25.67</v>
      </c>
      <c r="D702">
        <v>82.6</v>
      </c>
      <c r="E702">
        <v>22.5</v>
      </c>
    </row>
    <row r="703" spans="1:5" x14ac:dyDescent="0.55000000000000004">
      <c r="A703">
        <v>943</v>
      </c>
      <c r="B703" s="135">
        <v>45082.261111111111</v>
      </c>
      <c r="C703">
        <v>25.634</v>
      </c>
      <c r="D703">
        <v>84.2</v>
      </c>
      <c r="E703">
        <v>22.8</v>
      </c>
    </row>
    <row r="704" spans="1:5" x14ac:dyDescent="0.55000000000000004">
      <c r="A704">
        <v>944</v>
      </c>
      <c r="B704" s="135">
        <v>45082.271527777775</v>
      </c>
      <c r="C704">
        <v>25.664999999999999</v>
      </c>
      <c r="D704">
        <v>84.2</v>
      </c>
      <c r="E704">
        <v>22.8</v>
      </c>
    </row>
    <row r="705" spans="1:5" x14ac:dyDescent="0.55000000000000004">
      <c r="A705">
        <v>945</v>
      </c>
      <c r="B705" s="135">
        <v>45082.281944444447</v>
      </c>
      <c r="C705">
        <v>25.620999999999999</v>
      </c>
      <c r="D705">
        <v>84.2</v>
      </c>
      <c r="E705">
        <v>22.8</v>
      </c>
    </row>
    <row r="706" spans="1:5" x14ac:dyDescent="0.55000000000000004">
      <c r="A706">
        <v>946</v>
      </c>
      <c r="B706" s="135">
        <v>45082.292361111111</v>
      </c>
      <c r="C706">
        <v>25.661999999999999</v>
      </c>
      <c r="D706">
        <v>84.8</v>
      </c>
      <c r="E706">
        <v>22.9</v>
      </c>
    </row>
    <row r="707" spans="1:5" x14ac:dyDescent="0.55000000000000004">
      <c r="A707">
        <v>947</v>
      </c>
      <c r="B707" s="135">
        <v>45082.302777777775</v>
      </c>
      <c r="C707">
        <v>25.606000000000002</v>
      </c>
      <c r="D707">
        <v>83.9</v>
      </c>
      <c r="E707">
        <v>22.7</v>
      </c>
    </row>
    <row r="708" spans="1:5" x14ac:dyDescent="0.55000000000000004">
      <c r="A708">
        <v>948</v>
      </c>
      <c r="B708" s="135">
        <v>45082.313194444447</v>
      </c>
      <c r="C708">
        <v>25.706</v>
      </c>
      <c r="D708">
        <v>86.7</v>
      </c>
      <c r="E708">
        <v>23.3</v>
      </c>
    </row>
    <row r="709" spans="1:5" x14ac:dyDescent="0.55000000000000004">
      <c r="A709">
        <v>949</v>
      </c>
      <c r="B709" s="135">
        <v>45082.323611111111</v>
      </c>
      <c r="C709">
        <v>25.736000000000001</v>
      </c>
      <c r="D709">
        <v>83.7</v>
      </c>
      <c r="E709">
        <v>22.8</v>
      </c>
    </row>
    <row r="710" spans="1:5" x14ac:dyDescent="0.55000000000000004">
      <c r="A710">
        <v>950</v>
      </c>
      <c r="B710" s="135">
        <v>45082.334027777775</v>
      </c>
      <c r="C710">
        <v>25.891999999999999</v>
      </c>
      <c r="D710">
        <v>86.2</v>
      </c>
      <c r="E710">
        <v>23.4</v>
      </c>
    </row>
    <row r="711" spans="1:5" x14ac:dyDescent="0.55000000000000004">
      <c r="A711">
        <v>951</v>
      </c>
      <c r="B711" s="135">
        <v>45082.344444444447</v>
      </c>
      <c r="C711">
        <v>25.981999999999999</v>
      </c>
      <c r="D711">
        <v>79.5</v>
      </c>
      <c r="E711">
        <v>22.2</v>
      </c>
    </row>
    <row r="712" spans="1:5" x14ac:dyDescent="0.55000000000000004">
      <c r="A712">
        <v>952</v>
      </c>
      <c r="B712" s="135">
        <v>45082.354861111111</v>
      </c>
      <c r="C712">
        <v>26.093</v>
      </c>
      <c r="D712">
        <v>83.7</v>
      </c>
      <c r="E712">
        <v>23.1</v>
      </c>
    </row>
    <row r="713" spans="1:5" x14ac:dyDescent="0.55000000000000004">
      <c r="A713">
        <v>953</v>
      </c>
      <c r="B713" s="135">
        <v>45082.365277777775</v>
      </c>
      <c r="C713">
        <v>26.306999999999999</v>
      </c>
      <c r="D713">
        <v>86.2</v>
      </c>
      <c r="E713">
        <v>23.8</v>
      </c>
    </row>
    <row r="714" spans="1:5" x14ac:dyDescent="0.55000000000000004">
      <c r="A714">
        <v>954</v>
      </c>
      <c r="B714" s="135">
        <v>45082.375694444447</v>
      </c>
      <c r="C714">
        <v>26.373000000000001</v>
      </c>
      <c r="D714">
        <v>79.2</v>
      </c>
      <c r="E714">
        <v>22.5</v>
      </c>
    </row>
    <row r="715" spans="1:5" x14ac:dyDescent="0.55000000000000004">
      <c r="A715">
        <v>955</v>
      </c>
      <c r="B715" s="135">
        <v>45082.386111111111</v>
      </c>
      <c r="C715">
        <v>26.486999999999998</v>
      </c>
      <c r="D715">
        <v>83.7</v>
      </c>
      <c r="E715">
        <v>23.5</v>
      </c>
    </row>
    <row r="716" spans="1:5" x14ac:dyDescent="0.55000000000000004">
      <c r="A716">
        <v>956</v>
      </c>
      <c r="B716" s="135">
        <v>45082.396527777775</v>
      </c>
      <c r="C716">
        <v>26.632999999999999</v>
      </c>
      <c r="D716">
        <v>86.2</v>
      </c>
      <c r="E716">
        <v>24.1</v>
      </c>
    </row>
    <row r="717" spans="1:5" x14ac:dyDescent="0.55000000000000004">
      <c r="A717">
        <v>957</v>
      </c>
      <c r="B717" s="135">
        <v>45082.406944444447</v>
      </c>
      <c r="C717">
        <v>26.704000000000001</v>
      </c>
      <c r="D717">
        <v>81.5</v>
      </c>
      <c r="E717">
        <v>23.3</v>
      </c>
    </row>
    <row r="718" spans="1:5" x14ac:dyDescent="0.55000000000000004">
      <c r="A718">
        <v>958</v>
      </c>
      <c r="B718" s="135">
        <v>45082.417361111111</v>
      </c>
      <c r="C718">
        <v>26.768000000000001</v>
      </c>
      <c r="D718">
        <v>85.1</v>
      </c>
      <c r="E718">
        <v>24</v>
      </c>
    </row>
    <row r="719" spans="1:5" x14ac:dyDescent="0.55000000000000004">
      <c r="A719">
        <v>959</v>
      </c>
      <c r="B719" s="135">
        <v>45082.427777777775</v>
      </c>
      <c r="C719">
        <v>26.734999999999999</v>
      </c>
      <c r="D719">
        <v>84.5</v>
      </c>
      <c r="E719">
        <v>23.9</v>
      </c>
    </row>
    <row r="720" spans="1:5" x14ac:dyDescent="0.55000000000000004">
      <c r="A720">
        <v>960</v>
      </c>
      <c r="B720" s="135">
        <v>45082.438194444447</v>
      </c>
      <c r="C720">
        <v>26.888000000000002</v>
      </c>
      <c r="D720">
        <v>85.9</v>
      </c>
      <c r="E720">
        <v>24.3</v>
      </c>
    </row>
    <row r="721" spans="1:5" x14ac:dyDescent="0.55000000000000004">
      <c r="A721">
        <v>961</v>
      </c>
      <c r="B721" s="135">
        <v>45082.448611111111</v>
      </c>
      <c r="C721">
        <v>26.853000000000002</v>
      </c>
      <c r="D721">
        <v>78.7</v>
      </c>
      <c r="E721">
        <v>22.8</v>
      </c>
    </row>
    <row r="722" spans="1:5" x14ac:dyDescent="0.55000000000000004">
      <c r="A722">
        <v>962</v>
      </c>
      <c r="B722" s="135">
        <v>45082.459027777775</v>
      </c>
      <c r="C722">
        <v>26.97</v>
      </c>
      <c r="D722">
        <v>85.9</v>
      </c>
      <c r="E722">
        <v>24.4</v>
      </c>
    </row>
    <row r="723" spans="1:5" x14ac:dyDescent="0.55000000000000004">
      <c r="A723">
        <v>963</v>
      </c>
      <c r="B723" s="135">
        <v>45082.469444444447</v>
      </c>
      <c r="C723">
        <v>27.221</v>
      </c>
      <c r="D723">
        <v>79.8</v>
      </c>
      <c r="E723">
        <v>23.4</v>
      </c>
    </row>
    <row r="724" spans="1:5" x14ac:dyDescent="0.55000000000000004">
      <c r="A724">
        <v>964</v>
      </c>
      <c r="B724" s="135">
        <v>45082.479861111111</v>
      </c>
      <c r="C724">
        <v>27.193000000000001</v>
      </c>
      <c r="D724">
        <v>80.599999999999994</v>
      </c>
      <c r="E724">
        <v>23.6</v>
      </c>
    </row>
    <row r="725" spans="1:5" x14ac:dyDescent="0.55000000000000004">
      <c r="A725">
        <v>965</v>
      </c>
      <c r="B725" s="135">
        <v>45082.490277777775</v>
      </c>
      <c r="C725">
        <v>27.26</v>
      </c>
      <c r="D725">
        <v>82</v>
      </c>
      <c r="E725">
        <v>23.9</v>
      </c>
    </row>
    <row r="726" spans="1:5" x14ac:dyDescent="0.55000000000000004">
      <c r="A726">
        <v>966</v>
      </c>
      <c r="B726" s="135">
        <v>45082.500694444447</v>
      </c>
      <c r="C726">
        <v>27.24</v>
      </c>
      <c r="D726">
        <v>82.8</v>
      </c>
      <c r="E726">
        <v>24.1</v>
      </c>
    </row>
    <row r="727" spans="1:5" x14ac:dyDescent="0.55000000000000004">
      <c r="A727">
        <v>967</v>
      </c>
      <c r="B727" s="135">
        <v>45082.511111111111</v>
      </c>
      <c r="C727">
        <v>27.329000000000001</v>
      </c>
      <c r="D727">
        <v>83.9</v>
      </c>
      <c r="E727">
        <v>24.4</v>
      </c>
    </row>
    <row r="728" spans="1:5" x14ac:dyDescent="0.55000000000000004">
      <c r="A728">
        <v>968</v>
      </c>
      <c r="B728" s="135">
        <v>45082.521527777775</v>
      </c>
      <c r="C728">
        <v>27.312999999999999</v>
      </c>
      <c r="D728">
        <v>80.599999999999994</v>
      </c>
      <c r="E728">
        <v>23.7</v>
      </c>
    </row>
    <row r="729" spans="1:5" x14ac:dyDescent="0.55000000000000004">
      <c r="A729">
        <v>969</v>
      </c>
      <c r="B729" s="135">
        <v>45082.531944444447</v>
      </c>
      <c r="C729">
        <v>27.369</v>
      </c>
      <c r="D729">
        <v>81.7</v>
      </c>
      <c r="E729">
        <v>24</v>
      </c>
    </row>
    <row r="730" spans="1:5" x14ac:dyDescent="0.55000000000000004">
      <c r="A730">
        <v>970</v>
      </c>
      <c r="B730" s="135">
        <v>45082.542361111111</v>
      </c>
      <c r="C730">
        <v>27.64</v>
      </c>
      <c r="D730">
        <v>83.7</v>
      </c>
      <c r="E730">
        <v>24.6</v>
      </c>
    </row>
    <row r="731" spans="1:5" x14ac:dyDescent="0.55000000000000004">
      <c r="A731">
        <v>971</v>
      </c>
      <c r="B731" s="135">
        <v>45082.552777777775</v>
      </c>
      <c r="C731">
        <v>27.617000000000001</v>
      </c>
      <c r="D731">
        <v>80.099999999999994</v>
      </c>
      <c r="E731">
        <v>23.9</v>
      </c>
    </row>
    <row r="732" spans="1:5" x14ac:dyDescent="0.55000000000000004">
      <c r="A732">
        <v>972</v>
      </c>
      <c r="B732" s="135">
        <v>45082.563194444447</v>
      </c>
      <c r="C732">
        <v>27.451000000000001</v>
      </c>
      <c r="D732">
        <v>82.3</v>
      </c>
      <c r="E732">
        <v>24.2</v>
      </c>
    </row>
    <row r="733" spans="1:5" x14ac:dyDescent="0.55000000000000004">
      <c r="A733">
        <v>973</v>
      </c>
      <c r="B733" s="135">
        <v>45082.573611111111</v>
      </c>
      <c r="C733">
        <v>27.254000000000001</v>
      </c>
      <c r="D733">
        <v>79.8</v>
      </c>
      <c r="E733">
        <v>23.5</v>
      </c>
    </row>
    <row r="734" spans="1:5" x14ac:dyDescent="0.55000000000000004">
      <c r="A734">
        <v>974</v>
      </c>
      <c r="B734" s="135">
        <v>45082.584027777775</v>
      </c>
      <c r="C734">
        <v>27.22</v>
      </c>
      <c r="D734">
        <v>83.7</v>
      </c>
      <c r="E734">
        <v>24.2</v>
      </c>
    </row>
    <row r="735" spans="1:5" x14ac:dyDescent="0.55000000000000004">
      <c r="A735">
        <v>975</v>
      </c>
      <c r="B735" s="135">
        <v>45082.594444444447</v>
      </c>
      <c r="C735">
        <v>27.091000000000001</v>
      </c>
      <c r="D735">
        <v>79.8</v>
      </c>
      <c r="E735">
        <v>23.3</v>
      </c>
    </row>
    <row r="736" spans="1:5" x14ac:dyDescent="0.55000000000000004">
      <c r="A736">
        <v>976</v>
      </c>
      <c r="B736" s="135">
        <v>45082.604861111111</v>
      </c>
      <c r="C736">
        <v>27.094999999999999</v>
      </c>
      <c r="D736">
        <v>83.9</v>
      </c>
      <c r="E736">
        <v>24.1</v>
      </c>
    </row>
    <row r="737" spans="1:5" x14ac:dyDescent="0.55000000000000004">
      <c r="A737">
        <v>977</v>
      </c>
      <c r="B737" s="135">
        <v>45082.615277777775</v>
      </c>
      <c r="C737">
        <v>27.024000000000001</v>
      </c>
      <c r="D737">
        <v>79</v>
      </c>
      <c r="E737">
        <v>23.1</v>
      </c>
    </row>
    <row r="738" spans="1:5" x14ac:dyDescent="0.55000000000000004">
      <c r="A738">
        <v>978</v>
      </c>
      <c r="B738" s="135">
        <v>45082.625694444447</v>
      </c>
      <c r="C738">
        <v>27.042000000000002</v>
      </c>
      <c r="D738">
        <v>83.1</v>
      </c>
      <c r="E738">
        <v>23.9</v>
      </c>
    </row>
    <row r="739" spans="1:5" x14ac:dyDescent="0.55000000000000004">
      <c r="A739">
        <v>979</v>
      </c>
      <c r="B739" s="135">
        <v>45082.636111111111</v>
      </c>
      <c r="C739">
        <v>27.257999999999999</v>
      </c>
      <c r="D739">
        <v>81.7</v>
      </c>
      <c r="E739">
        <v>23.9</v>
      </c>
    </row>
    <row r="740" spans="1:5" x14ac:dyDescent="0.55000000000000004">
      <c r="A740">
        <v>980</v>
      </c>
      <c r="B740" s="135">
        <v>45082.646527777775</v>
      </c>
      <c r="C740">
        <v>27.353000000000002</v>
      </c>
      <c r="D740">
        <v>82</v>
      </c>
      <c r="E740">
        <v>24</v>
      </c>
    </row>
    <row r="741" spans="1:5" x14ac:dyDescent="0.55000000000000004">
      <c r="A741">
        <v>981</v>
      </c>
      <c r="B741" s="135">
        <v>45082.656944444447</v>
      </c>
      <c r="C741">
        <v>27.364000000000001</v>
      </c>
      <c r="D741">
        <v>84.8</v>
      </c>
      <c r="E741">
        <v>24.6</v>
      </c>
    </row>
    <row r="742" spans="1:5" x14ac:dyDescent="0.55000000000000004">
      <c r="A742">
        <v>982</v>
      </c>
      <c r="B742" s="135">
        <v>45082.667361111111</v>
      </c>
      <c r="C742">
        <v>27.257999999999999</v>
      </c>
      <c r="D742">
        <v>79.5</v>
      </c>
      <c r="E742">
        <v>23.4</v>
      </c>
    </row>
    <row r="743" spans="1:5" x14ac:dyDescent="0.55000000000000004">
      <c r="A743">
        <v>983</v>
      </c>
      <c r="B743" s="135">
        <v>45082.677777777775</v>
      </c>
      <c r="C743">
        <v>27.177</v>
      </c>
      <c r="D743">
        <v>82</v>
      </c>
      <c r="E743">
        <v>23.8</v>
      </c>
    </row>
    <row r="744" spans="1:5" x14ac:dyDescent="0.55000000000000004">
      <c r="A744">
        <v>984</v>
      </c>
      <c r="B744" s="135">
        <v>45082.688194444447</v>
      </c>
      <c r="C744">
        <v>27.152999999999999</v>
      </c>
      <c r="D744">
        <v>80.599999999999994</v>
      </c>
      <c r="E744">
        <v>23.5</v>
      </c>
    </row>
    <row r="745" spans="1:5" x14ac:dyDescent="0.55000000000000004">
      <c r="A745">
        <v>985</v>
      </c>
      <c r="B745" s="135">
        <v>45082.698611111111</v>
      </c>
      <c r="C745">
        <v>27.091999999999999</v>
      </c>
      <c r="D745">
        <v>83.1</v>
      </c>
      <c r="E745">
        <v>24</v>
      </c>
    </row>
    <row r="746" spans="1:5" x14ac:dyDescent="0.55000000000000004">
      <c r="A746">
        <v>986</v>
      </c>
      <c r="B746" s="135">
        <v>45082.709027777775</v>
      </c>
      <c r="C746">
        <v>27.065999999999999</v>
      </c>
      <c r="D746">
        <v>76.5</v>
      </c>
      <c r="E746">
        <v>22.6</v>
      </c>
    </row>
    <row r="747" spans="1:5" x14ac:dyDescent="0.55000000000000004">
      <c r="A747">
        <v>987</v>
      </c>
      <c r="B747" s="135">
        <v>45082.719444444447</v>
      </c>
      <c r="C747">
        <v>26.812999999999999</v>
      </c>
      <c r="D747">
        <v>69.099999999999994</v>
      </c>
      <c r="E747">
        <v>20.7</v>
      </c>
    </row>
    <row r="748" spans="1:5" x14ac:dyDescent="0.55000000000000004">
      <c r="A748">
        <v>988</v>
      </c>
      <c r="B748" s="135">
        <v>45082.729861111111</v>
      </c>
      <c r="C748">
        <v>26.710999999999999</v>
      </c>
      <c r="D748">
        <v>71</v>
      </c>
      <c r="E748">
        <v>21</v>
      </c>
    </row>
    <row r="749" spans="1:5" x14ac:dyDescent="0.55000000000000004">
      <c r="A749">
        <v>989</v>
      </c>
      <c r="B749" s="135">
        <v>45082.740277777775</v>
      </c>
      <c r="C749">
        <v>26.673999999999999</v>
      </c>
      <c r="D749">
        <v>75.099999999999994</v>
      </c>
      <c r="E749">
        <v>21.9</v>
      </c>
    </row>
    <row r="750" spans="1:5" x14ac:dyDescent="0.55000000000000004">
      <c r="A750">
        <v>990</v>
      </c>
      <c r="B750" s="135">
        <v>45082.750694444447</v>
      </c>
      <c r="C750">
        <v>26.684000000000001</v>
      </c>
      <c r="D750">
        <v>77.599999999999994</v>
      </c>
      <c r="E750">
        <v>22.4</v>
      </c>
    </row>
    <row r="751" spans="1:5" x14ac:dyDescent="0.55000000000000004">
      <c r="A751">
        <v>991</v>
      </c>
      <c r="B751" s="135">
        <v>45082.761111111111</v>
      </c>
      <c r="C751">
        <v>26.715</v>
      </c>
      <c r="D751">
        <v>78.099999999999994</v>
      </c>
      <c r="E751">
        <v>22.6</v>
      </c>
    </row>
    <row r="752" spans="1:5" x14ac:dyDescent="0.55000000000000004">
      <c r="A752">
        <v>992</v>
      </c>
      <c r="B752" s="135">
        <v>45082.771527777775</v>
      </c>
      <c r="C752">
        <v>26.736999999999998</v>
      </c>
      <c r="D752">
        <v>80.099999999999994</v>
      </c>
      <c r="E752">
        <v>23</v>
      </c>
    </row>
    <row r="753" spans="1:5" x14ac:dyDescent="0.55000000000000004">
      <c r="A753">
        <v>993</v>
      </c>
      <c r="B753" s="135">
        <v>45082.781944444447</v>
      </c>
      <c r="C753">
        <v>26.513000000000002</v>
      </c>
      <c r="D753">
        <v>74</v>
      </c>
      <c r="E753">
        <v>21.5</v>
      </c>
    </row>
    <row r="754" spans="1:5" x14ac:dyDescent="0.55000000000000004">
      <c r="A754">
        <v>994</v>
      </c>
      <c r="B754" s="135">
        <v>45082.792361111111</v>
      </c>
      <c r="C754">
        <v>26.643999999999998</v>
      </c>
      <c r="D754">
        <v>80.3</v>
      </c>
      <c r="E754">
        <v>23</v>
      </c>
    </row>
    <row r="755" spans="1:5" x14ac:dyDescent="0.55000000000000004">
      <c r="A755">
        <v>995</v>
      </c>
      <c r="B755" s="135">
        <v>45082.802777777775</v>
      </c>
      <c r="C755">
        <v>26.532</v>
      </c>
      <c r="D755">
        <v>74.3</v>
      </c>
      <c r="E755">
        <v>21.6</v>
      </c>
    </row>
    <row r="756" spans="1:5" x14ac:dyDescent="0.55000000000000004">
      <c r="A756">
        <v>996</v>
      </c>
      <c r="B756" s="135">
        <v>45082.813194444447</v>
      </c>
      <c r="C756">
        <v>26.658999999999999</v>
      </c>
      <c r="D756">
        <v>82.6</v>
      </c>
      <c r="E756">
        <v>23.4</v>
      </c>
    </row>
    <row r="757" spans="1:5" x14ac:dyDescent="0.55000000000000004">
      <c r="A757">
        <v>997</v>
      </c>
      <c r="B757" s="135">
        <v>45082.823611111111</v>
      </c>
      <c r="C757">
        <v>26.739000000000001</v>
      </c>
      <c r="D757">
        <v>82.6</v>
      </c>
      <c r="E757">
        <v>23.5</v>
      </c>
    </row>
    <row r="758" spans="1:5" x14ac:dyDescent="0.55000000000000004">
      <c r="A758">
        <v>998</v>
      </c>
      <c r="B758" s="135">
        <v>45082.834027777775</v>
      </c>
      <c r="C758">
        <v>26.77</v>
      </c>
      <c r="D758">
        <v>85.1</v>
      </c>
      <c r="E758">
        <v>24</v>
      </c>
    </row>
    <row r="759" spans="1:5" x14ac:dyDescent="0.55000000000000004">
      <c r="A759">
        <v>999</v>
      </c>
      <c r="B759" s="135">
        <v>45082.844444444447</v>
      </c>
      <c r="C759">
        <v>26.788</v>
      </c>
      <c r="D759">
        <v>86.2</v>
      </c>
      <c r="E759">
        <v>24.3</v>
      </c>
    </row>
    <row r="760" spans="1:5" x14ac:dyDescent="0.55000000000000004">
      <c r="A760">
        <v>1000</v>
      </c>
      <c r="B760" s="135">
        <v>45082.854861111111</v>
      </c>
      <c r="C760">
        <v>26.59</v>
      </c>
      <c r="D760">
        <v>78.7</v>
      </c>
      <c r="E760">
        <v>22.6</v>
      </c>
    </row>
    <row r="761" spans="1:5" x14ac:dyDescent="0.55000000000000004">
      <c r="A761">
        <v>1001</v>
      </c>
      <c r="B761" s="135">
        <v>45082.865277777775</v>
      </c>
      <c r="C761">
        <v>26.545999999999999</v>
      </c>
      <c r="D761">
        <v>85.6</v>
      </c>
      <c r="E761">
        <v>23.9</v>
      </c>
    </row>
    <row r="762" spans="1:5" x14ac:dyDescent="0.55000000000000004">
      <c r="A762">
        <v>1002</v>
      </c>
      <c r="B762" s="135">
        <v>45082.875694444447</v>
      </c>
      <c r="C762">
        <v>26.466999999999999</v>
      </c>
      <c r="D762">
        <v>78.400000000000006</v>
      </c>
      <c r="E762">
        <v>22.4</v>
      </c>
    </row>
    <row r="763" spans="1:5" x14ac:dyDescent="0.55000000000000004">
      <c r="A763">
        <v>1003</v>
      </c>
      <c r="B763" s="135">
        <v>45082.886111111111</v>
      </c>
      <c r="C763">
        <v>26.4</v>
      </c>
      <c r="D763">
        <v>85.3</v>
      </c>
      <c r="E763">
        <v>23.7</v>
      </c>
    </row>
    <row r="764" spans="1:5" x14ac:dyDescent="0.55000000000000004">
      <c r="A764">
        <v>1004</v>
      </c>
      <c r="B764" s="135">
        <v>45082.896527777775</v>
      </c>
      <c r="C764">
        <v>26.408000000000001</v>
      </c>
      <c r="D764">
        <v>82.8</v>
      </c>
      <c r="E764">
        <v>23.3</v>
      </c>
    </row>
    <row r="765" spans="1:5" x14ac:dyDescent="0.55000000000000004">
      <c r="A765">
        <v>1005</v>
      </c>
      <c r="B765" s="135">
        <v>45082.906944444447</v>
      </c>
      <c r="C765">
        <v>26.288</v>
      </c>
      <c r="D765">
        <v>84.2</v>
      </c>
      <c r="E765">
        <v>23.4</v>
      </c>
    </row>
    <row r="766" spans="1:5" x14ac:dyDescent="0.55000000000000004">
      <c r="A766">
        <v>1006</v>
      </c>
      <c r="B766" s="135">
        <v>45082.917361111111</v>
      </c>
      <c r="C766">
        <v>26.344999999999999</v>
      </c>
      <c r="D766">
        <v>84.8</v>
      </c>
      <c r="E766">
        <v>23.6</v>
      </c>
    </row>
    <row r="767" spans="1:5" x14ac:dyDescent="0.55000000000000004">
      <c r="A767">
        <v>1007</v>
      </c>
      <c r="B767" s="135">
        <v>45082.927777777775</v>
      </c>
      <c r="C767">
        <v>26.21</v>
      </c>
      <c r="D767">
        <v>79.2</v>
      </c>
      <c r="E767">
        <v>22.3</v>
      </c>
    </row>
    <row r="768" spans="1:5" x14ac:dyDescent="0.55000000000000004">
      <c r="A768">
        <v>1008</v>
      </c>
      <c r="B768" s="135">
        <v>45082.938194444447</v>
      </c>
      <c r="C768">
        <v>26.254000000000001</v>
      </c>
      <c r="D768">
        <v>86.5</v>
      </c>
      <c r="E768">
        <v>23.8</v>
      </c>
    </row>
    <row r="769" spans="1:5" x14ac:dyDescent="0.55000000000000004">
      <c r="A769">
        <v>1009</v>
      </c>
      <c r="B769" s="135">
        <v>45082.948611111111</v>
      </c>
      <c r="C769">
        <v>26.213999999999999</v>
      </c>
      <c r="D769">
        <v>81.2</v>
      </c>
      <c r="E769">
        <v>22.7</v>
      </c>
    </row>
    <row r="770" spans="1:5" x14ac:dyDescent="0.55000000000000004">
      <c r="A770">
        <v>1010</v>
      </c>
      <c r="B770" s="135">
        <v>45082.959027777775</v>
      </c>
      <c r="C770">
        <v>26.207999999999998</v>
      </c>
      <c r="D770">
        <v>86.5</v>
      </c>
      <c r="E770">
        <v>23.8</v>
      </c>
    </row>
    <row r="771" spans="1:5" x14ac:dyDescent="0.55000000000000004">
      <c r="A771">
        <v>1011</v>
      </c>
      <c r="B771" s="135">
        <v>45082.969444444447</v>
      </c>
      <c r="C771">
        <v>26.157</v>
      </c>
      <c r="D771">
        <v>81.5</v>
      </c>
      <c r="E771">
        <v>22.7</v>
      </c>
    </row>
    <row r="772" spans="1:5" x14ac:dyDescent="0.55000000000000004">
      <c r="A772">
        <v>1012</v>
      </c>
      <c r="B772" s="135">
        <v>45082.979861111111</v>
      </c>
      <c r="C772">
        <v>26.143000000000001</v>
      </c>
      <c r="D772">
        <v>85.9</v>
      </c>
      <c r="E772">
        <v>23.6</v>
      </c>
    </row>
    <row r="773" spans="1:5" x14ac:dyDescent="0.55000000000000004">
      <c r="A773">
        <v>1013</v>
      </c>
      <c r="B773" s="135">
        <v>45082.990277777775</v>
      </c>
      <c r="C773">
        <v>26.140999999999998</v>
      </c>
      <c r="D773">
        <v>82.3</v>
      </c>
      <c r="E773">
        <v>22.9</v>
      </c>
    </row>
    <row r="774" spans="1:5" x14ac:dyDescent="0.55000000000000004">
      <c r="A774">
        <v>1014</v>
      </c>
      <c r="B774" s="135">
        <v>45083.000694444447</v>
      </c>
      <c r="C774">
        <v>26.076000000000001</v>
      </c>
      <c r="D774">
        <v>84.2</v>
      </c>
      <c r="E774">
        <v>23.2</v>
      </c>
    </row>
    <row r="775" spans="1:5" x14ac:dyDescent="0.55000000000000004">
      <c r="A775">
        <v>1015</v>
      </c>
      <c r="B775" s="135">
        <v>45083.011111111111</v>
      </c>
      <c r="C775">
        <v>26.103999999999999</v>
      </c>
      <c r="D775">
        <v>86.5</v>
      </c>
      <c r="E775">
        <v>23.7</v>
      </c>
    </row>
    <row r="776" spans="1:5" x14ac:dyDescent="0.55000000000000004">
      <c r="A776">
        <v>1016</v>
      </c>
      <c r="B776" s="135">
        <v>45083.021527777775</v>
      </c>
      <c r="C776">
        <v>26.029</v>
      </c>
      <c r="D776">
        <v>82.3</v>
      </c>
      <c r="E776">
        <v>22.8</v>
      </c>
    </row>
    <row r="777" spans="1:5" x14ac:dyDescent="0.55000000000000004">
      <c r="A777">
        <v>1017</v>
      </c>
      <c r="B777" s="135">
        <v>45083.031944444447</v>
      </c>
      <c r="C777">
        <v>26.038</v>
      </c>
      <c r="D777">
        <v>86.5</v>
      </c>
      <c r="E777">
        <v>23.6</v>
      </c>
    </row>
    <row r="778" spans="1:5" x14ac:dyDescent="0.55000000000000004">
      <c r="A778">
        <v>1018</v>
      </c>
      <c r="B778" s="135">
        <v>45083.042361111111</v>
      </c>
      <c r="C778">
        <v>26.010999999999999</v>
      </c>
      <c r="D778">
        <v>82.6</v>
      </c>
      <c r="E778">
        <v>22.8</v>
      </c>
    </row>
    <row r="779" spans="1:5" x14ac:dyDescent="0.55000000000000004">
      <c r="A779">
        <v>1019</v>
      </c>
      <c r="B779" s="135">
        <v>45083.052777777775</v>
      </c>
      <c r="C779">
        <v>25.974</v>
      </c>
      <c r="D779">
        <v>84.8</v>
      </c>
      <c r="E779">
        <v>23.2</v>
      </c>
    </row>
    <row r="780" spans="1:5" x14ac:dyDescent="0.55000000000000004">
      <c r="A780">
        <v>1020</v>
      </c>
      <c r="B780" s="135">
        <v>45083.063194444447</v>
      </c>
      <c r="C780">
        <v>26.033000000000001</v>
      </c>
      <c r="D780">
        <v>85.6</v>
      </c>
      <c r="E780">
        <v>23.4</v>
      </c>
    </row>
    <row r="781" spans="1:5" x14ac:dyDescent="0.55000000000000004">
      <c r="A781">
        <v>1021</v>
      </c>
      <c r="B781" s="135">
        <v>45083.073611111111</v>
      </c>
      <c r="C781">
        <v>25.957999999999998</v>
      </c>
      <c r="D781">
        <v>84.2</v>
      </c>
      <c r="E781">
        <v>23.1</v>
      </c>
    </row>
    <row r="782" spans="1:5" x14ac:dyDescent="0.55000000000000004">
      <c r="A782">
        <v>1022</v>
      </c>
      <c r="B782" s="135">
        <v>45083.084027777775</v>
      </c>
      <c r="C782">
        <v>26.026</v>
      </c>
      <c r="D782">
        <v>87.3</v>
      </c>
      <c r="E782">
        <v>23.8</v>
      </c>
    </row>
    <row r="783" spans="1:5" x14ac:dyDescent="0.55000000000000004">
      <c r="A783">
        <v>1023</v>
      </c>
      <c r="B783" s="135">
        <v>45083.094444444447</v>
      </c>
      <c r="C783">
        <v>25.937999999999999</v>
      </c>
      <c r="D783">
        <v>82.6</v>
      </c>
      <c r="E783">
        <v>22.7</v>
      </c>
    </row>
    <row r="784" spans="1:5" x14ac:dyDescent="0.55000000000000004">
      <c r="A784">
        <v>1024</v>
      </c>
      <c r="B784" s="135">
        <v>45083.104861111111</v>
      </c>
      <c r="C784">
        <v>25.966999999999999</v>
      </c>
      <c r="D784">
        <v>87</v>
      </c>
      <c r="E784">
        <v>23.6</v>
      </c>
    </row>
    <row r="785" spans="1:5" x14ac:dyDescent="0.55000000000000004">
      <c r="A785">
        <v>1025</v>
      </c>
      <c r="B785" s="135">
        <v>45083.115277777775</v>
      </c>
      <c r="C785">
        <v>25.92</v>
      </c>
      <c r="D785">
        <v>82</v>
      </c>
      <c r="E785">
        <v>22.6</v>
      </c>
    </row>
    <row r="786" spans="1:5" x14ac:dyDescent="0.55000000000000004">
      <c r="A786">
        <v>1026</v>
      </c>
      <c r="B786" s="135">
        <v>45083.125694444447</v>
      </c>
      <c r="C786">
        <v>25.91</v>
      </c>
      <c r="D786">
        <v>85.6</v>
      </c>
      <c r="E786">
        <v>23.3</v>
      </c>
    </row>
    <row r="787" spans="1:5" x14ac:dyDescent="0.55000000000000004">
      <c r="A787">
        <v>1027</v>
      </c>
      <c r="B787" s="135">
        <v>45083.136111111111</v>
      </c>
      <c r="C787">
        <v>25.954000000000001</v>
      </c>
      <c r="D787">
        <v>85.3</v>
      </c>
      <c r="E787">
        <v>23.3</v>
      </c>
    </row>
    <row r="788" spans="1:5" x14ac:dyDescent="0.55000000000000004">
      <c r="A788">
        <v>1028</v>
      </c>
      <c r="B788" s="135">
        <v>45083.146527777775</v>
      </c>
      <c r="C788">
        <v>25.888000000000002</v>
      </c>
      <c r="D788">
        <v>83.4</v>
      </c>
      <c r="E788">
        <v>22.9</v>
      </c>
    </row>
    <row r="789" spans="1:5" x14ac:dyDescent="0.55000000000000004">
      <c r="A789">
        <v>1029</v>
      </c>
      <c r="B789" s="135">
        <v>45083.156944444447</v>
      </c>
      <c r="C789">
        <v>25.869</v>
      </c>
      <c r="D789">
        <v>85.6</v>
      </c>
      <c r="E789">
        <v>23.3</v>
      </c>
    </row>
    <row r="790" spans="1:5" x14ac:dyDescent="0.55000000000000004">
      <c r="A790">
        <v>1030</v>
      </c>
      <c r="B790" s="135">
        <v>45083.167361111111</v>
      </c>
      <c r="C790">
        <v>25.835999999999999</v>
      </c>
      <c r="D790">
        <v>81.2</v>
      </c>
      <c r="E790">
        <v>22.4</v>
      </c>
    </row>
    <row r="791" spans="1:5" x14ac:dyDescent="0.55000000000000004">
      <c r="A791">
        <v>1031</v>
      </c>
      <c r="B791" s="135">
        <v>45083.177777777775</v>
      </c>
      <c r="C791">
        <v>25.765999999999998</v>
      </c>
      <c r="D791">
        <v>83.1</v>
      </c>
      <c r="E791">
        <v>22.7</v>
      </c>
    </row>
    <row r="792" spans="1:5" x14ac:dyDescent="0.55000000000000004">
      <c r="A792">
        <v>1032</v>
      </c>
      <c r="B792" s="135">
        <v>45083.188194444447</v>
      </c>
      <c r="C792">
        <v>25.794</v>
      </c>
      <c r="D792">
        <v>85.6</v>
      </c>
      <c r="E792">
        <v>23.2</v>
      </c>
    </row>
    <row r="793" spans="1:5" x14ac:dyDescent="0.55000000000000004">
      <c r="A793">
        <v>1033</v>
      </c>
      <c r="B793" s="135">
        <v>45083.198611111111</v>
      </c>
      <c r="C793">
        <v>25.742000000000001</v>
      </c>
      <c r="D793">
        <v>79.8</v>
      </c>
      <c r="E793">
        <v>22</v>
      </c>
    </row>
    <row r="794" spans="1:5" x14ac:dyDescent="0.55000000000000004">
      <c r="A794">
        <v>1034</v>
      </c>
      <c r="B794" s="135">
        <v>45083.209027777775</v>
      </c>
      <c r="C794">
        <v>25.744</v>
      </c>
      <c r="D794">
        <v>83.7</v>
      </c>
      <c r="E794">
        <v>22.8</v>
      </c>
    </row>
    <row r="795" spans="1:5" x14ac:dyDescent="0.55000000000000004">
      <c r="A795">
        <v>1035</v>
      </c>
      <c r="B795" s="135">
        <v>45083.219444444447</v>
      </c>
      <c r="C795">
        <v>25.800999999999998</v>
      </c>
      <c r="D795">
        <v>86.2</v>
      </c>
      <c r="E795">
        <v>23.3</v>
      </c>
    </row>
    <row r="796" spans="1:5" x14ac:dyDescent="0.55000000000000004">
      <c r="A796">
        <v>1036</v>
      </c>
      <c r="B796" s="135">
        <v>45083.229861111111</v>
      </c>
      <c r="C796">
        <v>25.728999999999999</v>
      </c>
      <c r="D796">
        <v>79.8</v>
      </c>
      <c r="E796">
        <v>22</v>
      </c>
    </row>
    <row r="797" spans="1:5" x14ac:dyDescent="0.55000000000000004">
      <c r="A797">
        <v>1037</v>
      </c>
      <c r="B797" s="135">
        <v>45083.240277777775</v>
      </c>
      <c r="C797">
        <v>25.728999999999999</v>
      </c>
      <c r="D797">
        <v>84.5</v>
      </c>
      <c r="E797">
        <v>22.9</v>
      </c>
    </row>
    <row r="798" spans="1:5" x14ac:dyDescent="0.55000000000000004">
      <c r="A798">
        <v>1038</v>
      </c>
      <c r="B798" s="135">
        <v>45083.250694444447</v>
      </c>
      <c r="C798">
        <v>25.756</v>
      </c>
      <c r="D798">
        <v>83.1</v>
      </c>
      <c r="E798">
        <v>22.7</v>
      </c>
    </row>
    <row r="799" spans="1:5" x14ac:dyDescent="0.55000000000000004">
      <c r="A799">
        <v>1039</v>
      </c>
      <c r="B799" s="135">
        <v>45083.261111111111</v>
      </c>
      <c r="C799">
        <v>25.709</v>
      </c>
      <c r="D799">
        <v>82.8</v>
      </c>
      <c r="E799">
        <v>22.6</v>
      </c>
    </row>
    <row r="800" spans="1:5" x14ac:dyDescent="0.55000000000000004">
      <c r="A800">
        <v>1040</v>
      </c>
      <c r="B800" s="135">
        <v>45083.271527777775</v>
      </c>
      <c r="C800">
        <v>25.744</v>
      </c>
      <c r="D800">
        <v>85.9</v>
      </c>
      <c r="E800">
        <v>23.2</v>
      </c>
    </row>
    <row r="801" spans="1:5" x14ac:dyDescent="0.55000000000000004">
      <c r="A801">
        <v>1041</v>
      </c>
      <c r="B801" s="135">
        <v>45083.281944444447</v>
      </c>
      <c r="C801">
        <v>25.690999999999999</v>
      </c>
      <c r="D801">
        <v>80.900000000000006</v>
      </c>
      <c r="E801">
        <v>22.2</v>
      </c>
    </row>
    <row r="802" spans="1:5" x14ac:dyDescent="0.55000000000000004">
      <c r="A802">
        <v>1042</v>
      </c>
      <c r="B802" s="135">
        <v>45083.292361111111</v>
      </c>
      <c r="C802">
        <v>25.7</v>
      </c>
      <c r="D802">
        <v>84.8</v>
      </c>
      <c r="E802">
        <v>22.9</v>
      </c>
    </row>
    <row r="803" spans="1:5" x14ac:dyDescent="0.55000000000000004">
      <c r="A803">
        <v>1043</v>
      </c>
      <c r="B803" s="135">
        <v>45083.302777777775</v>
      </c>
      <c r="C803">
        <v>25.72</v>
      </c>
      <c r="D803">
        <v>84.2</v>
      </c>
      <c r="E803">
        <v>22.9</v>
      </c>
    </row>
    <row r="804" spans="1:5" x14ac:dyDescent="0.55000000000000004">
      <c r="A804">
        <v>1044</v>
      </c>
      <c r="B804" s="135">
        <v>45083.313194444447</v>
      </c>
      <c r="C804">
        <v>25.760999999999999</v>
      </c>
      <c r="D804">
        <v>85.1</v>
      </c>
      <c r="E804">
        <v>23.1</v>
      </c>
    </row>
    <row r="805" spans="1:5" x14ac:dyDescent="0.55000000000000004">
      <c r="A805">
        <v>1045</v>
      </c>
      <c r="B805" s="135">
        <v>45083.323611111111</v>
      </c>
      <c r="C805">
        <v>25.891999999999999</v>
      </c>
      <c r="D805">
        <v>85.9</v>
      </c>
      <c r="E805">
        <v>23.3</v>
      </c>
    </row>
    <row r="806" spans="1:5" x14ac:dyDescent="0.55000000000000004">
      <c r="A806">
        <v>1046</v>
      </c>
      <c r="B806" s="135">
        <v>45083.334027777775</v>
      </c>
      <c r="C806">
        <v>26.004999999999999</v>
      </c>
      <c r="D806">
        <v>83.9</v>
      </c>
      <c r="E806">
        <v>23.1</v>
      </c>
    </row>
    <row r="807" spans="1:5" x14ac:dyDescent="0.55000000000000004">
      <c r="A807">
        <v>1047</v>
      </c>
      <c r="B807" s="135">
        <v>45083.344444444447</v>
      </c>
      <c r="C807">
        <v>26.216999999999999</v>
      </c>
      <c r="D807">
        <v>85.3</v>
      </c>
      <c r="E807">
        <v>23.6</v>
      </c>
    </row>
    <row r="808" spans="1:5" x14ac:dyDescent="0.55000000000000004">
      <c r="A808">
        <v>1048</v>
      </c>
      <c r="B808" s="135">
        <v>45083.354861111111</v>
      </c>
      <c r="C808">
        <v>26.332999999999998</v>
      </c>
      <c r="D808">
        <v>83.4</v>
      </c>
      <c r="E808">
        <v>23.3</v>
      </c>
    </row>
    <row r="809" spans="1:5" x14ac:dyDescent="0.55000000000000004">
      <c r="A809">
        <v>1049</v>
      </c>
      <c r="B809" s="135">
        <v>45083.365277777775</v>
      </c>
      <c r="C809">
        <v>26.494</v>
      </c>
      <c r="D809">
        <v>84.8</v>
      </c>
      <c r="E809">
        <v>23.7</v>
      </c>
    </row>
    <row r="810" spans="1:5" x14ac:dyDescent="0.55000000000000004">
      <c r="A810">
        <v>1050</v>
      </c>
      <c r="B810" s="135">
        <v>45083.375694444447</v>
      </c>
      <c r="C810">
        <v>26.673999999999999</v>
      </c>
      <c r="D810">
        <v>87</v>
      </c>
      <c r="E810">
        <v>24.3</v>
      </c>
    </row>
    <row r="811" spans="1:5" x14ac:dyDescent="0.55000000000000004">
      <c r="A811">
        <v>1051</v>
      </c>
      <c r="B811" s="135">
        <v>45083.386111111111</v>
      </c>
      <c r="C811">
        <v>26.725999999999999</v>
      </c>
      <c r="D811">
        <v>82.3</v>
      </c>
      <c r="E811">
        <v>23.5</v>
      </c>
    </row>
    <row r="812" spans="1:5" x14ac:dyDescent="0.55000000000000004">
      <c r="A812">
        <v>1052</v>
      </c>
      <c r="B812" s="135">
        <v>45083.396527777775</v>
      </c>
      <c r="C812">
        <v>26.838000000000001</v>
      </c>
      <c r="D812">
        <v>85.1</v>
      </c>
      <c r="E812">
        <v>24.1</v>
      </c>
    </row>
    <row r="813" spans="1:5" x14ac:dyDescent="0.55000000000000004">
      <c r="A813">
        <v>1053</v>
      </c>
      <c r="B813" s="135">
        <v>45083.406944444447</v>
      </c>
      <c r="C813">
        <v>26.962</v>
      </c>
      <c r="D813">
        <v>84.2</v>
      </c>
      <c r="E813">
        <v>24.1</v>
      </c>
    </row>
    <row r="814" spans="1:5" x14ac:dyDescent="0.55000000000000004">
      <c r="A814">
        <v>1054</v>
      </c>
      <c r="B814" s="135">
        <v>45083.417361111111</v>
      </c>
      <c r="C814">
        <v>26.963999999999999</v>
      </c>
      <c r="D814">
        <v>84.2</v>
      </c>
      <c r="E814">
        <v>24.1</v>
      </c>
    </row>
    <row r="815" spans="1:5" x14ac:dyDescent="0.55000000000000004">
      <c r="A815">
        <v>1055</v>
      </c>
      <c r="B815" s="135">
        <v>45083.427777777775</v>
      </c>
      <c r="C815">
        <v>27.023</v>
      </c>
      <c r="D815">
        <v>86.5</v>
      </c>
      <c r="E815">
        <v>24.6</v>
      </c>
    </row>
    <row r="816" spans="1:5" x14ac:dyDescent="0.55000000000000004">
      <c r="A816">
        <v>1056</v>
      </c>
      <c r="B816" s="135">
        <v>45083.438194444447</v>
      </c>
      <c r="C816">
        <v>27.082000000000001</v>
      </c>
      <c r="D816">
        <v>83.1</v>
      </c>
      <c r="E816">
        <v>24</v>
      </c>
    </row>
    <row r="817" spans="1:5" x14ac:dyDescent="0.55000000000000004">
      <c r="A817">
        <v>1057</v>
      </c>
      <c r="B817" s="135">
        <v>45083.448611111111</v>
      </c>
      <c r="C817">
        <v>27.076000000000001</v>
      </c>
      <c r="D817">
        <v>84.2</v>
      </c>
      <c r="E817">
        <v>24.2</v>
      </c>
    </row>
    <row r="818" spans="1:5" x14ac:dyDescent="0.55000000000000004">
      <c r="A818">
        <v>1058</v>
      </c>
      <c r="B818" s="135">
        <v>45083.459027777775</v>
      </c>
      <c r="C818">
        <v>27.166</v>
      </c>
      <c r="D818">
        <v>87</v>
      </c>
      <c r="E818">
        <v>24.8</v>
      </c>
    </row>
    <row r="819" spans="1:5" x14ac:dyDescent="0.55000000000000004">
      <c r="A819">
        <v>1059</v>
      </c>
      <c r="B819" s="135">
        <v>45083.469444444447</v>
      </c>
      <c r="C819">
        <v>27.149000000000001</v>
      </c>
      <c r="D819">
        <v>81.2</v>
      </c>
      <c r="E819">
        <v>23.6</v>
      </c>
    </row>
    <row r="820" spans="1:5" x14ac:dyDescent="0.55000000000000004">
      <c r="A820">
        <v>1060</v>
      </c>
      <c r="B820" s="135">
        <v>45083.479861111111</v>
      </c>
      <c r="C820">
        <v>27.196000000000002</v>
      </c>
      <c r="D820">
        <v>86.2</v>
      </c>
      <c r="E820">
        <v>24.7</v>
      </c>
    </row>
    <row r="821" spans="1:5" x14ac:dyDescent="0.55000000000000004">
      <c r="A821">
        <v>1061</v>
      </c>
      <c r="B821" s="135">
        <v>45083.490277777775</v>
      </c>
      <c r="C821">
        <v>27.242000000000001</v>
      </c>
      <c r="D821">
        <v>82.6</v>
      </c>
      <c r="E821">
        <v>24</v>
      </c>
    </row>
    <row r="822" spans="1:5" x14ac:dyDescent="0.55000000000000004">
      <c r="A822">
        <v>1062</v>
      </c>
      <c r="B822" s="135">
        <v>45083.500694444447</v>
      </c>
      <c r="C822">
        <v>27.263000000000002</v>
      </c>
      <c r="D822">
        <v>85.6</v>
      </c>
      <c r="E822">
        <v>24.6</v>
      </c>
    </row>
    <row r="823" spans="1:5" x14ac:dyDescent="0.55000000000000004">
      <c r="A823">
        <v>1063</v>
      </c>
      <c r="B823" s="135">
        <v>45083.511111111111</v>
      </c>
      <c r="C823">
        <v>27.300999999999998</v>
      </c>
      <c r="D823">
        <v>85.9</v>
      </c>
      <c r="E823">
        <v>24.7</v>
      </c>
    </row>
    <row r="824" spans="1:5" x14ac:dyDescent="0.55000000000000004">
      <c r="A824">
        <v>1064</v>
      </c>
      <c r="B824" s="135">
        <v>45083.521527777775</v>
      </c>
      <c r="C824">
        <v>27.251999999999999</v>
      </c>
      <c r="D824">
        <v>81.7</v>
      </c>
      <c r="E824">
        <v>23.9</v>
      </c>
    </row>
    <row r="825" spans="1:5" x14ac:dyDescent="0.55000000000000004">
      <c r="A825">
        <v>1065</v>
      </c>
      <c r="B825" s="135">
        <v>45083.531944444447</v>
      </c>
      <c r="C825">
        <v>27.38</v>
      </c>
      <c r="D825">
        <v>86.5</v>
      </c>
      <c r="E825">
        <v>24.9</v>
      </c>
    </row>
    <row r="826" spans="1:5" x14ac:dyDescent="0.55000000000000004">
      <c r="A826">
        <v>1066</v>
      </c>
      <c r="B826" s="135">
        <v>45083.542361111111</v>
      </c>
      <c r="C826">
        <v>27.381</v>
      </c>
      <c r="D826">
        <v>80.900000000000006</v>
      </c>
      <c r="E826">
        <v>23.8</v>
      </c>
    </row>
    <row r="827" spans="1:5" x14ac:dyDescent="0.55000000000000004">
      <c r="A827">
        <v>1067</v>
      </c>
      <c r="B827" s="135">
        <v>45083.552777777775</v>
      </c>
      <c r="C827">
        <v>27.265999999999998</v>
      </c>
      <c r="D827">
        <v>81.7</v>
      </c>
      <c r="E827">
        <v>23.9</v>
      </c>
    </row>
    <row r="828" spans="1:5" x14ac:dyDescent="0.55000000000000004">
      <c r="A828">
        <v>1068</v>
      </c>
      <c r="B828" s="135">
        <v>45083.563194444447</v>
      </c>
      <c r="C828">
        <v>27.367000000000001</v>
      </c>
      <c r="D828">
        <v>85.6</v>
      </c>
      <c r="E828">
        <v>24.7</v>
      </c>
    </row>
    <row r="829" spans="1:5" x14ac:dyDescent="0.55000000000000004">
      <c r="A829">
        <v>1069</v>
      </c>
      <c r="B829" s="135">
        <v>45083.573611111111</v>
      </c>
      <c r="C829">
        <v>27.370999999999999</v>
      </c>
      <c r="D829">
        <v>85.1</v>
      </c>
      <c r="E829">
        <v>24.6</v>
      </c>
    </row>
    <row r="830" spans="1:5" x14ac:dyDescent="0.55000000000000004">
      <c r="A830">
        <v>1070</v>
      </c>
      <c r="B830" s="135">
        <v>45083.584027777775</v>
      </c>
      <c r="C830">
        <v>27.343</v>
      </c>
      <c r="D830">
        <v>80.900000000000006</v>
      </c>
      <c r="E830">
        <v>23.8</v>
      </c>
    </row>
    <row r="831" spans="1:5" x14ac:dyDescent="0.55000000000000004">
      <c r="A831">
        <v>1071</v>
      </c>
      <c r="B831" s="135">
        <v>45083.594444444447</v>
      </c>
      <c r="C831">
        <v>27.327999999999999</v>
      </c>
      <c r="D831">
        <v>84.8</v>
      </c>
      <c r="E831">
        <v>24.5</v>
      </c>
    </row>
    <row r="832" spans="1:5" x14ac:dyDescent="0.55000000000000004">
      <c r="A832">
        <v>1072</v>
      </c>
      <c r="B832" s="135">
        <v>45083.604861111111</v>
      </c>
      <c r="C832">
        <v>27.300999999999998</v>
      </c>
      <c r="D832">
        <v>76.5</v>
      </c>
      <c r="E832">
        <v>22.8</v>
      </c>
    </row>
    <row r="833" spans="1:5" x14ac:dyDescent="0.55000000000000004">
      <c r="A833">
        <v>1073</v>
      </c>
      <c r="B833" s="135">
        <v>45083.615277777775</v>
      </c>
      <c r="C833">
        <v>27.300999999999998</v>
      </c>
      <c r="D833">
        <v>82.8</v>
      </c>
      <c r="E833">
        <v>24.1</v>
      </c>
    </row>
    <row r="834" spans="1:5" x14ac:dyDescent="0.55000000000000004">
      <c r="A834">
        <v>1074</v>
      </c>
      <c r="B834" s="135">
        <v>45083.625694444447</v>
      </c>
      <c r="C834">
        <v>27.399000000000001</v>
      </c>
      <c r="D834">
        <v>85.1</v>
      </c>
      <c r="E834">
        <v>24.7</v>
      </c>
    </row>
    <row r="835" spans="1:5" x14ac:dyDescent="0.55000000000000004">
      <c r="A835">
        <v>1075</v>
      </c>
      <c r="B835" s="135">
        <v>45083.636111111111</v>
      </c>
      <c r="C835">
        <v>27.407</v>
      </c>
      <c r="D835">
        <v>80.3</v>
      </c>
      <c r="E835">
        <v>23.7</v>
      </c>
    </row>
    <row r="836" spans="1:5" x14ac:dyDescent="0.55000000000000004">
      <c r="A836">
        <v>1076</v>
      </c>
      <c r="B836" s="135">
        <v>45083.646527777775</v>
      </c>
      <c r="C836">
        <v>27.408000000000001</v>
      </c>
      <c r="D836">
        <v>84.8</v>
      </c>
      <c r="E836">
        <v>24.6</v>
      </c>
    </row>
    <row r="837" spans="1:5" x14ac:dyDescent="0.55000000000000004">
      <c r="A837">
        <v>1077</v>
      </c>
      <c r="B837" s="135">
        <v>45083.656944444447</v>
      </c>
      <c r="C837">
        <v>27.434999999999999</v>
      </c>
      <c r="D837">
        <v>82.3</v>
      </c>
      <c r="E837">
        <v>24.1</v>
      </c>
    </row>
    <row r="838" spans="1:5" x14ac:dyDescent="0.55000000000000004">
      <c r="A838">
        <v>1078</v>
      </c>
      <c r="B838" s="135">
        <v>45083.667361111111</v>
      </c>
      <c r="C838">
        <v>27.42</v>
      </c>
      <c r="D838">
        <v>83.9</v>
      </c>
      <c r="E838">
        <v>24.5</v>
      </c>
    </row>
    <row r="839" spans="1:5" x14ac:dyDescent="0.55000000000000004">
      <c r="A839">
        <v>1079</v>
      </c>
      <c r="B839" s="135">
        <v>45083.677777777775</v>
      </c>
      <c r="C839">
        <v>27.553999999999998</v>
      </c>
      <c r="D839">
        <v>79.5</v>
      </c>
      <c r="E839">
        <v>23.7</v>
      </c>
    </row>
    <row r="840" spans="1:5" x14ac:dyDescent="0.55000000000000004">
      <c r="A840">
        <v>1080</v>
      </c>
      <c r="B840" s="135">
        <v>45083.688194444447</v>
      </c>
      <c r="C840">
        <v>27.806000000000001</v>
      </c>
      <c r="D840">
        <v>78.7</v>
      </c>
      <c r="E840">
        <v>23.8</v>
      </c>
    </row>
    <row r="841" spans="1:5" x14ac:dyDescent="0.55000000000000004">
      <c r="A841">
        <v>1081</v>
      </c>
      <c r="B841" s="135">
        <v>45083.698611111111</v>
      </c>
      <c r="C841">
        <v>28.003</v>
      </c>
      <c r="D841">
        <v>80.3</v>
      </c>
      <c r="E841">
        <v>24.3</v>
      </c>
    </row>
    <row r="842" spans="1:5" x14ac:dyDescent="0.55000000000000004">
      <c r="A842">
        <v>1082</v>
      </c>
      <c r="B842" s="135">
        <v>45083.709027777775</v>
      </c>
      <c r="C842">
        <v>27.986999999999998</v>
      </c>
      <c r="D842">
        <v>76.5</v>
      </c>
      <c r="E842">
        <v>23.5</v>
      </c>
    </row>
    <row r="843" spans="1:5" x14ac:dyDescent="0.55000000000000004">
      <c r="A843">
        <v>1083</v>
      </c>
      <c r="B843" s="135">
        <v>45083.719444444447</v>
      </c>
      <c r="C843">
        <v>27.695</v>
      </c>
      <c r="D843">
        <v>80.900000000000006</v>
      </c>
      <c r="E843">
        <v>24.1</v>
      </c>
    </row>
    <row r="844" spans="1:5" x14ac:dyDescent="0.55000000000000004">
      <c r="A844">
        <v>1084</v>
      </c>
      <c r="B844" s="135">
        <v>45083.729861111111</v>
      </c>
      <c r="C844">
        <v>27.600999999999999</v>
      </c>
      <c r="D844">
        <v>80.599999999999994</v>
      </c>
      <c r="E844">
        <v>24</v>
      </c>
    </row>
    <row r="845" spans="1:5" x14ac:dyDescent="0.55000000000000004">
      <c r="A845">
        <v>1085</v>
      </c>
      <c r="B845" s="135">
        <v>45083.740277777775</v>
      </c>
      <c r="C845">
        <v>27.358000000000001</v>
      </c>
      <c r="D845">
        <v>78.400000000000006</v>
      </c>
      <c r="E845">
        <v>23.3</v>
      </c>
    </row>
    <row r="846" spans="1:5" x14ac:dyDescent="0.55000000000000004">
      <c r="A846">
        <v>1086</v>
      </c>
      <c r="B846" s="135">
        <v>45083.750694444447</v>
      </c>
      <c r="C846">
        <v>27.442</v>
      </c>
      <c r="D846">
        <v>80.3</v>
      </c>
      <c r="E846">
        <v>23.8</v>
      </c>
    </row>
    <row r="847" spans="1:5" x14ac:dyDescent="0.55000000000000004">
      <c r="A847">
        <v>1087</v>
      </c>
      <c r="B847" s="135">
        <v>45083.761111111111</v>
      </c>
      <c r="C847">
        <v>27.245999999999999</v>
      </c>
      <c r="D847">
        <v>80.3</v>
      </c>
      <c r="E847">
        <v>23.6</v>
      </c>
    </row>
    <row r="848" spans="1:5" x14ac:dyDescent="0.55000000000000004">
      <c r="A848">
        <v>1088</v>
      </c>
      <c r="B848" s="135">
        <v>45083.771527777775</v>
      </c>
      <c r="C848">
        <v>27.381</v>
      </c>
      <c r="D848">
        <v>82.3</v>
      </c>
      <c r="E848">
        <v>24.1</v>
      </c>
    </row>
    <row r="849" spans="1:5" x14ac:dyDescent="0.55000000000000004">
      <c r="A849">
        <v>1089</v>
      </c>
      <c r="B849" s="135">
        <v>45083.781944444447</v>
      </c>
      <c r="C849">
        <v>27.14</v>
      </c>
      <c r="D849">
        <v>75.599999999999994</v>
      </c>
      <c r="E849">
        <v>22.5</v>
      </c>
    </row>
    <row r="850" spans="1:5" x14ac:dyDescent="0.55000000000000004">
      <c r="A850">
        <v>1090</v>
      </c>
      <c r="B850" s="135">
        <v>45083.792361111111</v>
      </c>
      <c r="C850">
        <v>27.199000000000002</v>
      </c>
      <c r="D850">
        <v>79.5</v>
      </c>
      <c r="E850">
        <v>23.3</v>
      </c>
    </row>
    <row r="851" spans="1:5" x14ac:dyDescent="0.55000000000000004">
      <c r="A851">
        <v>1091</v>
      </c>
      <c r="B851" s="135">
        <v>45083.802777777775</v>
      </c>
      <c r="C851">
        <v>27.439</v>
      </c>
      <c r="D851">
        <v>82.6</v>
      </c>
      <c r="E851">
        <v>24.2</v>
      </c>
    </row>
    <row r="852" spans="1:5" x14ac:dyDescent="0.55000000000000004">
      <c r="A852">
        <v>1092</v>
      </c>
      <c r="B852" s="135">
        <v>45083.813194444447</v>
      </c>
      <c r="C852">
        <v>27.184000000000001</v>
      </c>
      <c r="D852">
        <v>74.3</v>
      </c>
      <c r="E852">
        <v>22.2</v>
      </c>
    </row>
    <row r="853" spans="1:5" x14ac:dyDescent="0.55000000000000004">
      <c r="A853">
        <v>1093</v>
      </c>
      <c r="B853" s="135">
        <v>45083.823611111111</v>
      </c>
      <c r="C853">
        <v>27.11</v>
      </c>
      <c r="D853">
        <v>78.7</v>
      </c>
      <c r="E853">
        <v>23.1</v>
      </c>
    </row>
    <row r="854" spans="1:5" x14ac:dyDescent="0.55000000000000004">
      <c r="A854">
        <v>1094</v>
      </c>
      <c r="B854" s="135">
        <v>45083.834027777775</v>
      </c>
      <c r="C854">
        <v>27.116</v>
      </c>
      <c r="D854">
        <v>81.5</v>
      </c>
      <c r="E854">
        <v>23.7</v>
      </c>
    </row>
    <row r="855" spans="1:5" x14ac:dyDescent="0.55000000000000004">
      <c r="A855">
        <v>1095</v>
      </c>
      <c r="B855" s="135">
        <v>45083.844444444447</v>
      </c>
      <c r="C855">
        <v>26.966999999999999</v>
      </c>
      <c r="D855">
        <v>82</v>
      </c>
      <c r="E855">
        <v>23.6</v>
      </c>
    </row>
    <row r="856" spans="1:5" x14ac:dyDescent="0.55000000000000004">
      <c r="A856">
        <v>1096</v>
      </c>
      <c r="B856" s="135">
        <v>45083.854861111111</v>
      </c>
      <c r="C856">
        <v>26.742999999999999</v>
      </c>
      <c r="D856">
        <v>78.400000000000006</v>
      </c>
      <c r="E856">
        <v>22.7</v>
      </c>
    </row>
    <row r="857" spans="1:5" x14ac:dyDescent="0.55000000000000004">
      <c r="A857">
        <v>1097</v>
      </c>
      <c r="B857" s="135">
        <v>45083.865277777775</v>
      </c>
      <c r="C857">
        <v>26.603000000000002</v>
      </c>
      <c r="D857">
        <v>82.3</v>
      </c>
      <c r="E857">
        <v>23.3</v>
      </c>
    </row>
    <row r="858" spans="1:5" x14ac:dyDescent="0.55000000000000004">
      <c r="A858">
        <v>1098</v>
      </c>
      <c r="B858" s="135">
        <v>45083.875694444447</v>
      </c>
      <c r="C858">
        <v>26.4</v>
      </c>
      <c r="D858">
        <v>78.099999999999994</v>
      </c>
      <c r="E858">
        <v>22.3</v>
      </c>
    </row>
    <row r="859" spans="1:5" x14ac:dyDescent="0.55000000000000004">
      <c r="A859">
        <v>1099</v>
      </c>
      <c r="B859" s="135">
        <v>45083.886111111111</v>
      </c>
      <c r="C859">
        <v>26.33</v>
      </c>
      <c r="D859">
        <v>82.8</v>
      </c>
      <c r="E859">
        <v>23.2</v>
      </c>
    </row>
    <row r="860" spans="1:5" x14ac:dyDescent="0.55000000000000004">
      <c r="A860">
        <v>1100</v>
      </c>
      <c r="B860" s="135">
        <v>45083.896527777775</v>
      </c>
      <c r="C860">
        <v>26.31</v>
      </c>
      <c r="D860">
        <v>78.400000000000006</v>
      </c>
      <c r="E860">
        <v>22.2</v>
      </c>
    </row>
    <row r="861" spans="1:5" x14ac:dyDescent="0.55000000000000004">
      <c r="A861">
        <v>1101</v>
      </c>
      <c r="B861" s="135">
        <v>45083.906944444447</v>
      </c>
      <c r="C861">
        <v>26.254999999999999</v>
      </c>
      <c r="D861">
        <v>83.4</v>
      </c>
      <c r="E861">
        <v>23.2</v>
      </c>
    </row>
    <row r="862" spans="1:5" x14ac:dyDescent="0.55000000000000004">
      <c r="A862">
        <v>1102</v>
      </c>
      <c r="B862" s="135">
        <v>45083.917361111111</v>
      </c>
      <c r="C862">
        <v>26.306999999999999</v>
      </c>
      <c r="D862">
        <v>83.9</v>
      </c>
      <c r="E862">
        <v>23.4</v>
      </c>
    </row>
    <row r="863" spans="1:5" x14ac:dyDescent="0.55000000000000004">
      <c r="A863">
        <v>1103</v>
      </c>
      <c r="B863" s="135">
        <v>45083.927777777775</v>
      </c>
      <c r="C863">
        <v>26.227</v>
      </c>
      <c r="D863">
        <v>83.4</v>
      </c>
      <c r="E863">
        <v>23.2</v>
      </c>
    </row>
    <row r="864" spans="1:5" x14ac:dyDescent="0.55000000000000004">
      <c r="A864">
        <v>1104</v>
      </c>
      <c r="B864" s="135">
        <v>45083.938194444447</v>
      </c>
      <c r="C864">
        <v>26.254000000000001</v>
      </c>
      <c r="D864">
        <v>85.9</v>
      </c>
      <c r="E864">
        <v>23.7</v>
      </c>
    </row>
    <row r="865" spans="1:5" x14ac:dyDescent="0.55000000000000004">
      <c r="A865">
        <v>1105</v>
      </c>
      <c r="B865" s="135">
        <v>45083.948611111111</v>
      </c>
      <c r="C865">
        <v>26.18</v>
      </c>
      <c r="D865">
        <v>82.3</v>
      </c>
      <c r="E865">
        <v>22.9</v>
      </c>
    </row>
    <row r="866" spans="1:5" x14ac:dyDescent="0.55000000000000004">
      <c r="A866">
        <v>1106</v>
      </c>
      <c r="B866" s="135">
        <v>45083.959027777775</v>
      </c>
      <c r="C866">
        <v>26.21</v>
      </c>
      <c r="D866">
        <v>85.9</v>
      </c>
      <c r="E866">
        <v>23.7</v>
      </c>
    </row>
    <row r="867" spans="1:5" x14ac:dyDescent="0.55000000000000004">
      <c r="A867">
        <v>1107</v>
      </c>
      <c r="B867" s="135">
        <v>45083.969444444447</v>
      </c>
      <c r="C867">
        <v>26.067</v>
      </c>
      <c r="D867">
        <v>79.2</v>
      </c>
      <c r="E867">
        <v>22.2</v>
      </c>
    </row>
    <row r="868" spans="1:5" x14ac:dyDescent="0.55000000000000004">
      <c r="A868">
        <v>1108</v>
      </c>
      <c r="B868" s="135">
        <v>45083.979861111111</v>
      </c>
      <c r="C868">
        <v>26.004000000000001</v>
      </c>
      <c r="D868">
        <v>81.5</v>
      </c>
      <c r="E868">
        <v>22.6</v>
      </c>
    </row>
    <row r="869" spans="1:5" x14ac:dyDescent="0.55000000000000004">
      <c r="A869">
        <v>1109</v>
      </c>
      <c r="B869" s="135">
        <v>45083.990277777775</v>
      </c>
      <c r="C869">
        <v>26.055</v>
      </c>
      <c r="D869">
        <v>85.3</v>
      </c>
      <c r="E869">
        <v>23.4</v>
      </c>
    </row>
    <row r="870" spans="1:5" x14ac:dyDescent="0.55000000000000004">
      <c r="A870">
        <v>1110</v>
      </c>
      <c r="B870" s="135">
        <v>45084.000694444447</v>
      </c>
      <c r="C870">
        <v>26.091000000000001</v>
      </c>
      <c r="D870">
        <v>83.1</v>
      </c>
      <c r="E870">
        <v>23</v>
      </c>
    </row>
    <row r="871" spans="1:5" x14ac:dyDescent="0.55000000000000004">
      <c r="A871">
        <v>1111</v>
      </c>
      <c r="B871" s="135">
        <v>45084.011111111111</v>
      </c>
      <c r="C871">
        <v>26.053999999999998</v>
      </c>
      <c r="D871">
        <v>84.8</v>
      </c>
      <c r="E871">
        <v>23.3</v>
      </c>
    </row>
    <row r="872" spans="1:5" x14ac:dyDescent="0.55000000000000004">
      <c r="A872">
        <v>1112</v>
      </c>
      <c r="B872" s="135">
        <v>45084.021527777775</v>
      </c>
      <c r="C872">
        <v>26.113</v>
      </c>
      <c r="D872">
        <v>86.5</v>
      </c>
      <c r="E872">
        <v>23.7</v>
      </c>
    </row>
    <row r="873" spans="1:5" x14ac:dyDescent="0.55000000000000004">
      <c r="A873">
        <v>1113</v>
      </c>
      <c r="B873" s="135">
        <v>45084.031944444447</v>
      </c>
      <c r="C873">
        <v>26.039000000000001</v>
      </c>
      <c r="D873">
        <v>83.7</v>
      </c>
      <c r="E873">
        <v>23.1</v>
      </c>
    </row>
    <row r="874" spans="1:5" x14ac:dyDescent="0.55000000000000004">
      <c r="A874">
        <v>1114</v>
      </c>
      <c r="B874" s="135">
        <v>45084.042361111111</v>
      </c>
      <c r="C874">
        <v>26.100999999999999</v>
      </c>
      <c r="D874">
        <v>86.7</v>
      </c>
      <c r="E874">
        <v>23.7</v>
      </c>
    </row>
    <row r="875" spans="1:5" x14ac:dyDescent="0.55000000000000004">
      <c r="A875">
        <v>1115</v>
      </c>
      <c r="B875" s="135">
        <v>45084.052777777775</v>
      </c>
      <c r="C875">
        <v>26.058</v>
      </c>
      <c r="D875">
        <v>83.1</v>
      </c>
      <c r="E875">
        <v>23</v>
      </c>
    </row>
    <row r="876" spans="1:5" x14ac:dyDescent="0.55000000000000004">
      <c r="A876">
        <v>1116</v>
      </c>
      <c r="B876" s="135">
        <v>45084.063194444447</v>
      </c>
      <c r="C876">
        <v>26.064</v>
      </c>
      <c r="D876">
        <v>86.2</v>
      </c>
      <c r="E876">
        <v>23.6</v>
      </c>
    </row>
    <row r="877" spans="1:5" x14ac:dyDescent="0.55000000000000004">
      <c r="A877">
        <v>1117</v>
      </c>
      <c r="B877" s="135">
        <v>45084.073611111111</v>
      </c>
      <c r="C877">
        <v>26.056999999999999</v>
      </c>
      <c r="D877">
        <v>83.4</v>
      </c>
      <c r="E877">
        <v>23</v>
      </c>
    </row>
    <row r="878" spans="1:5" x14ac:dyDescent="0.55000000000000004">
      <c r="A878">
        <v>1118</v>
      </c>
      <c r="B878" s="135">
        <v>45084.084027777775</v>
      </c>
      <c r="C878">
        <v>26.007999999999999</v>
      </c>
      <c r="D878">
        <v>84.5</v>
      </c>
      <c r="E878">
        <v>23.2</v>
      </c>
    </row>
    <row r="879" spans="1:5" x14ac:dyDescent="0.55000000000000004">
      <c r="A879">
        <v>1119</v>
      </c>
      <c r="B879" s="135">
        <v>45084.094444444447</v>
      </c>
      <c r="C879">
        <v>26.053999999999998</v>
      </c>
      <c r="D879">
        <v>86.2</v>
      </c>
      <c r="E879">
        <v>23.6</v>
      </c>
    </row>
    <row r="880" spans="1:5" x14ac:dyDescent="0.55000000000000004">
      <c r="A880">
        <v>1120</v>
      </c>
      <c r="B880" s="135">
        <v>45084.104861111111</v>
      </c>
      <c r="C880">
        <v>25.963999999999999</v>
      </c>
      <c r="D880">
        <v>83.4</v>
      </c>
      <c r="E880">
        <v>22.9</v>
      </c>
    </row>
    <row r="881" spans="1:5" x14ac:dyDescent="0.55000000000000004">
      <c r="A881">
        <v>1121</v>
      </c>
      <c r="B881" s="135">
        <v>45084.115277777775</v>
      </c>
      <c r="C881">
        <v>26.004999999999999</v>
      </c>
      <c r="D881">
        <v>86.5</v>
      </c>
      <c r="E881">
        <v>23.6</v>
      </c>
    </row>
    <row r="882" spans="1:5" x14ac:dyDescent="0.55000000000000004">
      <c r="A882">
        <v>1122</v>
      </c>
      <c r="B882" s="135">
        <v>45084.125694444447</v>
      </c>
      <c r="C882">
        <v>25.966000000000001</v>
      </c>
      <c r="D882">
        <v>82.8</v>
      </c>
      <c r="E882">
        <v>22.8</v>
      </c>
    </row>
    <row r="883" spans="1:5" x14ac:dyDescent="0.55000000000000004">
      <c r="A883">
        <v>1123</v>
      </c>
      <c r="B883" s="135">
        <v>45084.136111111111</v>
      </c>
      <c r="C883">
        <v>25.942</v>
      </c>
      <c r="D883">
        <v>85.1</v>
      </c>
      <c r="E883">
        <v>23.2</v>
      </c>
    </row>
    <row r="884" spans="1:5" x14ac:dyDescent="0.55000000000000004">
      <c r="A884">
        <v>1124</v>
      </c>
      <c r="B884" s="135">
        <v>45084.146527777775</v>
      </c>
      <c r="C884">
        <v>25.971</v>
      </c>
      <c r="D884">
        <v>84.2</v>
      </c>
      <c r="E884">
        <v>23.1</v>
      </c>
    </row>
    <row r="885" spans="1:5" x14ac:dyDescent="0.55000000000000004">
      <c r="A885">
        <v>1125</v>
      </c>
      <c r="B885" s="135">
        <v>45084.156944444447</v>
      </c>
      <c r="C885">
        <v>25.882999999999999</v>
      </c>
      <c r="D885">
        <v>83.9</v>
      </c>
      <c r="E885">
        <v>23</v>
      </c>
    </row>
    <row r="886" spans="1:5" x14ac:dyDescent="0.55000000000000004">
      <c r="A886">
        <v>1126</v>
      </c>
      <c r="B886" s="135">
        <v>45084.167361111111</v>
      </c>
      <c r="C886">
        <v>25.927</v>
      </c>
      <c r="D886">
        <v>85.9</v>
      </c>
      <c r="E886">
        <v>23.4</v>
      </c>
    </row>
    <row r="887" spans="1:5" x14ac:dyDescent="0.55000000000000004">
      <c r="A887">
        <v>1127</v>
      </c>
      <c r="B887" s="135">
        <v>45084.177777777775</v>
      </c>
      <c r="C887">
        <v>25.866</v>
      </c>
      <c r="D887">
        <v>82.3</v>
      </c>
      <c r="E887">
        <v>22.6</v>
      </c>
    </row>
    <row r="888" spans="1:5" x14ac:dyDescent="0.55000000000000004">
      <c r="A888">
        <v>1128</v>
      </c>
      <c r="B888" s="135">
        <v>45084.188194444447</v>
      </c>
      <c r="C888">
        <v>25.85</v>
      </c>
      <c r="D888">
        <v>83.9</v>
      </c>
      <c r="E888">
        <v>22.9</v>
      </c>
    </row>
    <row r="889" spans="1:5" x14ac:dyDescent="0.55000000000000004">
      <c r="A889">
        <v>1129</v>
      </c>
      <c r="B889" s="135">
        <v>45084.198611111111</v>
      </c>
      <c r="C889">
        <v>25.847999999999999</v>
      </c>
      <c r="D889">
        <v>85.1</v>
      </c>
      <c r="E889">
        <v>23.1</v>
      </c>
    </row>
    <row r="890" spans="1:5" x14ac:dyDescent="0.55000000000000004">
      <c r="A890">
        <v>1130</v>
      </c>
      <c r="B890" s="135">
        <v>45084.209027777775</v>
      </c>
      <c r="C890">
        <v>25.795000000000002</v>
      </c>
      <c r="D890">
        <v>84.8</v>
      </c>
      <c r="E890">
        <v>23</v>
      </c>
    </row>
    <row r="891" spans="1:5" x14ac:dyDescent="0.55000000000000004">
      <c r="A891">
        <v>1131</v>
      </c>
      <c r="B891" s="135">
        <v>45084.219444444447</v>
      </c>
      <c r="C891">
        <v>25.791</v>
      </c>
      <c r="D891">
        <v>84.8</v>
      </c>
      <c r="E891">
        <v>23</v>
      </c>
    </row>
    <row r="892" spans="1:5" x14ac:dyDescent="0.55000000000000004">
      <c r="A892">
        <v>1132</v>
      </c>
      <c r="B892" s="135">
        <v>45084.229861111111</v>
      </c>
      <c r="C892">
        <v>25.753</v>
      </c>
      <c r="D892">
        <v>85.6</v>
      </c>
      <c r="E892">
        <v>23.2</v>
      </c>
    </row>
    <row r="893" spans="1:5" x14ac:dyDescent="0.55000000000000004">
      <c r="A893">
        <v>1133</v>
      </c>
      <c r="B893" s="135">
        <v>45084.240277777775</v>
      </c>
      <c r="C893">
        <v>25.701000000000001</v>
      </c>
      <c r="D893">
        <v>83.1</v>
      </c>
      <c r="E893">
        <v>22.6</v>
      </c>
    </row>
    <row r="894" spans="1:5" x14ac:dyDescent="0.55000000000000004">
      <c r="A894">
        <v>1134</v>
      </c>
      <c r="B894" s="135">
        <v>45084.250694444447</v>
      </c>
      <c r="C894">
        <v>25.684000000000001</v>
      </c>
      <c r="D894">
        <v>85.3</v>
      </c>
      <c r="E894">
        <v>23</v>
      </c>
    </row>
    <row r="895" spans="1:5" x14ac:dyDescent="0.55000000000000004">
      <c r="A895">
        <v>1135</v>
      </c>
      <c r="B895" s="135">
        <v>45084.261111111111</v>
      </c>
      <c r="C895">
        <v>25.658999999999999</v>
      </c>
      <c r="D895">
        <v>83.4</v>
      </c>
      <c r="E895">
        <v>22.6</v>
      </c>
    </row>
    <row r="896" spans="1:5" x14ac:dyDescent="0.55000000000000004">
      <c r="A896">
        <v>1136</v>
      </c>
      <c r="B896" s="135">
        <v>45084.271527777775</v>
      </c>
      <c r="C896">
        <v>25.648</v>
      </c>
      <c r="D896">
        <v>85.6</v>
      </c>
      <c r="E896">
        <v>23.1</v>
      </c>
    </row>
    <row r="897" spans="1:5" x14ac:dyDescent="0.55000000000000004">
      <c r="A897">
        <v>1137</v>
      </c>
      <c r="B897" s="135">
        <v>45084.281944444447</v>
      </c>
      <c r="C897">
        <v>25.611999999999998</v>
      </c>
      <c r="D897">
        <v>83.1</v>
      </c>
      <c r="E897">
        <v>22.5</v>
      </c>
    </row>
    <row r="898" spans="1:5" x14ac:dyDescent="0.55000000000000004">
      <c r="A898">
        <v>1138</v>
      </c>
      <c r="B898" s="135">
        <v>45084.292361111111</v>
      </c>
      <c r="C898">
        <v>25.654</v>
      </c>
      <c r="D898">
        <v>85.3</v>
      </c>
      <c r="E898">
        <v>23</v>
      </c>
    </row>
    <row r="899" spans="1:5" x14ac:dyDescent="0.55000000000000004">
      <c r="A899">
        <v>1139</v>
      </c>
      <c r="B899" s="135">
        <v>45084.302777777775</v>
      </c>
      <c r="C899">
        <v>25.652999999999999</v>
      </c>
      <c r="D899">
        <v>83.9</v>
      </c>
      <c r="E899">
        <v>22.7</v>
      </c>
    </row>
    <row r="900" spans="1:5" x14ac:dyDescent="0.55000000000000004">
      <c r="A900">
        <v>1140</v>
      </c>
      <c r="B900" s="135">
        <v>45084.313194444447</v>
      </c>
      <c r="C900">
        <v>25.738</v>
      </c>
      <c r="D900">
        <v>85.1</v>
      </c>
      <c r="E900">
        <v>23</v>
      </c>
    </row>
    <row r="901" spans="1:5" x14ac:dyDescent="0.55000000000000004">
      <c r="A901">
        <v>1141</v>
      </c>
      <c r="B901" s="135">
        <v>45084.323611111111</v>
      </c>
      <c r="C901">
        <v>25.792000000000002</v>
      </c>
      <c r="D901">
        <v>83.1</v>
      </c>
      <c r="E901">
        <v>22.7</v>
      </c>
    </row>
    <row r="902" spans="1:5" x14ac:dyDescent="0.55000000000000004">
      <c r="A902">
        <v>1142</v>
      </c>
      <c r="B902" s="135">
        <v>45084.334027777775</v>
      </c>
      <c r="C902">
        <v>25.974</v>
      </c>
      <c r="D902">
        <v>84.2</v>
      </c>
      <c r="E902">
        <v>23.1</v>
      </c>
    </row>
    <row r="903" spans="1:5" x14ac:dyDescent="0.55000000000000004">
      <c r="A903">
        <v>1143</v>
      </c>
      <c r="B903" s="135">
        <v>45084.344444444447</v>
      </c>
      <c r="C903">
        <v>26.193000000000001</v>
      </c>
      <c r="D903">
        <v>84.2</v>
      </c>
      <c r="E903">
        <v>23.3</v>
      </c>
    </row>
    <row r="904" spans="1:5" x14ac:dyDescent="0.55000000000000004">
      <c r="A904">
        <v>1144</v>
      </c>
      <c r="B904" s="135">
        <v>45084.354861111111</v>
      </c>
      <c r="C904">
        <v>26.289000000000001</v>
      </c>
      <c r="D904">
        <v>82.3</v>
      </c>
      <c r="E904">
        <v>23</v>
      </c>
    </row>
    <row r="905" spans="1:5" x14ac:dyDescent="0.55000000000000004">
      <c r="A905">
        <v>1145</v>
      </c>
      <c r="B905" s="135">
        <v>45084.365277777775</v>
      </c>
      <c r="C905">
        <v>26.481000000000002</v>
      </c>
      <c r="D905">
        <v>83.4</v>
      </c>
      <c r="E905">
        <v>23.4</v>
      </c>
    </row>
    <row r="906" spans="1:5" x14ac:dyDescent="0.55000000000000004">
      <c r="A906">
        <v>1146</v>
      </c>
      <c r="B906" s="135">
        <v>45084.375694444447</v>
      </c>
      <c r="C906">
        <v>26.518999999999998</v>
      </c>
      <c r="D906">
        <v>79.8</v>
      </c>
      <c r="E906">
        <v>22.7</v>
      </c>
    </row>
    <row r="907" spans="1:5" x14ac:dyDescent="0.55000000000000004">
      <c r="A907">
        <v>1147</v>
      </c>
      <c r="B907" s="135">
        <v>45084.386111111111</v>
      </c>
      <c r="C907">
        <v>26.620999999999999</v>
      </c>
      <c r="D907">
        <v>84.8</v>
      </c>
      <c r="E907">
        <v>23.8</v>
      </c>
    </row>
    <row r="908" spans="1:5" x14ac:dyDescent="0.55000000000000004">
      <c r="A908">
        <v>1148</v>
      </c>
      <c r="B908" s="135">
        <v>45084.396527777775</v>
      </c>
      <c r="C908">
        <v>26.582000000000001</v>
      </c>
      <c r="D908">
        <v>78.099999999999994</v>
      </c>
      <c r="E908">
        <v>22.5</v>
      </c>
    </row>
    <row r="909" spans="1:5" x14ac:dyDescent="0.55000000000000004">
      <c r="A909">
        <v>1149</v>
      </c>
      <c r="B909" s="135">
        <v>45084.406944444447</v>
      </c>
      <c r="C909">
        <v>26.559000000000001</v>
      </c>
      <c r="D909">
        <v>81.7</v>
      </c>
      <c r="E909">
        <v>23.2</v>
      </c>
    </row>
    <row r="910" spans="1:5" x14ac:dyDescent="0.55000000000000004">
      <c r="A910">
        <v>1150</v>
      </c>
      <c r="B910" s="135">
        <v>45084.417361111111</v>
      </c>
      <c r="C910">
        <v>26.67</v>
      </c>
      <c r="D910">
        <v>79.2</v>
      </c>
      <c r="E910">
        <v>22.8</v>
      </c>
    </row>
    <row r="911" spans="1:5" x14ac:dyDescent="0.55000000000000004">
      <c r="A911">
        <v>1151</v>
      </c>
      <c r="B911" s="135">
        <v>45084.427777777775</v>
      </c>
      <c r="C911">
        <v>26.443999999999999</v>
      </c>
      <c r="D911">
        <v>78.400000000000006</v>
      </c>
      <c r="E911">
        <v>22.4</v>
      </c>
    </row>
    <row r="912" spans="1:5" x14ac:dyDescent="0.55000000000000004">
      <c r="A912">
        <v>1152</v>
      </c>
      <c r="B912" s="135">
        <v>45084.438194444447</v>
      </c>
      <c r="C912">
        <v>26.702000000000002</v>
      </c>
      <c r="D912">
        <v>82.3</v>
      </c>
      <c r="E912">
        <v>23.4</v>
      </c>
    </row>
    <row r="913" spans="1:5" x14ac:dyDescent="0.55000000000000004">
      <c r="A913">
        <v>1153</v>
      </c>
      <c r="B913" s="135">
        <v>45084.448611111111</v>
      </c>
      <c r="C913">
        <v>26.562999999999999</v>
      </c>
      <c r="D913">
        <v>75.400000000000006</v>
      </c>
      <c r="E913">
        <v>21.8</v>
      </c>
    </row>
    <row r="914" spans="1:5" x14ac:dyDescent="0.55000000000000004">
      <c r="A914">
        <v>1154</v>
      </c>
      <c r="B914" s="135">
        <v>45084.459027777775</v>
      </c>
      <c r="C914">
        <v>26.619</v>
      </c>
      <c r="D914">
        <v>77.900000000000006</v>
      </c>
      <c r="E914">
        <v>22.4</v>
      </c>
    </row>
    <row r="915" spans="1:5" x14ac:dyDescent="0.55000000000000004">
      <c r="A915">
        <v>1155</v>
      </c>
      <c r="B915" s="135">
        <v>45084.469444444447</v>
      </c>
      <c r="C915">
        <v>26.72</v>
      </c>
      <c r="D915">
        <v>79</v>
      </c>
      <c r="E915">
        <v>22.8</v>
      </c>
    </row>
    <row r="916" spans="1:5" x14ac:dyDescent="0.55000000000000004">
      <c r="A916">
        <v>1156</v>
      </c>
      <c r="B916" s="135">
        <v>45084.479861111111</v>
      </c>
      <c r="C916">
        <v>26.952000000000002</v>
      </c>
      <c r="D916">
        <v>81.7</v>
      </c>
      <c r="E916">
        <v>23.6</v>
      </c>
    </row>
    <row r="917" spans="1:5" x14ac:dyDescent="0.55000000000000004">
      <c r="A917">
        <v>1157</v>
      </c>
      <c r="B917" s="135">
        <v>45084.490277777775</v>
      </c>
      <c r="C917">
        <v>27.062999999999999</v>
      </c>
      <c r="D917">
        <v>79.8</v>
      </c>
      <c r="E917">
        <v>23.3</v>
      </c>
    </row>
    <row r="918" spans="1:5" x14ac:dyDescent="0.55000000000000004">
      <c r="A918">
        <v>1158</v>
      </c>
      <c r="B918" s="135">
        <v>45084.500694444447</v>
      </c>
      <c r="C918">
        <v>27.119</v>
      </c>
      <c r="D918">
        <v>81.5</v>
      </c>
      <c r="E918">
        <v>23.7</v>
      </c>
    </row>
    <row r="919" spans="1:5" x14ac:dyDescent="0.55000000000000004">
      <c r="A919">
        <v>1159</v>
      </c>
      <c r="B919" s="135">
        <v>45084.511111111111</v>
      </c>
      <c r="C919">
        <v>27.306000000000001</v>
      </c>
      <c r="D919">
        <v>81.7</v>
      </c>
      <c r="E919">
        <v>23.9</v>
      </c>
    </row>
    <row r="920" spans="1:5" x14ac:dyDescent="0.55000000000000004">
      <c r="A920">
        <v>1160</v>
      </c>
      <c r="B920" s="135">
        <v>45084.521527777775</v>
      </c>
      <c r="C920">
        <v>27.3</v>
      </c>
      <c r="D920">
        <v>81.2</v>
      </c>
      <c r="E920">
        <v>23.8</v>
      </c>
    </row>
    <row r="921" spans="1:5" x14ac:dyDescent="0.55000000000000004">
      <c r="A921">
        <v>1161</v>
      </c>
      <c r="B921" s="135">
        <v>45084.531944444447</v>
      </c>
      <c r="C921">
        <v>27.204999999999998</v>
      </c>
      <c r="D921">
        <v>80.3</v>
      </c>
      <c r="E921">
        <v>23.5</v>
      </c>
    </row>
    <row r="922" spans="1:5" x14ac:dyDescent="0.55000000000000004">
      <c r="A922">
        <v>1162</v>
      </c>
      <c r="B922" s="135">
        <v>45084.542361111111</v>
      </c>
      <c r="C922">
        <v>27.058</v>
      </c>
      <c r="D922">
        <v>81.7</v>
      </c>
      <c r="E922">
        <v>23.7</v>
      </c>
    </row>
    <row r="923" spans="1:5" x14ac:dyDescent="0.55000000000000004">
      <c r="A923">
        <v>1163</v>
      </c>
      <c r="B923" s="135">
        <v>45084.552777777775</v>
      </c>
      <c r="C923">
        <v>27.007000000000001</v>
      </c>
      <c r="D923">
        <v>80.099999999999994</v>
      </c>
      <c r="E923">
        <v>23.3</v>
      </c>
    </row>
    <row r="924" spans="1:5" x14ac:dyDescent="0.55000000000000004">
      <c r="A924">
        <v>1164</v>
      </c>
      <c r="B924" s="135">
        <v>45084.563194444447</v>
      </c>
      <c r="C924">
        <v>27.038</v>
      </c>
      <c r="D924">
        <v>83.9</v>
      </c>
      <c r="E924">
        <v>24.1</v>
      </c>
    </row>
    <row r="925" spans="1:5" x14ac:dyDescent="0.55000000000000004">
      <c r="A925">
        <v>1165</v>
      </c>
      <c r="B925" s="135">
        <v>45084.573611111111</v>
      </c>
      <c r="C925">
        <v>26.974</v>
      </c>
      <c r="D925">
        <v>80.599999999999994</v>
      </c>
      <c r="E925">
        <v>23.4</v>
      </c>
    </row>
    <row r="926" spans="1:5" x14ac:dyDescent="0.55000000000000004">
      <c r="A926">
        <v>1166</v>
      </c>
      <c r="B926" s="135">
        <v>45084.584027777775</v>
      </c>
      <c r="C926">
        <v>27.07</v>
      </c>
      <c r="D926">
        <v>82.6</v>
      </c>
      <c r="E926">
        <v>23.8</v>
      </c>
    </row>
    <row r="927" spans="1:5" x14ac:dyDescent="0.55000000000000004">
      <c r="A927">
        <v>1167</v>
      </c>
      <c r="B927" s="135">
        <v>45084.594444444447</v>
      </c>
      <c r="C927">
        <v>27.193000000000001</v>
      </c>
      <c r="D927">
        <v>80.900000000000006</v>
      </c>
      <c r="E927">
        <v>23.6</v>
      </c>
    </row>
    <row r="928" spans="1:5" x14ac:dyDescent="0.55000000000000004">
      <c r="A928">
        <v>1168</v>
      </c>
      <c r="B928" s="135">
        <v>45084.604861111111</v>
      </c>
      <c r="C928">
        <v>27.149000000000001</v>
      </c>
      <c r="D928">
        <v>79.2</v>
      </c>
      <c r="E928">
        <v>23.2</v>
      </c>
    </row>
    <row r="929" spans="1:5" x14ac:dyDescent="0.55000000000000004">
      <c r="A929">
        <v>1169</v>
      </c>
      <c r="B929" s="135">
        <v>45084.615277777775</v>
      </c>
      <c r="C929">
        <v>27.213999999999999</v>
      </c>
      <c r="D929">
        <v>75.099999999999994</v>
      </c>
      <c r="E929">
        <v>22.4</v>
      </c>
    </row>
    <row r="930" spans="1:5" x14ac:dyDescent="0.55000000000000004">
      <c r="A930">
        <v>1170</v>
      </c>
      <c r="B930" s="135">
        <v>45084.625694444447</v>
      </c>
      <c r="C930">
        <v>27.300999999999998</v>
      </c>
      <c r="D930">
        <v>78.7</v>
      </c>
      <c r="E930">
        <v>23.3</v>
      </c>
    </row>
    <row r="931" spans="1:5" x14ac:dyDescent="0.55000000000000004">
      <c r="A931">
        <v>1171</v>
      </c>
      <c r="B931" s="135">
        <v>45084.636111111111</v>
      </c>
      <c r="C931">
        <v>27.245999999999999</v>
      </c>
      <c r="D931">
        <v>81.5</v>
      </c>
      <c r="E931">
        <v>23.8</v>
      </c>
    </row>
    <row r="932" spans="1:5" x14ac:dyDescent="0.55000000000000004">
      <c r="A932">
        <v>1172</v>
      </c>
      <c r="B932" s="135">
        <v>45084.646527777775</v>
      </c>
      <c r="C932">
        <v>27.103999999999999</v>
      </c>
      <c r="D932">
        <v>76.7</v>
      </c>
      <c r="E932">
        <v>22.7</v>
      </c>
    </row>
    <row r="933" spans="1:5" x14ac:dyDescent="0.55000000000000004">
      <c r="A933">
        <v>1173</v>
      </c>
      <c r="B933" s="135">
        <v>45084.656944444447</v>
      </c>
      <c r="C933">
        <v>27.029</v>
      </c>
      <c r="D933">
        <v>80.3</v>
      </c>
      <c r="E933">
        <v>23.4</v>
      </c>
    </row>
    <row r="934" spans="1:5" x14ac:dyDescent="0.55000000000000004">
      <c r="A934">
        <v>1174</v>
      </c>
      <c r="B934" s="135">
        <v>45084.667361111111</v>
      </c>
      <c r="C934">
        <v>27.042000000000002</v>
      </c>
      <c r="D934">
        <v>82</v>
      </c>
      <c r="E934">
        <v>23.7</v>
      </c>
    </row>
    <row r="935" spans="1:5" x14ac:dyDescent="0.55000000000000004">
      <c r="A935">
        <v>1175</v>
      </c>
      <c r="B935" s="135">
        <v>45084.677777777775</v>
      </c>
      <c r="C935">
        <v>26.998000000000001</v>
      </c>
      <c r="D935">
        <v>81.2</v>
      </c>
      <c r="E935">
        <v>23.5</v>
      </c>
    </row>
    <row r="936" spans="1:5" x14ac:dyDescent="0.55000000000000004">
      <c r="A936">
        <v>1176</v>
      </c>
      <c r="B936" s="135">
        <v>45084.688194444447</v>
      </c>
      <c r="C936">
        <v>26.943999999999999</v>
      </c>
      <c r="D936">
        <v>78.400000000000006</v>
      </c>
      <c r="E936">
        <v>22.9</v>
      </c>
    </row>
    <row r="937" spans="1:5" x14ac:dyDescent="0.55000000000000004">
      <c r="A937">
        <v>1177</v>
      </c>
      <c r="B937" s="135">
        <v>45084.698611111111</v>
      </c>
      <c r="C937">
        <v>26.905999999999999</v>
      </c>
      <c r="D937">
        <v>80.900000000000006</v>
      </c>
      <c r="E937">
        <v>23.3</v>
      </c>
    </row>
    <row r="938" spans="1:5" x14ac:dyDescent="0.55000000000000004">
      <c r="A938">
        <v>1178</v>
      </c>
      <c r="B938" s="135">
        <v>45084.709027777775</v>
      </c>
      <c r="C938">
        <v>26.959</v>
      </c>
      <c r="D938">
        <v>82.8</v>
      </c>
      <c r="E938">
        <v>23.8</v>
      </c>
    </row>
    <row r="939" spans="1:5" x14ac:dyDescent="0.55000000000000004">
      <c r="A939">
        <v>1179</v>
      </c>
      <c r="B939" s="135">
        <v>45084.719444444447</v>
      </c>
      <c r="C939">
        <v>26.896000000000001</v>
      </c>
      <c r="D939">
        <v>80.3</v>
      </c>
      <c r="E939">
        <v>23.2</v>
      </c>
    </row>
    <row r="940" spans="1:5" x14ac:dyDescent="0.55000000000000004">
      <c r="A940">
        <v>1180</v>
      </c>
      <c r="B940" s="135">
        <v>45084.729861111111</v>
      </c>
      <c r="C940">
        <v>26.940999999999999</v>
      </c>
      <c r="D940">
        <v>82.6</v>
      </c>
      <c r="E940">
        <v>23.7</v>
      </c>
    </row>
    <row r="941" spans="1:5" x14ac:dyDescent="0.55000000000000004">
      <c r="A941">
        <v>1181</v>
      </c>
      <c r="B941" s="135">
        <v>45084.740277777775</v>
      </c>
      <c r="C941">
        <v>26.86</v>
      </c>
      <c r="D941">
        <v>80.099999999999994</v>
      </c>
      <c r="E941">
        <v>23.1</v>
      </c>
    </row>
    <row r="942" spans="1:5" x14ac:dyDescent="0.55000000000000004">
      <c r="A942">
        <v>1182</v>
      </c>
      <c r="B942" s="135">
        <v>45084.750694444447</v>
      </c>
      <c r="C942">
        <v>26.905999999999999</v>
      </c>
      <c r="D942">
        <v>82.6</v>
      </c>
      <c r="E942">
        <v>23.7</v>
      </c>
    </row>
    <row r="943" spans="1:5" x14ac:dyDescent="0.55000000000000004">
      <c r="A943">
        <v>1183</v>
      </c>
      <c r="B943" s="135">
        <v>45084.761111111111</v>
      </c>
      <c r="C943">
        <v>26.850999999999999</v>
      </c>
      <c r="D943">
        <v>79.5</v>
      </c>
      <c r="E943">
        <v>23</v>
      </c>
    </row>
    <row r="944" spans="1:5" x14ac:dyDescent="0.55000000000000004">
      <c r="A944">
        <v>1184</v>
      </c>
      <c r="B944" s="135">
        <v>45084.771527777775</v>
      </c>
      <c r="C944">
        <v>26.896000000000001</v>
      </c>
      <c r="D944">
        <v>82.6</v>
      </c>
      <c r="E944">
        <v>23.7</v>
      </c>
    </row>
    <row r="945" spans="1:5" x14ac:dyDescent="0.55000000000000004">
      <c r="A945">
        <v>1185</v>
      </c>
      <c r="B945" s="135">
        <v>45084.781944444447</v>
      </c>
      <c r="C945">
        <v>26.946999999999999</v>
      </c>
      <c r="D945">
        <v>78.7</v>
      </c>
      <c r="E945">
        <v>22.9</v>
      </c>
    </row>
    <row r="946" spans="1:5" x14ac:dyDescent="0.55000000000000004">
      <c r="A946">
        <v>1186</v>
      </c>
      <c r="B946" s="135">
        <v>45084.792361111111</v>
      </c>
      <c r="C946">
        <v>26.68</v>
      </c>
      <c r="D946">
        <v>71.2</v>
      </c>
      <c r="E946">
        <v>21</v>
      </c>
    </row>
    <row r="947" spans="1:5" x14ac:dyDescent="0.55000000000000004">
      <c r="A947">
        <v>1187</v>
      </c>
      <c r="B947" s="135">
        <v>45084.802777777775</v>
      </c>
      <c r="C947">
        <v>26.457000000000001</v>
      </c>
      <c r="D947">
        <v>65.900000000000006</v>
      </c>
      <c r="E947">
        <v>19.600000000000001</v>
      </c>
    </row>
    <row r="948" spans="1:5" x14ac:dyDescent="0.55000000000000004">
      <c r="A948">
        <v>1188</v>
      </c>
      <c r="B948" s="135">
        <v>45084.813194444447</v>
      </c>
      <c r="C948">
        <v>26.317</v>
      </c>
      <c r="D948">
        <v>71</v>
      </c>
      <c r="E948">
        <v>20.6</v>
      </c>
    </row>
    <row r="949" spans="1:5" x14ac:dyDescent="0.55000000000000004">
      <c r="A949">
        <v>1189</v>
      </c>
      <c r="B949" s="135">
        <v>45084.823611111111</v>
      </c>
      <c r="C949">
        <v>26.321999999999999</v>
      </c>
      <c r="D949">
        <v>74.8</v>
      </c>
      <c r="E949">
        <v>21.5</v>
      </c>
    </row>
    <row r="950" spans="1:5" x14ac:dyDescent="0.55000000000000004">
      <c r="A950">
        <v>1190</v>
      </c>
      <c r="B950" s="135">
        <v>45084.834027777775</v>
      </c>
      <c r="C950">
        <v>26.344999999999999</v>
      </c>
      <c r="D950">
        <v>77.599999999999994</v>
      </c>
      <c r="E950">
        <v>22.1</v>
      </c>
    </row>
    <row r="951" spans="1:5" x14ac:dyDescent="0.55000000000000004">
      <c r="A951">
        <v>1191</v>
      </c>
      <c r="B951" s="135">
        <v>45084.844444444447</v>
      </c>
      <c r="C951">
        <v>26.231999999999999</v>
      </c>
      <c r="D951">
        <v>72.3</v>
      </c>
      <c r="E951">
        <v>20.9</v>
      </c>
    </row>
    <row r="952" spans="1:5" x14ac:dyDescent="0.55000000000000004">
      <c r="A952">
        <v>1192</v>
      </c>
      <c r="B952" s="135">
        <v>45084.854861111111</v>
      </c>
      <c r="C952">
        <v>26.138999999999999</v>
      </c>
      <c r="D952">
        <v>75.900000000000006</v>
      </c>
      <c r="E952">
        <v>21.6</v>
      </c>
    </row>
    <row r="953" spans="1:5" x14ac:dyDescent="0.55000000000000004">
      <c r="A953">
        <v>1193</v>
      </c>
      <c r="B953" s="135">
        <v>45084.865277777775</v>
      </c>
      <c r="C953">
        <v>26.170999999999999</v>
      </c>
      <c r="D953">
        <v>78.7</v>
      </c>
      <c r="E953">
        <v>22.2</v>
      </c>
    </row>
    <row r="954" spans="1:5" x14ac:dyDescent="0.55000000000000004">
      <c r="A954">
        <v>1194</v>
      </c>
      <c r="B954" s="135">
        <v>45084.875694444447</v>
      </c>
      <c r="C954">
        <v>26.163</v>
      </c>
      <c r="D954">
        <v>80.3</v>
      </c>
      <c r="E954">
        <v>22.5</v>
      </c>
    </row>
    <row r="955" spans="1:5" x14ac:dyDescent="0.55000000000000004">
      <c r="A955">
        <v>1195</v>
      </c>
      <c r="B955" s="135">
        <v>45084.886111111111</v>
      </c>
      <c r="C955">
        <v>26.187999999999999</v>
      </c>
      <c r="D955">
        <v>82.3</v>
      </c>
      <c r="E955">
        <v>22.9</v>
      </c>
    </row>
    <row r="956" spans="1:5" x14ac:dyDescent="0.55000000000000004">
      <c r="A956">
        <v>1196</v>
      </c>
      <c r="B956" s="135">
        <v>45084.896527777775</v>
      </c>
      <c r="C956">
        <v>26.181999999999999</v>
      </c>
      <c r="D956">
        <v>80.3</v>
      </c>
      <c r="E956">
        <v>22.5</v>
      </c>
    </row>
    <row r="957" spans="1:5" x14ac:dyDescent="0.55000000000000004">
      <c r="A957">
        <v>1197</v>
      </c>
      <c r="B957" s="135">
        <v>45084.906944444447</v>
      </c>
      <c r="C957">
        <v>25.978999999999999</v>
      </c>
      <c r="D957">
        <v>80.3</v>
      </c>
      <c r="E957">
        <v>22.3</v>
      </c>
    </row>
    <row r="958" spans="1:5" x14ac:dyDescent="0.55000000000000004">
      <c r="A958">
        <v>1198</v>
      </c>
      <c r="B958" s="135">
        <v>45084.917361111111</v>
      </c>
      <c r="C958">
        <v>26.073</v>
      </c>
      <c r="D958">
        <v>83.9</v>
      </c>
      <c r="E958">
        <v>23.1</v>
      </c>
    </row>
    <row r="959" spans="1:5" x14ac:dyDescent="0.55000000000000004">
      <c r="A959">
        <v>1199</v>
      </c>
      <c r="B959" s="135">
        <v>45084.927777777775</v>
      </c>
      <c r="C959">
        <v>26.152000000000001</v>
      </c>
      <c r="D959">
        <v>83.4</v>
      </c>
      <c r="E959">
        <v>23.1</v>
      </c>
    </row>
    <row r="960" spans="1:5" x14ac:dyDescent="0.55000000000000004">
      <c r="A960">
        <v>1200</v>
      </c>
      <c r="B960" s="135">
        <v>45084.938194444447</v>
      </c>
      <c r="C960">
        <v>26.126000000000001</v>
      </c>
      <c r="D960">
        <v>84.2</v>
      </c>
      <c r="E960">
        <v>23.3</v>
      </c>
    </row>
    <row r="961" spans="1:5" x14ac:dyDescent="0.55000000000000004">
      <c r="A961">
        <v>1201</v>
      </c>
      <c r="B961" s="135">
        <v>45084.948611111111</v>
      </c>
      <c r="C961">
        <v>26.245000000000001</v>
      </c>
      <c r="D961">
        <v>86.2</v>
      </c>
      <c r="E961">
        <v>23.7</v>
      </c>
    </row>
    <row r="962" spans="1:5" x14ac:dyDescent="0.55000000000000004">
      <c r="A962">
        <v>1202</v>
      </c>
      <c r="B962" s="135">
        <v>45084.959027777775</v>
      </c>
      <c r="C962">
        <v>25.936</v>
      </c>
      <c r="D962">
        <v>77.900000000000006</v>
      </c>
      <c r="E962">
        <v>21.8</v>
      </c>
    </row>
    <row r="963" spans="1:5" x14ac:dyDescent="0.55000000000000004">
      <c r="A963">
        <v>1203</v>
      </c>
      <c r="B963" s="135">
        <v>45084.969444444447</v>
      </c>
      <c r="C963">
        <v>25.986000000000001</v>
      </c>
      <c r="D963">
        <v>83.1</v>
      </c>
      <c r="E963">
        <v>22.9</v>
      </c>
    </row>
    <row r="964" spans="1:5" x14ac:dyDescent="0.55000000000000004">
      <c r="A964">
        <v>1204</v>
      </c>
      <c r="B964" s="135">
        <v>45084.979861111111</v>
      </c>
      <c r="C964">
        <v>26.039000000000001</v>
      </c>
      <c r="D964">
        <v>83.7</v>
      </c>
      <c r="E964">
        <v>23.1</v>
      </c>
    </row>
    <row r="965" spans="1:5" x14ac:dyDescent="0.55000000000000004">
      <c r="A965">
        <v>1205</v>
      </c>
      <c r="B965" s="135">
        <v>45084.990277777775</v>
      </c>
      <c r="C965">
        <v>26.029</v>
      </c>
      <c r="D965">
        <v>84.5</v>
      </c>
      <c r="E965">
        <v>23.2</v>
      </c>
    </row>
    <row r="966" spans="1:5" x14ac:dyDescent="0.55000000000000004">
      <c r="A966">
        <v>1206</v>
      </c>
      <c r="B966" s="135">
        <v>45085.000694444447</v>
      </c>
      <c r="C966">
        <v>26.108000000000001</v>
      </c>
      <c r="D966">
        <v>84.5</v>
      </c>
      <c r="E966">
        <v>23.3</v>
      </c>
    </row>
    <row r="967" spans="1:5" x14ac:dyDescent="0.55000000000000004">
      <c r="A967">
        <v>1207</v>
      </c>
      <c r="B967" s="135">
        <v>45085.011111111111</v>
      </c>
      <c r="C967">
        <v>26.041</v>
      </c>
      <c r="D967">
        <v>83.4</v>
      </c>
      <c r="E967">
        <v>23</v>
      </c>
    </row>
    <row r="968" spans="1:5" x14ac:dyDescent="0.55000000000000004">
      <c r="A968">
        <v>1208</v>
      </c>
      <c r="B968" s="135">
        <v>45085.021527777775</v>
      </c>
      <c r="C968">
        <v>26.132999999999999</v>
      </c>
      <c r="D968">
        <v>86.5</v>
      </c>
      <c r="E968">
        <v>23.7</v>
      </c>
    </row>
    <row r="969" spans="1:5" x14ac:dyDescent="0.55000000000000004">
      <c r="A969">
        <v>1209</v>
      </c>
      <c r="B969" s="135">
        <v>45085.031944444447</v>
      </c>
      <c r="C969">
        <v>26.039000000000001</v>
      </c>
      <c r="D969">
        <v>81.5</v>
      </c>
      <c r="E969">
        <v>22.6</v>
      </c>
    </row>
    <row r="970" spans="1:5" x14ac:dyDescent="0.55000000000000004">
      <c r="A970">
        <v>1210</v>
      </c>
      <c r="B970" s="135">
        <v>45085.042361111111</v>
      </c>
      <c r="C970">
        <v>26.061</v>
      </c>
      <c r="D970">
        <v>84.8</v>
      </c>
      <c r="E970">
        <v>23.3</v>
      </c>
    </row>
    <row r="971" spans="1:5" x14ac:dyDescent="0.55000000000000004">
      <c r="A971">
        <v>1211</v>
      </c>
      <c r="B971" s="135">
        <v>45085.052777777775</v>
      </c>
      <c r="C971">
        <v>26.135000000000002</v>
      </c>
      <c r="D971">
        <v>85.9</v>
      </c>
      <c r="E971">
        <v>23.6</v>
      </c>
    </row>
    <row r="972" spans="1:5" x14ac:dyDescent="0.55000000000000004">
      <c r="A972">
        <v>1212</v>
      </c>
      <c r="B972" s="135">
        <v>45085.063194444447</v>
      </c>
      <c r="C972">
        <v>26.036000000000001</v>
      </c>
      <c r="D972">
        <v>82.6</v>
      </c>
      <c r="E972">
        <v>22.8</v>
      </c>
    </row>
    <row r="973" spans="1:5" x14ac:dyDescent="0.55000000000000004">
      <c r="A973">
        <v>1213</v>
      </c>
      <c r="B973" s="135">
        <v>45085.073611111111</v>
      </c>
      <c r="C973">
        <v>26.088000000000001</v>
      </c>
      <c r="D973">
        <v>85.3</v>
      </c>
      <c r="E973">
        <v>23.4</v>
      </c>
    </row>
    <row r="974" spans="1:5" x14ac:dyDescent="0.55000000000000004">
      <c r="A974">
        <v>1214</v>
      </c>
      <c r="B974" s="135">
        <v>45085.084027777775</v>
      </c>
      <c r="C974">
        <v>26.07</v>
      </c>
      <c r="D974">
        <v>81.2</v>
      </c>
      <c r="E974">
        <v>22.6</v>
      </c>
    </row>
    <row r="975" spans="1:5" x14ac:dyDescent="0.55000000000000004">
      <c r="A975">
        <v>1215</v>
      </c>
      <c r="B975" s="135">
        <v>45085.094444444447</v>
      </c>
      <c r="C975">
        <v>26.02</v>
      </c>
      <c r="D975">
        <v>83.7</v>
      </c>
      <c r="E975">
        <v>23</v>
      </c>
    </row>
    <row r="976" spans="1:5" x14ac:dyDescent="0.55000000000000004">
      <c r="A976">
        <v>1216</v>
      </c>
      <c r="B976" s="135">
        <v>45085.104861111111</v>
      </c>
      <c r="C976">
        <v>26.088999999999999</v>
      </c>
      <c r="D976">
        <v>86.2</v>
      </c>
      <c r="E976">
        <v>23.6</v>
      </c>
    </row>
    <row r="977" spans="1:5" x14ac:dyDescent="0.55000000000000004">
      <c r="A977">
        <v>1217</v>
      </c>
      <c r="B977" s="135">
        <v>45085.115277777775</v>
      </c>
      <c r="C977">
        <v>25.991</v>
      </c>
      <c r="D977">
        <v>81.2</v>
      </c>
      <c r="E977">
        <v>22.5</v>
      </c>
    </row>
    <row r="978" spans="1:5" x14ac:dyDescent="0.55000000000000004">
      <c r="A978">
        <v>1218</v>
      </c>
      <c r="B978" s="135">
        <v>45085.125694444447</v>
      </c>
      <c r="C978">
        <v>25.995000000000001</v>
      </c>
      <c r="D978">
        <v>83.7</v>
      </c>
      <c r="E978">
        <v>23</v>
      </c>
    </row>
    <row r="979" spans="1:5" x14ac:dyDescent="0.55000000000000004">
      <c r="A979">
        <v>1219</v>
      </c>
      <c r="B979" s="135">
        <v>45085.136111111111</v>
      </c>
      <c r="C979">
        <v>26.01</v>
      </c>
      <c r="D979">
        <v>84.8</v>
      </c>
      <c r="E979">
        <v>23.2</v>
      </c>
    </row>
    <row r="980" spans="1:5" x14ac:dyDescent="0.55000000000000004">
      <c r="A980">
        <v>1220</v>
      </c>
      <c r="B980" s="135">
        <v>45085.146527777775</v>
      </c>
      <c r="C980">
        <v>25.919</v>
      </c>
      <c r="D980">
        <v>80.900000000000006</v>
      </c>
      <c r="E980">
        <v>22.4</v>
      </c>
    </row>
    <row r="981" spans="1:5" x14ac:dyDescent="0.55000000000000004">
      <c r="A981">
        <v>1221</v>
      </c>
      <c r="B981" s="135">
        <v>45085.156944444447</v>
      </c>
      <c r="C981">
        <v>25.893999999999998</v>
      </c>
      <c r="D981">
        <v>83.4</v>
      </c>
      <c r="E981">
        <v>22.9</v>
      </c>
    </row>
    <row r="982" spans="1:5" x14ac:dyDescent="0.55000000000000004">
      <c r="A982">
        <v>1222</v>
      </c>
      <c r="B982" s="135">
        <v>45085.167361111111</v>
      </c>
      <c r="C982">
        <v>25.933</v>
      </c>
      <c r="D982">
        <v>85.3</v>
      </c>
      <c r="E982">
        <v>23.3</v>
      </c>
    </row>
    <row r="983" spans="1:5" x14ac:dyDescent="0.55000000000000004">
      <c r="A983">
        <v>1223</v>
      </c>
      <c r="B983" s="135">
        <v>45085.177777777775</v>
      </c>
      <c r="C983">
        <v>25.818999999999999</v>
      </c>
      <c r="D983">
        <v>81.7</v>
      </c>
      <c r="E983">
        <v>22.5</v>
      </c>
    </row>
    <row r="984" spans="1:5" x14ac:dyDescent="0.55000000000000004">
      <c r="A984">
        <v>1224</v>
      </c>
      <c r="B984" s="135">
        <v>45085.188194444447</v>
      </c>
      <c r="C984">
        <v>25.827000000000002</v>
      </c>
      <c r="D984">
        <v>84.5</v>
      </c>
      <c r="E984">
        <v>23</v>
      </c>
    </row>
    <row r="985" spans="1:5" x14ac:dyDescent="0.55000000000000004">
      <c r="A985">
        <v>1225</v>
      </c>
      <c r="B985" s="135">
        <v>45085.198611111111</v>
      </c>
      <c r="C985">
        <v>25.824999999999999</v>
      </c>
      <c r="D985">
        <v>81.5</v>
      </c>
      <c r="E985">
        <v>22.4</v>
      </c>
    </row>
    <row r="986" spans="1:5" x14ac:dyDescent="0.55000000000000004">
      <c r="A986">
        <v>1226</v>
      </c>
      <c r="B986" s="135">
        <v>45085.209027777775</v>
      </c>
      <c r="C986">
        <v>25.741</v>
      </c>
      <c r="D986">
        <v>82.6</v>
      </c>
      <c r="E986">
        <v>22.5</v>
      </c>
    </row>
    <row r="987" spans="1:5" x14ac:dyDescent="0.55000000000000004">
      <c r="A987">
        <v>1227</v>
      </c>
      <c r="B987" s="135">
        <v>45085.219444444447</v>
      </c>
      <c r="C987">
        <v>25.785</v>
      </c>
      <c r="D987">
        <v>85.1</v>
      </c>
      <c r="E987">
        <v>23.1</v>
      </c>
    </row>
    <row r="988" spans="1:5" x14ac:dyDescent="0.55000000000000004">
      <c r="A988">
        <v>1228</v>
      </c>
      <c r="B988" s="135">
        <v>45085.229861111111</v>
      </c>
      <c r="C988">
        <v>25.734000000000002</v>
      </c>
      <c r="D988">
        <v>82.8</v>
      </c>
      <c r="E988">
        <v>22.6</v>
      </c>
    </row>
    <row r="989" spans="1:5" x14ac:dyDescent="0.55000000000000004">
      <c r="A989">
        <v>1229</v>
      </c>
      <c r="B989" s="135">
        <v>45085.240277777775</v>
      </c>
      <c r="C989">
        <v>25.788</v>
      </c>
      <c r="D989">
        <v>85.3</v>
      </c>
      <c r="E989">
        <v>23.1</v>
      </c>
    </row>
    <row r="990" spans="1:5" x14ac:dyDescent="0.55000000000000004">
      <c r="A990">
        <v>1230</v>
      </c>
      <c r="B990" s="135">
        <v>45085.250694444447</v>
      </c>
      <c r="C990">
        <v>25.741</v>
      </c>
      <c r="D990">
        <v>82.8</v>
      </c>
      <c r="E990">
        <v>22.6</v>
      </c>
    </row>
    <row r="991" spans="1:5" x14ac:dyDescent="0.55000000000000004">
      <c r="A991">
        <v>1231</v>
      </c>
      <c r="B991" s="135">
        <v>45085.261111111111</v>
      </c>
      <c r="C991">
        <v>25.777999999999999</v>
      </c>
      <c r="D991">
        <v>85.3</v>
      </c>
      <c r="E991">
        <v>23.1</v>
      </c>
    </row>
    <row r="992" spans="1:5" x14ac:dyDescent="0.55000000000000004">
      <c r="A992">
        <v>1232</v>
      </c>
      <c r="B992" s="135">
        <v>45085.271527777775</v>
      </c>
      <c r="C992">
        <v>25.736000000000001</v>
      </c>
      <c r="D992">
        <v>82.8</v>
      </c>
      <c r="E992">
        <v>22.6</v>
      </c>
    </row>
    <row r="993" spans="1:5" x14ac:dyDescent="0.55000000000000004">
      <c r="A993">
        <v>1233</v>
      </c>
      <c r="B993" s="135">
        <v>45085.281944444447</v>
      </c>
      <c r="C993">
        <v>25.760999999999999</v>
      </c>
      <c r="D993">
        <v>85.3</v>
      </c>
      <c r="E993">
        <v>23.1</v>
      </c>
    </row>
    <row r="994" spans="1:5" x14ac:dyDescent="0.55000000000000004">
      <c r="A994">
        <v>1234</v>
      </c>
      <c r="B994" s="135">
        <v>45085.292361111111</v>
      </c>
      <c r="C994">
        <v>25.728999999999999</v>
      </c>
      <c r="D994">
        <v>83.1</v>
      </c>
      <c r="E994">
        <v>22.6</v>
      </c>
    </row>
    <row r="995" spans="1:5" x14ac:dyDescent="0.55000000000000004">
      <c r="A995">
        <v>1235</v>
      </c>
      <c r="B995" s="135">
        <v>45085.302777777775</v>
      </c>
      <c r="C995">
        <v>25.744</v>
      </c>
      <c r="D995">
        <v>85.6</v>
      </c>
      <c r="E995">
        <v>23.1</v>
      </c>
    </row>
    <row r="996" spans="1:5" x14ac:dyDescent="0.55000000000000004">
      <c r="A996">
        <v>1236</v>
      </c>
      <c r="B996" s="135">
        <v>45085.313194444447</v>
      </c>
      <c r="C996">
        <v>25.738</v>
      </c>
      <c r="D996">
        <v>83.4</v>
      </c>
      <c r="E996">
        <v>22.7</v>
      </c>
    </row>
    <row r="997" spans="1:5" x14ac:dyDescent="0.55000000000000004">
      <c r="A997">
        <v>1237</v>
      </c>
      <c r="B997" s="135">
        <v>45085.323611111111</v>
      </c>
      <c r="C997">
        <v>25.808</v>
      </c>
      <c r="D997">
        <v>85.3</v>
      </c>
      <c r="E997">
        <v>23.2</v>
      </c>
    </row>
    <row r="998" spans="1:5" x14ac:dyDescent="0.55000000000000004">
      <c r="A998">
        <v>1238</v>
      </c>
      <c r="B998" s="135">
        <v>45085.334027777775</v>
      </c>
      <c r="C998">
        <v>25.913</v>
      </c>
      <c r="D998">
        <v>83.4</v>
      </c>
      <c r="E998">
        <v>22.9</v>
      </c>
    </row>
    <row r="999" spans="1:5" x14ac:dyDescent="0.55000000000000004">
      <c r="A999">
        <v>1239</v>
      </c>
      <c r="B999" s="135">
        <v>45085.344444444447</v>
      </c>
      <c r="C999">
        <v>25.940999999999999</v>
      </c>
      <c r="D999">
        <v>82.3</v>
      </c>
      <c r="E999">
        <v>22.7</v>
      </c>
    </row>
    <row r="1000" spans="1:5" x14ac:dyDescent="0.55000000000000004">
      <c r="A1000">
        <v>1240</v>
      </c>
      <c r="B1000" s="135">
        <v>45085.354861111111</v>
      </c>
      <c r="C1000">
        <v>26.091000000000001</v>
      </c>
      <c r="D1000">
        <v>83.9</v>
      </c>
      <c r="E1000">
        <v>23.2</v>
      </c>
    </row>
    <row r="1001" spans="1:5" x14ac:dyDescent="0.55000000000000004">
      <c r="A1001">
        <v>1241</v>
      </c>
      <c r="B1001" s="135">
        <v>45085.365277777775</v>
      </c>
      <c r="C1001">
        <v>26.257000000000001</v>
      </c>
      <c r="D1001">
        <v>84.5</v>
      </c>
      <c r="E1001">
        <v>23.4</v>
      </c>
    </row>
    <row r="1002" spans="1:5" x14ac:dyDescent="0.55000000000000004">
      <c r="A1002">
        <v>1242</v>
      </c>
      <c r="B1002" s="135">
        <v>45085.375694444447</v>
      </c>
      <c r="C1002">
        <v>26.376000000000001</v>
      </c>
      <c r="D1002">
        <v>82.6</v>
      </c>
      <c r="E1002">
        <v>23.2</v>
      </c>
    </row>
    <row r="1003" spans="1:5" x14ac:dyDescent="0.55000000000000004">
      <c r="A1003">
        <v>1243</v>
      </c>
      <c r="B1003" s="135">
        <v>45085.386111111111</v>
      </c>
      <c r="C1003">
        <v>26.402999999999999</v>
      </c>
      <c r="D1003">
        <v>81.7</v>
      </c>
      <c r="E1003">
        <v>23</v>
      </c>
    </row>
    <row r="1004" spans="1:5" x14ac:dyDescent="0.55000000000000004">
      <c r="A1004">
        <v>1244</v>
      </c>
      <c r="B1004" s="135">
        <v>45085.396527777775</v>
      </c>
      <c r="C1004">
        <v>26.536999999999999</v>
      </c>
      <c r="D1004">
        <v>83.7</v>
      </c>
      <c r="E1004">
        <v>23.5</v>
      </c>
    </row>
    <row r="1005" spans="1:5" x14ac:dyDescent="0.55000000000000004">
      <c r="A1005">
        <v>1245</v>
      </c>
      <c r="B1005" s="135">
        <v>45085.406944444447</v>
      </c>
      <c r="C1005">
        <v>26.634</v>
      </c>
      <c r="D1005">
        <v>85.1</v>
      </c>
      <c r="E1005">
        <v>23.9</v>
      </c>
    </row>
    <row r="1006" spans="1:5" x14ac:dyDescent="0.55000000000000004">
      <c r="A1006">
        <v>1246</v>
      </c>
      <c r="B1006" s="135">
        <v>45085.417361111111</v>
      </c>
      <c r="C1006">
        <v>26.553999999999998</v>
      </c>
      <c r="D1006">
        <v>82.6</v>
      </c>
      <c r="E1006">
        <v>23.3</v>
      </c>
    </row>
    <row r="1007" spans="1:5" x14ac:dyDescent="0.55000000000000004">
      <c r="A1007">
        <v>1247</v>
      </c>
      <c r="B1007" s="135">
        <v>45085.427777777775</v>
      </c>
      <c r="C1007">
        <v>26.638999999999999</v>
      </c>
      <c r="D1007">
        <v>85.1</v>
      </c>
      <c r="E1007">
        <v>23.9</v>
      </c>
    </row>
    <row r="1008" spans="1:5" x14ac:dyDescent="0.55000000000000004">
      <c r="A1008">
        <v>1248</v>
      </c>
      <c r="B1008" s="135">
        <v>45085.438194444447</v>
      </c>
      <c r="C1008">
        <v>26.742000000000001</v>
      </c>
      <c r="D1008">
        <v>84.8</v>
      </c>
      <c r="E1008">
        <v>24</v>
      </c>
    </row>
    <row r="1009" spans="1:5" x14ac:dyDescent="0.55000000000000004">
      <c r="A1009">
        <v>1249</v>
      </c>
      <c r="B1009" s="135">
        <v>45085.448611111111</v>
      </c>
      <c r="C1009">
        <v>26.681000000000001</v>
      </c>
      <c r="D1009">
        <v>83.4</v>
      </c>
      <c r="E1009">
        <v>23.6</v>
      </c>
    </row>
    <row r="1010" spans="1:5" x14ac:dyDescent="0.55000000000000004">
      <c r="A1010">
        <v>1250</v>
      </c>
      <c r="B1010" s="135">
        <v>45085.459027777775</v>
      </c>
      <c r="C1010">
        <v>26.72</v>
      </c>
      <c r="D1010">
        <v>81.5</v>
      </c>
      <c r="E1010">
        <v>23.3</v>
      </c>
    </row>
    <row r="1011" spans="1:5" x14ac:dyDescent="0.55000000000000004">
      <c r="A1011">
        <v>1251</v>
      </c>
      <c r="B1011" s="135">
        <v>45085.469444444447</v>
      </c>
      <c r="C1011">
        <v>26.9</v>
      </c>
      <c r="D1011">
        <v>84.8</v>
      </c>
      <c r="E1011">
        <v>24.1</v>
      </c>
    </row>
    <row r="1012" spans="1:5" x14ac:dyDescent="0.55000000000000004">
      <c r="A1012">
        <v>1252</v>
      </c>
      <c r="B1012" s="135">
        <v>45085.479861111111</v>
      </c>
      <c r="C1012">
        <v>26.814</v>
      </c>
      <c r="D1012">
        <v>77.599999999999994</v>
      </c>
      <c r="E1012">
        <v>22.6</v>
      </c>
    </row>
    <row r="1013" spans="1:5" x14ac:dyDescent="0.55000000000000004">
      <c r="A1013">
        <v>1253</v>
      </c>
      <c r="B1013" s="135">
        <v>45085.490277777775</v>
      </c>
      <c r="C1013">
        <v>26.931000000000001</v>
      </c>
      <c r="D1013">
        <v>85.1</v>
      </c>
      <c r="E1013">
        <v>24.2</v>
      </c>
    </row>
    <row r="1014" spans="1:5" x14ac:dyDescent="0.55000000000000004">
      <c r="A1014">
        <v>1254</v>
      </c>
      <c r="B1014" s="135">
        <v>45085.500694444447</v>
      </c>
      <c r="C1014">
        <v>26.684000000000001</v>
      </c>
      <c r="D1014">
        <v>74.5</v>
      </c>
      <c r="E1014">
        <v>21.8</v>
      </c>
    </row>
    <row r="1015" spans="1:5" x14ac:dyDescent="0.55000000000000004">
      <c r="A1015">
        <v>1255</v>
      </c>
      <c r="B1015" s="135">
        <v>45085.511111111111</v>
      </c>
      <c r="C1015">
        <v>26.751999999999999</v>
      </c>
      <c r="D1015">
        <v>83.1</v>
      </c>
      <c r="E1015">
        <v>23.6</v>
      </c>
    </row>
    <row r="1016" spans="1:5" x14ac:dyDescent="0.55000000000000004">
      <c r="A1016">
        <v>1256</v>
      </c>
      <c r="B1016" s="135">
        <v>45085.521527777775</v>
      </c>
      <c r="C1016">
        <v>26.722999999999999</v>
      </c>
      <c r="D1016">
        <v>79.5</v>
      </c>
      <c r="E1016">
        <v>22.9</v>
      </c>
    </row>
    <row r="1017" spans="1:5" x14ac:dyDescent="0.55000000000000004">
      <c r="A1017">
        <v>1257</v>
      </c>
      <c r="B1017" s="135">
        <v>45085.531944444447</v>
      </c>
      <c r="C1017">
        <v>26.745999999999999</v>
      </c>
      <c r="D1017">
        <v>80.599999999999994</v>
      </c>
      <c r="E1017">
        <v>23.1</v>
      </c>
    </row>
    <row r="1018" spans="1:5" x14ac:dyDescent="0.55000000000000004">
      <c r="A1018">
        <v>1258</v>
      </c>
      <c r="B1018" s="135">
        <v>45085.542361111111</v>
      </c>
      <c r="C1018">
        <v>26.77</v>
      </c>
      <c r="D1018">
        <v>82</v>
      </c>
      <c r="E1018">
        <v>23.4</v>
      </c>
    </row>
    <row r="1019" spans="1:5" x14ac:dyDescent="0.55000000000000004">
      <c r="A1019">
        <v>1259</v>
      </c>
      <c r="B1019" s="135">
        <v>45085.552777777775</v>
      </c>
      <c r="C1019">
        <v>26.832000000000001</v>
      </c>
      <c r="D1019">
        <v>83.1</v>
      </c>
      <c r="E1019">
        <v>23.7</v>
      </c>
    </row>
    <row r="1020" spans="1:5" x14ac:dyDescent="0.55000000000000004">
      <c r="A1020">
        <v>1260</v>
      </c>
      <c r="B1020" s="135">
        <v>45085.563194444447</v>
      </c>
      <c r="C1020">
        <v>26.8</v>
      </c>
      <c r="D1020">
        <v>79.2</v>
      </c>
      <c r="E1020">
        <v>22.9</v>
      </c>
    </row>
    <row r="1021" spans="1:5" x14ac:dyDescent="0.55000000000000004">
      <c r="A1021">
        <v>1261</v>
      </c>
      <c r="B1021" s="135">
        <v>45085.573611111111</v>
      </c>
      <c r="C1021">
        <v>26.797000000000001</v>
      </c>
      <c r="D1021">
        <v>82</v>
      </c>
      <c r="E1021">
        <v>23.5</v>
      </c>
    </row>
    <row r="1022" spans="1:5" x14ac:dyDescent="0.55000000000000004">
      <c r="A1022">
        <v>1262</v>
      </c>
      <c r="B1022" s="135">
        <v>45085.584027777775</v>
      </c>
      <c r="C1022">
        <v>26.856999999999999</v>
      </c>
      <c r="D1022">
        <v>85.6</v>
      </c>
      <c r="E1022">
        <v>24.2</v>
      </c>
    </row>
    <row r="1023" spans="1:5" x14ac:dyDescent="0.55000000000000004">
      <c r="A1023">
        <v>1263</v>
      </c>
      <c r="B1023" s="135">
        <v>45085.594444444447</v>
      </c>
      <c r="C1023">
        <v>26.751000000000001</v>
      </c>
      <c r="D1023">
        <v>83.4</v>
      </c>
      <c r="E1023">
        <v>23.7</v>
      </c>
    </row>
    <row r="1024" spans="1:5" x14ac:dyDescent="0.55000000000000004">
      <c r="A1024">
        <v>1264</v>
      </c>
      <c r="B1024" s="135">
        <v>45085.604861111111</v>
      </c>
      <c r="C1024">
        <v>26.896000000000001</v>
      </c>
      <c r="D1024">
        <v>84.8</v>
      </c>
      <c r="E1024">
        <v>24.1</v>
      </c>
    </row>
    <row r="1025" spans="1:5" x14ac:dyDescent="0.55000000000000004">
      <c r="A1025">
        <v>1265</v>
      </c>
      <c r="B1025" s="135">
        <v>45085.615277777775</v>
      </c>
      <c r="C1025">
        <v>26.959</v>
      </c>
      <c r="D1025">
        <v>85.6</v>
      </c>
      <c r="E1025">
        <v>24.3</v>
      </c>
    </row>
    <row r="1026" spans="1:5" x14ac:dyDescent="0.55000000000000004">
      <c r="A1026">
        <v>1266</v>
      </c>
      <c r="B1026" s="135">
        <v>45085.625694444447</v>
      </c>
      <c r="C1026">
        <v>27.03</v>
      </c>
      <c r="D1026">
        <v>77</v>
      </c>
      <c r="E1026">
        <v>22.7</v>
      </c>
    </row>
    <row r="1027" spans="1:5" x14ac:dyDescent="0.55000000000000004">
      <c r="A1027">
        <v>1267</v>
      </c>
      <c r="B1027" s="135">
        <v>45085.636111111111</v>
      </c>
      <c r="C1027">
        <v>27.14</v>
      </c>
      <c r="D1027">
        <v>79.8</v>
      </c>
      <c r="E1027">
        <v>23.3</v>
      </c>
    </row>
    <row r="1028" spans="1:5" x14ac:dyDescent="0.55000000000000004">
      <c r="A1028">
        <v>1268</v>
      </c>
      <c r="B1028" s="135">
        <v>45085.646527777775</v>
      </c>
      <c r="C1028">
        <v>27.146999999999998</v>
      </c>
      <c r="D1028">
        <v>82.8</v>
      </c>
      <c r="E1028">
        <v>24</v>
      </c>
    </row>
    <row r="1029" spans="1:5" x14ac:dyDescent="0.55000000000000004">
      <c r="A1029">
        <v>1269</v>
      </c>
      <c r="B1029" s="135">
        <v>45085.656944444447</v>
      </c>
      <c r="C1029">
        <v>27.076000000000001</v>
      </c>
      <c r="D1029">
        <v>78.400000000000006</v>
      </c>
      <c r="E1029">
        <v>23</v>
      </c>
    </row>
    <row r="1030" spans="1:5" x14ac:dyDescent="0.55000000000000004">
      <c r="A1030">
        <v>1270</v>
      </c>
      <c r="B1030" s="135">
        <v>45085.667361111111</v>
      </c>
      <c r="C1030">
        <v>27.106000000000002</v>
      </c>
      <c r="D1030">
        <v>80.900000000000006</v>
      </c>
      <c r="E1030">
        <v>23.5</v>
      </c>
    </row>
    <row r="1031" spans="1:5" x14ac:dyDescent="0.55000000000000004">
      <c r="A1031">
        <v>1271</v>
      </c>
      <c r="B1031" s="135">
        <v>45085.677777777775</v>
      </c>
      <c r="C1031">
        <v>27.055</v>
      </c>
      <c r="D1031">
        <v>82.3</v>
      </c>
      <c r="E1031">
        <v>23.8</v>
      </c>
    </row>
    <row r="1032" spans="1:5" x14ac:dyDescent="0.55000000000000004">
      <c r="A1032">
        <v>1272</v>
      </c>
      <c r="B1032" s="135">
        <v>45085.688194444447</v>
      </c>
      <c r="C1032">
        <v>26.911999999999999</v>
      </c>
      <c r="D1032">
        <v>80.099999999999994</v>
      </c>
      <c r="E1032">
        <v>23.2</v>
      </c>
    </row>
    <row r="1033" spans="1:5" x14ac:dyDescent="0.55000000000000004">
      <c r="A1033">
        <v>1273</v>
      </c>
      <c r="B1033" s="135">
        <v>45085.698611111111</v>
      </c>
      <c r="C1033">
        <v>26.863</v>
      </c>
      <c r="D1033">
        <v>83.9</v>
      </c>
      <c r="E1033">
        <v>23.9</v>
      </c>
    </row>
    <row r="1034" spans="1:5" x14ac:dyDescent="0.55000000000000004">
      <c r="A1034">
        <v>1274</v>
      </c>
      <c r="B1034" s="135">
        <v>45085.709027777775</v>
      </c>
      <c r="C1034">
        <v>26.763999999999999</v>
      </c>
      <c r="D1034">
        <v>80.3</v>
      </c>
      <c r="E1034">
        <v>23.1</v>
      </c>
    </row>
    <row r="1035" spans="1:5" x14ac:dyDescent="0.55000000000000004">
      <c r="A1035">
        <v>1275</v>
      </c>
      <c r="B1035" s="135">
        <v>45085.719444444447</v>
      </c>
      <c r="C1035">
        <v>26.751999999999999</v>
      </c>
      <c r="D1035">
        <v>84.2</v>
      </c>
      <c r="E1035">
        <v>23.9</v>
      </c>
    </row>
    <row r="1036" spans="1:5" x14ac:dyDescent="0.55000000000000004">
      <c r="A1036">
        <v>1276</v>
      </c>
      <c r="B1036" s="135">
        <v>45085.729861111111</v>
      </c>
      <c r="C1036">
        <v>26.765999999999998</v>
      </c>
      <c r="D1036">
        <v>82</v>
      </c>
      <c r="E1036">
        <v>23.4</v>
      </c>
    </row>
    <row r="1037" spans="1:5" x14ac:dyDescent="0.55000000000000004">
      <c r="A1037">
        <v>1277</v>
      </c>
      <c r="B1037" s="135">
        <v>45085.740277777775</v>
      </c>
      <c r="C1037">
        <v>26.725999999999999</v>
      </c>
      <c r="D1037">
        <v>81.7</v>
      </c>
      <c r="E1037">
        <v>23.3</v>
      </c>
    </row>
    <row r="1038" spans="1:5" x14ac:dyDescent="0.55000000000000004">
      <c r="A1038">
        <v>1278</v>
      </c>
      <c r="B1038" s="135">
        <v>45085.750694444447</v>
      </c>
      <c r="C1038">
        <v>26.754999999999999</v>
      </c>
      <c r="D1038">
        <v>82.3</v>
      </c>
      <c r="E1038">
        <v>23.5</v>
      </c>
    </row>
    <row r="1039" spans="1:5" x14ac:dyDescent="0.55000000000000004">
      <c r="A1039">
        <v>1279</v>
      </c>
      <c r="B1039" s="135">
        <v>45085.761111111111</v>
      </c>
      <c r="C1039">
        <v>26.695</v>
      </c>
      <c r="D1039">
        <v>80.900000000000006</v>
      </c>
      <c r="E1039">
        <v>23.1</v>
      </c>
    </row>
    <row r="1040" spans="1:5" x14ac:dyDescent="0.55000000000000004">
      <c r="A1040">
        <v>1280</v>
      </c>
      <c r="B1040" s="135">
        <v>45085.771527777775</v>
      </c>
      <c r="C1040">
        <v>26.739000000000001</v>
      </c>
      <c r="D1040">
        <v>84.2</v>
      </c>
      <c r="E1040">
        <v>23.9</v>
      </c>
    </row>
    <row r="1041" spans="1:5" x14ac:dyDescent="0.55000000000000004">
      <c r="A1041">
        <v>1281</v>
      </c>
      <c r="B1041" s="135">
        <v>45085.781944444447</v>
      </c>
      <c r="C1041">
        <v>26.826000000000001</v>
      </c>
      <c r="D1041">
        <v>84.2</v>
      </c>
      <c r="E1041">
        <v>23.9</v>
      </c>
    </row>
    <row r="1042" spans="1:5" x14ac:dyDescent="0.55000000000000004">
      <c r="A1042">
        <v>1282</v>
      </c>
      <c r="B1042" s="135">
        <v>45085.792361111111</v>
      </c>
      <c r="C1042">
        <v>26.73</v>
      </c>
      <c r="D1042">
        <v>77.599999999999994</v>
      </c>
      <c r="E1042">
        <v>22.5</v>
      </c>
    </row>
    <row r="1043" spans="1:5" x14ac:dyDescent="0.55000000000000004">
      <c r="A1043">
        <v>1283</v>
      </c>
      <c r="B1043" s="135">
        <v>45085.802777777775</v>
      </c>
      <c r="C1043">
        <v>26.72</v>
      </c>
      <c r="D1043">
        <v>81.7</v>
      </c>
      <c r="E1043">
        <v>23.3</v>
      </c>
    </row>
    <row r="1044" spans="1:5" x14ac:dyDescent="0.55000000000000004">
      <c r="A1044">
        <v>1284</v>
      </c>
      <c r="B1044" s="135">
        <v>45085.813194444447</v>
      </c>
      <c r="C1044">
        <v>26.751999999999999</v>
      </c>
      <c r="D1044">
        <v>82.3</v>
      </c>
      <c r="E1044">
        <v>23.5</v>
      </c>
    </row>
    <row r="1045" spans="1:5" x14ac:dyDescent="0.55000000000000004">
      <c r="A1045">
        <v>1285</v>
      </c>
      <c r="B1045" s="135">
        <v>45085.823611111111</v>
      </c>
      <c r="C1045">
        <v>26.800999999999998</v>
      </c>
      <c r="D1045">
        <v>83.9</v>
      </c>
      <c r="E1045">
        <v>23.9</v>
      </c>
    </row>
    <row r="1046" spans="1:5" x14ac:dyDescent="0.55000000000000004">
      <c r="A1046">
        <v>1286</v>
      </c>
      <c r="B1046" s="135">
        <v>45085.834027777775</v>
      </c>
      <c r="C1046">
        <v>26.771000000000001</v>
      </c>
      <c r="D1046">
        <v>78.7</v>
      </c>
      <c r="E1046">
        <v>22.8</v>
      </c>
    </row>
    <row r="1047" spans="1:5" x14ac:dyDescent="0.55000000000000004">
      <c r="A1047">
        <v>1287</v>
      </c>
      <c r="B1047" s="135">
        <v>45085.844444444447</v>
      </c>
      <c r="C1047">
        <v>26.593</v>
      </c>
      <c r="D1047">
        <v>81.7</v>
      </c>
      <c r="E1047">
        <v>23.2</v>
      </c>
    </row>
    <row r="1048" spans="1:5" x14ac:dyDescent="0.55000000000000004">
      <c r="A1048">
        <v>1288</v>
      </c>
      <c r="B1048" s="135">
        <v>45085.854861111111</v>
      </c>
      <c r="C1048">
        <v>26.521999999999998</v>
      </c>
      <c r="D1048">
        <v>83.9</v>
      </c>
      <c r="E1048">
        <v>23.6</v>
      </c>
    </row>
    <row r="1049" spans="1:5" x14ac:dyDescent="0.55000000000000004">
      <c r="A1049">
        <v>1289</v>
      </c>
      <c r="B1049" s="135">
        <v>45085.865277777775</v>
      </c>
      <c r="C1049">
        <v>26.318999999999999</v>
      </c>
      <c r="D1049">
        <v>80.599999999999994</v>
      </c>
      <c r="E1049">
        <v>22.7</v>
      </c>
    </row>
    <row r="1050" spans="1:5" x14ac:dyDescent="0.55000000000000004">
      <c r="A1050">
        <v>1290</v>
      </c>
      <c r="B1050" s="135">
        <v>45085.875694444447</v>
      </c>
      <c r="C1050">
        <v>26.285</v>
      </c>
      <c r="D1050">
        <v>86.5</v>
      </c>
      <c r="E1050">
        <v>23.8</v>
      </c>
    </row>
    <row r="1051" spans="1:5" x14ac:dyDescent="0.55000000000000004">
      <c r="A1051">
        <v>1291</v>
      </c>
      <c r="B1051" s="135">
        <v>45085.886111111111</v>
      </c>
      <c r="C1051">
        <v>26.061</v>
      </c>
      <c r="D1051">
        <v>79.8</v>
      </c>
      <c r="E1051">
        <v>22.3</v>
      </c>
    </row>
    <row r="1052" spans="1:5" x14ac:dyDescent="0.55000000000000004">
      <c r="A1052">
        <v>1292</v>
      </c>
      <c r="B1052" s="135">
        <v>45085.896527777775</v>
      </c>
      <c r="C1052">
        <v>26.204000000000001</v>
      </c>
      <c r="D1052">
        <v>85.9</v>
      </c>
      <c r="E1052">
        <v>23.7</v>
      </c>
    </row>
    <row r="1053" spans="1:5" x14ac:dyDescent="0.55000000000000004">
      <c r="A1053">
        <v>1293</v>
      </c>
      <c r="B1053" s="135">
        <v>45085.906944444447</v>
      </c>
      <c r="C1053">
        <v>26.227</v>
      </c>
      <c r="D1053">
        <v>85.6</v>
      </c>
      <c r="E1053">
        <v>23.6</v>
      </c>
    </row>
    <row r="1054" spans="1:5" x14ac:dyDescent="0.55000000000000004">
      <c r="A1054">
        <v>1294</v>
      </c>
      <c r="B1054" s="135">
        <v>45085.917361111111</v>
      </c>
      <c r="C1054">
        <v>26.161000000000001</v>
      </c>
      <c r="D1054">
        <v>86.7</v>
      </c>
      <c r="E1054">
        <v>23.8</v>
      </c>
    </row>
    <row r="1055" spans="1:5" x14ac:dyDescent="0.55000000000000004">
      <c r="A1055">
        <v>1295</v>
      </c>
      <c r="B1055" s="135">
        <v>45085.927777777775</v>
      </c>
      <c r="C1055">
        <v>26.146000000000001</v>
      </c>
      <c r="D1055">
        <v>82.8</v>
      </c>
      <c r="E1055">
        <v>23</v>
      </c>
    </row>
    <row r="1056" spans="1:5" x14ac:dyDescent="0.55000000000000004">
      <c r="A1056">
        <v>1296</v>
      </c>
      <c r="B1056" s="135">
        <v>45085.938194444447</v>
      </c>
      <c r="C1056">
        <v>26.224</v>
      </c>
      <c r="D1056">
        <v>87.3</v>
      </c>
      <c r="E1056">
        <v>23.9</v>
      </c>
    </row>
    <row r="1057" spans="1:5" x14ac:dyDescent="0.55000000000000004">
      <c r="A1057">
        <v>1297</v>
      </c>
      <c r="B1057" s="135">
        <v>45085.948611111111</v>
      </c>
      <c r="C1057">
        <v>26.149000000000001</v>
      </c>
      <c r="D1057">
        <v>87.3</v>
      </c>
      <c r="E1057">
        <v>23.9</v>
      </c>
    </row>
    <row r="1058" spans="1:5" x14ac:dyDescent="0.55000000000000004">
      <c r="A1058">
        <v>1298</v>
      </c>
      <c r="B1058" s="135">
        <v>45085.959027777775</v>
      </c>
      <c r="C1058">
        <v>26.073</v>
      </c>
      <c r="D1058">
        <v>83.9</v>
      </c>
      <c r="E1058">
        <v>23.1</v>
      </c>
    </row>
    <row r="1059" spans="1:5" x14ac:dyDescent="0.55000000000000004">
      <c r="A1059">
        <v>1299</v>
      </c>
      <c r="B1059" s="135">
        <v>45085.969444444447</v>
      </c>
      <c r="C1059">
        <v>26.184999999999999</v>
      </c>
      <c r="D1059">
        <v>88.2</v>
      </c>
      <c r="E1059">
        <v>24.1</v>
      </c>
    </row>
    <row r="1060" spans="1:5" x14ac:dyDescent="0.55000000000000004">
      <c r="A1060">
        <v>1300</v>
      </c>
      <c r="B1060" s="135">
        <v>45085.979861111111</v>
      </c>
      <c r="C1060">
        <v>26.135999999999999</v>
      </c>
      <c r="D1060">
        <v>83.4</v>
      </c>
      <c r="E1060">
        <v>23.1</v>
      </c>
    </row>
    <row r="1061" spans="1:5" x14ac:dyDescent="0.55000000000000004">
      <c r="A1061">
        <v>1301</v>
      </c>
      <c r="B1061" s="135">
        <v>45085.990277777775</v>
      </c>
      <c r="C1061">
        <v>26.199000000000002</v>
      </c>
      <c r="D1061">
        <v>87.3</v>
      </c>
      <c r="E1061">
        <v>23.9</v>
      </c>
    </row>
    <row r="1062" spans="1:5" x14ac:dyDescent="0.55000000000000004">
      <c r="A1062">
        <v>1302</v>
      </c>
      <c r="B1062" s="135">
        <v>45086.000694444447</v>
      </c>
      <c r="C1062">
        <v>26.204999999999998</v>
      </c>
      <c r="D1062">
        <v>82.6</v>
      </c>
      <c r="E1062">
        <v>23</v>
      </c>
    </row>
    <row r="1063" spans="1:5" x14ac:dyDescent="0.55000000000000004">
      <c r="A1063">
        <v>1303</v>
      </c>
      <c r="B1063" s="135">
        <v>45086.011111111111</v>
      </c>
      <c r="C1063">
        <v>26.140999999999998</v>
      </c>
      <c r="D1063">
        <v>84.8</v>
      </c>
      <c r="E1063">
        <v>23.4</v>
      </c>
    </row>
    <row r="1064" spans="1:5" x14ac:dyDescent="0.55000000000000004">
      <c r="A1064">
        <v>1304</v>
      </c>
      <c r="B1064" s="135">
        <v>45086.021527777775</v>
      </c>
      <c r="C1064">
        <v>26.216000000000001</v>
      </c>
      <c r="D1064">
        <v>87.9</v>
      </c>
      <c r="E1064">
        <v>24</v>
      </c>
    </row>
    <row r="1065" spans="1:5" x14ac:dyDescent="0.55000000000000004">
      <c r="A1065">
        <v>1305</v>
      </c>
      <c r="B1065" s="135">
        <v>45086.031944444447</v>
      </c>
      <c r="C1065">
        <v>26.161000000000001</v>
      </c>
      <c r="D1065">
        <v>81.7</v>
      </c>
      <c r="E1065">
        <v>22.8</v>
      </c>
    </row>
    <row r="1066" spans="1:5" x14ac:dyDescent="0.55000000000000004">
      <c r="A1066">
        <v>1306</v>
      </c>
      <c r="B1066" s="135">
        <v>45086.042361111111</v>
      </c>
      <c r="C1066">
        <v>26.145</v>
      </c>
      <c r="D1066">
        <v>85.6</v>
      </c>
      <c r="E1066">
        <v>23.5</v>
      </c>
    </row>
    <row r="1067" spans="1:5" x14ac:dyDescent="0.55000000000000004">
      <c r="A1067">
        <v>1307</v>
      </c>
      <c r="B1067" s="135">
        <v>45086.052777777775</v>
      </c>
      <c r="C1067">
        <v>26.202000000000002</v>
      </c>
      <c r="D1067">
        <v>86.5</v>
      </c>
      <c r="E1067">
        <v>23.8</v>
      </c>
    </row>
    <row r="1068" spans="1:5" x14ac:dyDescent="0.55000000000000004">
      <c r="A1068">
        <v>1308</v>
      </c>
      <c r="B1068" s="135">
        <v>45086.063194444447</v>
      </c>
      <c r="C1068">
        <v>26.094999999999999</v>
      </c>
      <c r="D1068">
        <v>83.1</v>
      </c>
      <c r="E1068">
        <v>23</v>
      </c>
    </row>
    <row r="1069" spans="1:5" x14ac:dyDescent="0.55000000000000004">
      <c r="A1069">
        <v>1309</v>
      </c>
      <c r="B1069" s="135">
        <v>45086.073611111111</v>
      </c>
      <c r="C1069">
        <v>26.12</v>
      </c>
      <c r="D1069">
        <v>86.7</v>
      </c>
      <c r="E1069">
        <v>23.7</v>
      </c>
    </row>
    <row r="1070" spans="1:5" x14ac:dyDescent="0.55000000000000004">
      <c r="A1070">
        <v>1310</v>
      </c>
      <c r="B1070" s="135">
        <v>45086.084027777775</v>
      </c>
      <c r="C1070">
        <v>26.132000000000001</v>
      </c>
      <c r="D1070">
        <v>82.6</v>
      </c>
      <c r="E1070">
        <v>22.9</v>
      </c>
    </row>
    <row r="1071" spans="1:5" x14ac:dyDescent="0.55000000000000004">
      <c r="A1071">
        <v>1311</v>
      </c>
      <c r="B1071" s="135">
        <v>45086.094444444447</v>
      </c>
      <c r="C1071">
        <v>26.068000000000001</v>
      </c>
      <c r="D1071">
        <v>84.5</v>
      </c>
      <c r="E1071">
        <v>23.2</v>
      </c>
    </row>
    <row r="1072" spans="1:5" x14ac:dyDescent="0.55000000000000004">
      <c r="A1072">
        <v>1312</v>
      </c>
      <c r="B1072" s="135">
        <v>45086.104861111111</v>
      </c>
      <c r="C1072">
        <v>26.096</v>
      </c>
      <c r="D1072">
        <v>87.3</v>
      </c>
      <c r="E1072">
        <v>23.8</v>
      </c>
    </row>
    <row r="1073" spans="1:5" x14ac:dyDescent="0.55000000000000004">
      <c r="A1073">
        <v>1313</v>
      </c>
      <c r="B1073" s="135">
        <v>45086.115277777775</v>
      </c>
      <c r="C1073">
        <v>26.058</v>
      </c>
      <c r="D1073">
        <v>81.5</v>
      </c>
      <c r="E1073">
        <v>22.6</v>
      </c>
    </row>
    <row r="1074" spans="1:5" x14ac:dyDescent="0.55000000000000004">
      <c r="A1074">
        <v>1314</v>
      </c>
      <c r="B1074" s="135">
        <v>45086.125694444447</v>
      </c>
      <c r="C1074">
        <v>26.033000000000001</v>
      </c>
      <c r="D1074">
        <v>85.3</v>
      </c>
      <c r="E1074">
        <v>23.4</v>
      </c>
    </row>
    <row r="1075" spans="1:5" x14ac:dyDescent="0.55000000000000004">
      <c r="A1075">
        <v>1315</v>
      </c>
      <c r="B1075" s="135">
        <v>45086.136111111111</v>
      </c>
      <c r="C1075">
        <v>26.085999999999999</v>
      </c>
      <c r="D1075">
        <v>87.6</v>
      </c>
      <c r="E1075">
        <v>23.9</v>
      </c>
    </row>
    <row r="1076" spans="1:5" x14ac:dyDescent="0.55000000000000004">
      <c r="A1076">
        <v>1316</v>
      </c>
      <c r="B1076" s="135">
        <v>45086.146527777775</v>
      </c>
      <c r="C1076">
        <v>26.007999999999999</v>
      </c>
      <c r="D1076">
        <v>82.3</v>
      </c>
      <c r="E1076">
        <v>22.8</v>
      </c>
    </row>
    <row r="1077" spans="1:5" x14ac:dyDescent="0.55000000000000004">
      <c r="A1077">
        <v>1317</v>
      </c>
      <c r="B1077" s="135">
        <v>45086.156944444447</v>
      </c>
      <c r="C1077">
        <v>25.963999999999999</v>
      </c>
      <c r="D1077">
        <v>85.1</v>
      </c>
      <c r="E1077">
        <v>23.3</v>
      </c>
    </row>
    <row r="1078" spans="1:5" x14ac:dyDescent="0.55000000000000004">
      <c r="A1078">
        <v>1318</v>
      </c>
      <c r="B1078" s="135">
        <v>45086.167361111111</v>
      </c>
      <c r="C1078">
        <v>25.977</v>
      </c>
      <c r="D1078">
        <v>86.7</v>
      </c>
      <c r="E1078">
        <v>23.6</v>
      </c>
    </row>
    <row r="1079" spans="1:5" x14ac:dyDescent="0.55000000000000004">
      <c r="A1079">
        <v>1319</v>
      </c>
      <c r="B1079" s="135">
        <v>45086.177777777775</v>
      </c>
      <c r="C1079">
        <v>25.873000000000001</v>
      </c>
      <c r="D1079">
        <v>81.2</v>
      </c>
      <c r="E1079">
        <v>22.4</v>
      </c>
    </row>
    <row r="1080" spans="1:5" x14ac:dyDescent="0.55000000000000004">
      <c r="A1080">
        <v>1320</v>
      </c>
      <c r="B1080" s="135">
        <v>45086.188194444447</v>
      </c>
      <c r="C1080">
        <v>25.844999999999999</v>
      </c>
      <c r="D1080">
        <v>84.5</v>
      </c>
      <c r="E1080">
        <v>23</v>
      </c>
    </row>
    <row r="1081" spans="1:5" x14ac:dyDescent="0.55000000000000004">
      <c r="A1081">
        <v>1321</v>
      </c>
      <c r="B1081" s="135">
        <v>45086.198611111111</v>
      </c>
      <c r="C1081">
        <v>25.835000000000001</v>
      </c>
      <c r="D1081">
        <v>82</v>
      </c>
      <c r="E1081">
        <v>22.5</v>
      </c>
    </row>
    <row r="1082" spans="1:5" x14ac:dyDescent="0.55000000000000004">
      <c r="A1082">
        <v>1322</v>
      </c>
      <c r="B1082" s="135">
        <v>45086.209027777775</v>
      </c>
      <c r="C1082">
        <v>25.77</v>
      </c>
      <c r="D1082">
        <v>82.3</v>
      </c>
      <c r="E1082">
        <v>22.5</v>
      </c>
    </row>
    <row r="1083" spans="1:5" x14ac:dyDescent="0.55000000000000004">
      <c r="A1083">
        <v>1323</v>
      </c>
      <c r="B1083" s="135">
        <v>45086.219444444447</v>
      </c>
      <c r="C1083">
        <v>25.797999999999998</v>
      </c>
      <c r="D1083">
        <v>85.1</v>
      </c>
      <c r="E1083">
        <v>23.1</v>
      </c>
    </row>
    <row r="1084" spans="1:5" x14ac:dyDescent="0.55000000000000004">
      <c r="A1084">
        <v>1324</v>
      </c>
      <c r="B1084" s="135">
        <v>45086.229861111111</v>
      </c>
      <c r="C1084">
        <v>25.734999999999999</v>
      </c>
      <c r="D1084">
        <v>81.7</v>
      </c>
      <c r="E1084">
        <v>22.4</v>
      </c>
    </row>
    <row r="1085" spans="1:5" x14ac:dyDescent="0.55000000000000004">
      <c r="A1085">
        <v>1325</v>
      </c>
      <c r="B1085" s="135">
        <v>45086.240277777775</v>
      </c>
      <c r="C1085">
        <v>25.763000000000002</v>
      </c>
      <c r="D1085">
        <v>85.6</v>
      </c>
      <c r="E1085">
        <v>23.2</v>
      </c>
    </row>
    <row r="1086" spans="1:5" x14ac:dyDescent="0.55000000000000004">
      <c r="A1086">
        <v>1326</v>
      </c>
      <c r="B1086" s="135">
        <v>45086.250694444447</v>
      </c>
      <c r="C1086">
        <v>25.678999999999998</v>
      </c>
      <c r="D1086">
        <v>77.599999999999994</v>
      </c>
      <c r="E1086">
        <v>21.5</v>
      </c>
    </row>
    <row r="1087" spans="1:5" x14ac:dyDescent="0.55000000000000004">
      <c r="A1087">
        <v>1327</v>
      </c>
      <c r="B1087" s="135">
        <v>45086.261111111111</v>
      </c>
      <c r="C1087">
        <v>25.643999999999998</v>
      </c>
      <c r="D1087">
        <v>82.6</v>
      </c>
      <c r="E1087">
        <v>22.5</v>
      </c>
    </row>
    <row r="1088" spans="1:5" x14ac:dyDescent="0.55000000000000004">
      <c r="A1088">
        <v>1328</v>
      </c>
      <c r="B1088" s="135">
        <v>45086.271527777775</v>
      </c>
      <c r="C1088">
        <v>25.654</v>
      </c>
      <c r="D1088">
        <v>83.4</v>
      </c>
      <c r="E1088">
        <v>22.6</v>
      </c>
    </row>
    <row r="1089" spans="1:5" x14ac:dyDescent="0.55000000000000004">
      <c r="A1089">
        <v>1329</v>
      </c>
      <c r="B1089" s="135">
        <v>45086.281944444447</v>
      </c>
      <c r="C1089">
        <v>25.64</v>
      </c>
      <c r="D1089">
        <v>81.2</v>
      </c>
      <c r="E1089">
        <v>22.2</v>
      </c>
    </row>
    <row r="1090" spans="1:5" x14ac:dyDescent="0.55000000000000004">
      <c r="A1090">
        <v>1330</v>
      </c>
      <c r="B1090" s="135">
        <v>45086.292361111111</v>
      </c>
      <c r="C1090">
        <v>25.596</v>
      </c>
      <c r="D1090">
        <v>83.4</v>
      </c>
      <c r="E1090">
        <v>22.6</v>
      </c>
    </row>
    <row r="1091" spans="1:5" x14ac:dyDescent="0.55000000000000004">
      <c r="A1091">
        <v>1331</v>
      </c>
      <c r="B1091" s="135">
        <v>45086.302777777775</v>
      </c>
      <c r="C1091">
        <v>25.629000000000001</v>
      </c>
      <c r="D1091">
        <v>86.2</v>
      </c>
      <c r="E1091">
        <v>23.1</v>
      </c>
    </row>
    <row r="1092" spans="1:5" x14ac:dyDescent="0.55000000000000004">
      <c r="A1092">
        <v>1332</v>
      </c>
      <c r="B1092" s="135">
        <v>45086.313194444447</v>
      </c>
      <c r="C1092">
        <v>25.616</v>
      </c>
      <c r="D1092">
        <v>82.6</v>
      </c>
      <c r="E1092">
        <v>22.4</v>
      </c>
    </row>
    <row r="1093" spans="1:5" x14ac:dyDescent="0.55000000000000004">
      <c r="A1093">
        <v>1333</v>
      </c>
      <c r="B1093" s="135">
        <v>45086.323611111111</v>
      </c>
      <c r="C1093">
        <v>25.722000000000001</v>
      </c>
      <c r="D1093">
        <v>85.9</v>
      </c>
      <c r="E1093">
        <v>23.2</v>
      </c>
    </row>
    <row r="1094" spans="1:5" x14ac:dyDescent="0.55000000000000004">
      <c r="A1094">
        <v>1334</v>
      </c>
      <c r="B1094" s="135">
        <v>45086.334027777775</v>
      </c>
      <c r="C1094">
        <v>25.788</v>
      </c>
      <c r="D1094">
        <v>79.8</v>
      </c>
      <c r="E1094">
        <v>22</v>
      </c>
    </row>
    <row r="1095" spans="1:5" x14ac:dyDescent="0.55000000000000004">
      <c r="A1095">
        <v>1335</v>
      </c>
      <c r="B1095" s="135">
        <v>45086.344444444447</v>
      </c>
      <c r="C1095">
        <v>25.869</v>
      </c>
      <c r="D1095">
        <v>82.8</v>
      </c>
      <c r="E1095">
        <v>22.7</v>
      </c>
    </row>
    <row r="1096" spans="1:5" x14ac:dyDescent="0.55000000000000004">
      <c r="A1096">
        <v>1336</v>
      </c>
      <c r="B1096" s="135">
        <v>45086.354861111111</v>
      </c>
      <c r="C1096">
        <v>25.995000000000001</v>
      </c>
      <c r="D1096">
        <v>84.8</v>
      </c>
      <c r="E1096">
        <v>23.2</v>
      </c>
    </row>
    <row r="1097" spans="1:5" x14ac:dyDescent="0.55000000000000004">
      <c r="A1097">
        <v>1337</v>
      </c>
      <c r="B1097" s="135">
        <v>45086.365277777775</v>
      </c>
      <c r="C1097">
        <v>26.161000000000001</v>
      </c>
      <c r="D1097">
        <v>86.2</v>
      </c>
      <c r="E1097">
        <v>23.7</v>
      </c>
    </row>
    <row r="1098" spans="1:5" x14ac:dyDescent="0.55000000000000004">
      <c r="A1098">
        <v>1338</v>
      </c>
      <c r="B1098" s="135">
        <v>45086.375694444447</v>
      </c>
      <c r="C1098">
        <v>26.234999999999999</v>
      </c>
      <c r="D1098">
        <v>79.2</v>
      </c>
      <c r="E1098">
        <v>22.4</v>
      </c>
    </row>
    <row r="1099" spans="1:5" x14ac:dyDescent="0.55000000000000004">
      <c r="A1099">
        <v>1339</v>
      </c>
      <c r="B1099" s="135">
        <v>45086.386111111111</v>
      </c>
      <c r="C1099">
        <v>26.288</v>
      </c>
      <c r="D1099">
        <v>82.6</v>
      </c>
      <c r="E1099">
        <v>23.1</v>
      </c>
    </row>
    <row r="1100" spans="1:5" x14ac:dyDescent="0.55000000000000004">
      <c r="A1100">
        <v>1340</v>
      </c>
      <c r="B1100" s="135">
        <v>45086.396527777775</v>
      </c>
      <c r="C1100">
        <v>26.466000000000001</v>
      </c>
      <c r="D1100">
        <v>84.5</v>
      </c>
      <c r="E1100">
        <v>23.6</v>
      </c>
    </row>
    <row r="1101" spans="1:5" x14ac:dyDescent="0.55000000000000004">
      <c r="A1101">
        <v>1341</v>
      </c>
      <c r="B1101" s="135">
        <v>45086.406944444447</v>
      </c>
      <c r="C1101">
        <v>26.545999999999999</v>
      </c>
      <c r="D1101">
        <v>87.9</v>
      </c>
      <c r="E1101">
        <v>24.4</v>
      </c>
    </row>
    <row r="1102" spans="1:5" x14ac:dyDescent="0.55000000000000004">
      <c r="A1102">
        <v>1342</v>
      </c>
      <c r="B1102" s="135">
        <v>45086.417361111111</v>
      </c>
      <c r="C1102">
        <v>26.466000000000001</v>
      </c>
      <c r="D1102">
        <v>80.599999999999994</v>
      </c>
      <c r="E1102">
        <v>22.9</v>
      </c>
    </row>
    <row r="1103" spans="1:5" x14ac:dyDescent="0.55000000000000004">
      <c r="A1103">
        <v>1343</v>
      </c>
      <c r="B1103" s="135">
        <v>45086.427777777775</v>
      </c>
      <c r="C1103">
        <v>26.602</v>
      </c>
      <c r="D1103">
        <v>87.9</v>
      </c>
      <c r="E1103">
        <v>24.4</v>
      </c>
    </row>
    <row r="1104" spans="1:5" x14ac:dyDescent="0.55000000000000004">
      <c r="A1104">
        <v>1344</v>
      </c>
      <c r="B1104" s="135">
        <v>45086.438194444447</v>
      </c>
      <c r="C1104">
        <v>26.696000000000002</v>
      </c>
      <c r="D1104">
        <v>81.7</v>
      </c>
      <c r="E1104">
        <v>23.3</v>
      </c>
    </row>
    <row r="1105" spans="1:5" x14ac:dyDescent="0.55000000000000004">
      <c r="A1105">
        <v>1345</v>
      </c>
      <c r="B1105" s="135">
        <v>45086.448611111111</v>
      </c>
      <c r="C1105">
        <v>26.617999999999999</v>
      </c>
      <c r="D1105">
        <v>81.2</v>
      </c>
      <c r="E1105">
        <v>23.1</v>
      </c>
    </row>
    <row r="1106" spans="1:5" x14ac:dyDescent="0.55000000000000004">
      <c r="A1106">
        <v>1346</v>
      </c>
      <c r="B1106" s="135">
        <v>45086.459027777775</v>
      </c>
      <c r="C1106">
        <v>26.582000000000001</v>
      </c>
      <c r="D1106">
        <v>84.2</v>
      </c>
      <c r="E1106">
        <v>23.7</v>
      </c>
    </row>
    <row r="1107" spans="1:5" x14ac:dyDescent="0.55000000000000004">
      <c r="A1107">
        <v>1347</v>
      </c>
      <c r="B1107" s="135">
        <v>45086.469444444447</v>
      </c>
      <c r="C1107">
        <v>26.571999999999999</v>
      </c>
      <c r="D1107">
        <v>83.7</v>
      </c>
      <c r="E1107">
        <v>23.6</v>
      </c>
    </row>
    <row r="1108" spans="1:5" x14ac:dyDescent="0.55000000000000004">
      <c r="A1108">
        <v>1348</v>
      </c>
      <c r="B1108" s="135">
        <v>45086.479861111111</v>
      </c>
      <c r="C1108">
        <v>26.535</v>
      </c>
      <c r="D1108">
        <v>82.6</v>
      </c>
      <c r="E1108">
        <v>23.3</v>
      </c>
    </row>
    <row r="1109" spans="1:5" x14ac:dyDescent="0.55000000000000004">
      <c r="A1109">
        <v>1349</v>
      </c>
      <c r="B1109" s="135">
        <v>45086.490277777775</v>
      </c>
      <c r="C1109">
        <v>26.571999999999999</v>
      </c>
      <c r="D1109">
        <v>83.1</v>
      </c>
      <c r="E1109">
        <v>23.5</v>
      </c>
    </row>
    <row r="1110" spans="1:5" x14ac:dyDescent="0.55000000000000004">
      <c r="A1110">
        <v>1350</v>
      </c>
      <c r="B1110" s="135">
        <v>45086.500694444447</v>
      </c>
      <c r="C1110">
        <v>26.54</v>
      </c>
      <c r="D1110">
        <v>83.1</v>
      </c>
      <c r="E1110">
        <v>23.4</v>
      </c>
    </row>
    <row r="1111" spans="1:5" x14ac:dyDescent="0.55000000000000004">
      <c r="A1111">
        <v>1351</v>
      </c>
      <c r="B1111" s="135">
        <v>45086.511111111111</v>
      </c>
      <c r="C1111">
        <v>26.530999999999999</v>
      </c>
      <c r="D1111">
        <v>81.7</v>
      </c>
      <c r="E1111">
        <v>23.1</v>
      </c>
    </row>
    <row r="1112" spans="1:5" x14ac:dyDescent="0.55000000000000004">
      <c r="A1112">
        <v>1352</v>
      </c>
      <c r="B1112" s="135">
        <v>45086.521527777775</v>
      </c>
      <c r="C1112">
        <v>26.527999999999999</v>
      </c>
      <c r="D1112">
        <v>84.5</v>
      </c>
      <c r="E1112">
        <v>23.7</v>
      </c>
    </row>
    <row r="1113" spans="1:5" x14ac:dyDescent="0.55000000000000004">
      <c r="A1113">
        <v>1353</v>
      </c>
      <c r="B1113" s="135">
        <v>45086.531944444447</v>
      </c>
      <c r="C1113">
        <v>26.556999999999999</v>
      </c>
      <c r="D1113">
        <v>84.5</v>
      </c>
      <c r="E1113">
        <v>23.7</v>
      </c>
    </row>
    <row r="1114" spans="1:5" x14ac:dyDescent="0.55000000000000004">
      <c r="A1114">
        <v>1354</v>
      </c>
      <c r="B1114" s="135">
        <v>45086.542361111111</v>
      </c>
      <c r="C1114">
        <v>26.513000000000002</v>
      </c>
      <c r="D1114">
        <v>82.6</v>
      </c>
      <c r="E1114">
        <v>23.3</v>
      </c>
    </row>
    <row r="1115" spans="1:5" x14ac:dyDescent="0.55000000000000004">
      <c r="A1115">
        <v>1355</v>
      </c>
      <c r="B1115" s="135">
        <v>45086.552777777775</v>
      </c>
      <c r="C1115">
        <v>26.55</v>
      </c>
      <c r="D1115">
        <v>85.1</v>
      </c>
      <c r="E1115">
        <v>23.8</v>
      </c>
    </row>
    <row r="1116" spans="1:5" x14ac:dyDescent="0.55000000000000004">
      <c r="A1116">
        <v>1356</v>
      </c>
      <c r="B1116" s="135">
        <v>45086.563194444447</v>
      </c>
      <c r="C1116">
        <v>26.541</v>
      </c>
      <c r="D1116">
        <v>79.5</v>
      </c>
      <c r="E1116">
        <v>22.7</v>
      </c>
    </row>
    <row r="1117" spans="1:5" x14ac:dyDescent="0.55000000000000004">
      <c r="A1117">
        <v>1357</v>
      </c>
      <c r="B1117" s="135">
        <v>45086.573611111111</v>
      </c>
      <c r="C1117">
        <v>26.524999999999999</v>
      </c>
      <c r="D1117">
        <v>82.3</v>
      </c>
      <c r="E1117">
        <v>23.3</v>
      </c>
    </row>
    <row r="1118" spans="1:5" x14ac:dyDescent="0.55000000000000004">
      <c r="A1118">
        <v>1358</v>
      </c>
      <c r="B1118" s="135">
        <v>45086.584027777775</v>
      </c>
      <c r="C1118">
        <v>26.577000000000002</v>
      </c>
      <c r="D1118">
        <v>85.1</v>
      </c>
      <c r="E1118">
        <v>23.9</v>
      </c>
    </row>
    <row r="1119" spans="1:5" x14ac:dyDescent="0.55000000000000004">
      <c r="A1119">
        <v>1359</v>
      </c>
      <c r="B1119" s="135">
        <v>45086.594444444447</v>
      </c>
      <c r="C1119">
        <v>26.556000000000001</v>
      </c>
      <c r="D1119">
        <v>82.6</v>
      </c>
      <c r="E1119">
        <v>23.3</v>
      </c>
    </row>
    <row r="1120" spans="1:5" x14ac:dyDescent="0.55000000000000004">
      <c r="A1120">
        <v>1360</v>
      </c>
      <c r="B1120" s="135">
        <v>45086.604861111111</v>
      </c>
      <c r="C1120">
        <v>26.603000000000002</v>
      </c>
      <c r="D1120">
        <v>85.9</v>
      </c>
      <c r="E1120">
        <v>24</v>
      </c>
    </row>
    <row r="1121" spans="1:5" x14ac:dyDescent="0.55000000000000004">
      <c r="A1121">
        <v>1361</v>
      </c>
      <c r="B1121" s="135">
        <v>45086.615277777775</v>
      </c>
      <c r="C1121">
        <v>26.571000000000002</v>
      </c>
      <c r="D1121">
        <v>81.2</v>
      </c>
      <c r="E1121">
        <v>23.1</v>
      </c>
    </row>
    <row r="1122" spans="1:5" x14ac:dyDescent="0.55000000000000004">
      <c r="A1122">
        <v>1362</v>
      </c>
      <c r="B1122" s="135">
        <v>45086.625694444447</v>
      </c>
      <c r="C1122">
        <v>26.593</v>
      </c>
      <c r="D1122">
        <v>83.7</v>
      </c>
      <c r="E1122">
        <v>23.6</v>
      </c>
    </row>
    <row r="1123" spans="1:5" x14ac:dyDescent="0.55000000000000004">
      <c r="A1123">
        <v>1363</v>
      </c>
      <c r="B1123" s="135">
        <v>45086.636111111111</v>
      </c>
      <c r="C1123">
        <v>26.614999999999998</v>
      </c>
      <c r="D1123">
        <v>82</v>
      </c>
      <c r="E1123">
        <v>23.3</v>
      </c>
    </row>
    <row r="1124" spans="1:5" x14ac:dyDescent="0.55000000000000004">
      <c r="A1124">
        <v>1364</v>
      </c>
      <c r="B1124" s="135">
        <v>45086.646527777775</v>
      </c>
      <c r="C1124">
        <v>26.658000000000001</v>
      </c>
      <c r="D1124">
        <v>84.2</v>
      </c>
      <c r="E1124">
        <v>23.8</v>
      </c>
    </row>
    <row r="1125" spans="1:5" x14ac:dyDescent="0.55000000000000004">
      <c r="A1125">
        <v>1365</v>
      </c>
      <c r="B1125" s="135">
        <v>45086.656944444447</v>
      </c>
      <c r="C1125">
        <v>26.721</v>
      </c>
      <c r="D1125">
        <v>84.8</v>
      </c>
      <c r="E1125">
        <v>23.9</v>
      </c>
    </row>
    <row r="1126" spans="1:5" x14ac:dyDescent="0.55000000000000004">
      <c r="A1126">
        <v>1366</v>
      </c>
      <c r="B1126" s="135">
        <v>45086.667361111111</v>
      </c>
      <c r="C1126">
        <v>26.931000000000001</v>
      </c>
      <c r="D1126">
        <v>78.400000000000006</v>
      </c>
      <c r="E1126">
        <v>22.9</v>
      </c>
    </row>
    <row r="1127" spans="1:5" x14ac:dyDescent="0.55000000000000004">
      <c r="A1127">
        <v>1367</v>
      </c>
      <c r="B1127" s="135">
        <v>45086.677777777775</v>
      </c>
      <c r="C1127">
        <v>26.946000000000002</v>
      </c>
      <c r="D1127">
        <v>80.599999999999994</v>
      </c>
      <c r="E1127">
        <v>23.3</v>
      </c>
    </row>
    <row r="1128" spans="1:5" x14ac:dyDescent="0.55000000000000004">
      <c r="A1128">
        <v>1368</v>
      </c>
      <c r="B1128" s="135">
        <v>45086.688194444447</v>
      </c>
      <c r="C1128">
        <v>26.959</v>
      </c>
      <c r="D1128">
        <v>82.8</v>
      </c>
      <c r="E1128">
        <v>23.8</v>
      </c>
    </row>
    <row r="1129" spans="1:5" x14ac:dyDescent="0.55000000000000004">
      <c r="A1129">
        <v>1369</v>
      </c>
      <c r="B1129" s="135">
        <v>45086.698611111111</v>
      </c>
      <c r="C1129">
        <v>26.954999999999998</v>
      </c>
      <c r="D1129">
        <v>80.3</v>
      </c>
      <c r="E1129">
        <v>23.3</v>
      </c>
    </row>
    <row r="1130" spans="1:5" x14ac:dyDescent="0.55000000000000004">
      <c r="A1130">
        <v>1370</v>
      </c>
      <c r="B1130" s="135">
        <v>45086.709027777775</v>
      </c>
      <c r="C1130">
        <v>26.952000000000002</v>
      </c>
      <c r="D1130">
        <v>81.5</v>
      </c>
      <c r="E1130">
        <v>23.5</v>
      </c>
    </row>
    <row r="1131" spans="1:5" x14ac:dyDescent="0.55000000000000004">
      <c r="A1131">
        <v>1371</v>
      </c>
      <c r="B1131" s="135">
        <v>45086.719444444447</v>
      </c>
      <c r="C1131">
        <v>27.085000000000001</v>
      </c>
      <c r="D1131">
        <v>82.3</v>
      </c>
      <c r="E1131">
        <v>23.8</v>
      </c>
    </row>
    <row r="1132" spans="1:5" x14ac:dyDescent="0.55000000000000004">
      <c r="A1132">
        <v>1372</v>
      </c>
      <c r="B1132" s="135">
        <v>45086.729861111111</v>
      </c>
      <c r="C1132">
        <v>26.754000000000001</v>
      </c>
      <c r="D1132">
        <v>88.8</v>
      </c>
      <c r="E1132">
        <v>24.7</v>
      </c>
    </row>
    <row r="1133" spans="1:5" x14ac:dyDescent="0.55000000000000004">
      <c r="A1133">
        <v>1373</v>
      </c>
      <c r="B1133" s="135">
        <v>45086.740277777775</v>
      </c>
      <c r="C1133">
        <v>26.965</v>
      </c>
      <c r="D1133">
        <v>83.7</v>
      </c>
      <c r="E1133">
        <v>24</v>
      </c>
    </row>
    <row r="1134" spans="1:5" x14ac:dyDescent="0.55000000000000004">
      <c r="A1134">
        <v>1374</v>
      </c>
      <c r="B1134" s="135">
        <v>45086.750694444447</v>
      </c>
      <c r="C1134">
        <v>27.15</v>
      </c>
      <c r="D1134">
        <v>82.8</v>
      </c>
      <c r="E1134">
        <v>24</v>
      </c>
    </row>
    <row r="1135" spans="1:5" x14ac:dyDescent="0.55000000000000004">
      <c r="A1135">
        <v>1375</v>
      </c>
      <c r="B1135" s="135">
        <v>45086.761111111111</v>
      </c>
      <c r="C1135">
        <v>27.119</v>
      </c>
      <c r="D1135">
        <v>80.900000000000006</v>
      </c>
      <c r="E1135">
        <v>23.6</v>
      </c>
    </row>
    <row r="1136" spans="1:5" x14ac:dyDescent="0.55000000000000004">
      <c r="A1136">
        <v>1376</v>
      </c>
      <c r="B1136" s="135">
        <v>45086.771527777775</v>
      </c>
      <c r="C1136">
        <v>27.164999999999999</v>
      </c>
      <c r="D1136">
        <v>83.1</v>
      </c>
      <c r="E1136">
        <v>24</v>
      </c>
    </row>
    <row r="1137" spans="1:5" x14ac:dyDescent="0.55000000000000004">
      <c r="A1137">
        <v>1377</v>
      </c>
      <c r="B1137" s="135">
        <v>45086.781944444447</v>
      </c>
      <c r="C1137">
        <v>27.085000000000001</v>
      </c>
      <c r="D1137">
        <v>79.5</v>
      </c>
      <c r="E1137">
        <v>23.2</v>
      </c>
    </row>
    <row r="1138" spans="1:5" x14ac:dyDescent="0.55000000000000004">
      <c r="A1138">
        <v>1378</v>
      </c>
      <c r="B1138" s="135">
        <v>45086.792361111111</v>
      </c>
      <c r="C1138">
        <v>27.134</v>
      </c>
      <c r="D1138">
        <v>82.6</v>
      </c>
      <c r="E1138">
        <v>23.9</v>
      </c>
    </row>
    <row r="1139" spans="1:5" x14ac:dyDescent="0.55000000000000004">
      <c r="A1139">
        <v>1379</v>
      </c>
      <c r="B1139" s="135">
        <v>45086.802777777775</v>
      </c>
      <c r="C1139">
        <v>27.169</v>
      </c>
      <c r="D1139">
        <v>83.1</v>
      </c>
      <c r="E1139">
        <v>24.1</v>
      </c>
    </row>
    <row r="1140" spans="1:5" x14ac:dyDescent="0.55000000000000004">
      <c r="A1140">
        <v>1380</v>
      </c>
      <c r="B1140" s="135">
        <v>45086.813194444447</v>
      </c>
      <c r="C1140">
        <v>27.077999999999999</v>
      </c>
      <c r="D1140">
        <v>77.599999999999994</v>
      </c>
      <c r="E1140">
        <v>22.8</v>
      </c>
    </row>
    <row r="1141" spans="1:5" x14ac:dyDescent="0.55000000000000004">
      <c r="A1141">
        <v>1381</v>
      </c>
      <c r="B1141" s="135">
        <v>45086.823611111111</v>
      </c>
      <c r="C1141">
        <v>27.055</v>
      </c>
      <c r="D1141">
        <v>81.5</v>
      </c>
      <c r="E1141">
        <v>23.6</v>
      </c>
    </row>
    <row r="1142" spans="1:5" x14ac:dyDescent="0.55000000000000004">
      <c r="A1142">
        <v>1382</v>
      </c>
      <c r="B1142" s="135">
        <v>45086.834027777775</v>
      </c>
      <c r="C1142">
        <v>27.055</v>
      </c>
      <c r="D1142">
        <v>83.1</v>
      </c>
      <c r="E1142">
        <v>23.9</v>
      </c>
    </row>
    <row r="1143" spans="1:5" x14ac:dyDescent="0.55000000000000004">
      <c r="A1143">
        <v>1383</v>
      </c>
      <c r="B1143" s="135">
        <v>45086.844444444447</v>
      </c>
      <c r="C1143">
        <v>26.920999999999999</v>
      </c>
      <c r="D1143">
        <v>80.900000000000006</v>
      </c>
      <c r="E1143">
        <v>23.4</v>
      </c>
    </row>
    <row r="1144" spans="1:5" x14ac:dyDescent="0.55000000000000004">
      <c r="A1144">
        <v>1384</v>
      </c>
      <c r="B1144" s="135">
        <v>45086.854861111111</v>
      </c>
      <c r="C1144">
        <v>26.866</v>
      </c>
      <c r="D1144">
        <v>82.6</v>
      </c>
      <c r="E1144">
        <v>23.6</v>
      </c>
    </row>
    <row r="1145" spans="1:5" x14ac:dyDescent="0.55000000000000004">
      <c r="A1145">
        <v>1385</v>
      </c>
      <c r="B1145" s="135">
        <v>45086.865277777775</v>
      </c>
      <c r="C1145">
        <v>26.754999999999999</v>
      </c>
      <c r="D1145">
        <v>80.900000000000006</v>
      </c>
      <c r="E1145">
        <v>23.2</v>
      </c>
    </row>
    <row r="1146" spans="1:5" x14ac:dyDescent="0.55000000000000004">
      <c r="A1146">
        <v>1386</v>
      </c>
      <c r="B1146" s="135">
        <v>45086.875694444447</v>
      </c>
      <c r="C1146">
        <v>26.698</v>
      </c>
      <c r="D1146">
        <v>82.6</v>
      </c>
      <c r="E1146">
        <v>23.5</v>
      </c>
    </row>
    <row r="1147" spans="1:5" x14ac:dyDescent="0.55000000000000004">
      <c r="A1147">
        <v>1387</v>
      </c>
      <c r="B1147" s="135">
        <v>45086.886111111111</v>
      </c>
      <c r="C1147">
        <v>26.559000000000001</v>
      </c>
      <c r="D1147">
        <v>79.8</v>
      </c>
      <c r="E1147">
        <v>22.8</v>
      </c>
    </row>
    <row r="1148" spans="1:5" x14ac:dyDescent="0.55000000000000004">
      <c r="A1148">
        <v>1388</v>
      </c>
      <c r="B1148" s="135">
        <v>45086.896527777775</v>
      </c>
      <c r="C1148">
        <v>26.506</v>
      </c>
      <c r="D1148">
        <v>81.7</v>
      </c>
      <c r="E1148">
        <v>23.1</v>
      </c>
    </row>
    <row r="1149" spans="1:5" x14ac:dyDescent="0.55000000000000004">
      <c r="A1149">
        <v>1389</v>
      </c>
      <c r="B1149" s="135">
        <v>45086.906944444447</v>
      </c>
      <c r="C1149">
        <v>26.49</v>
      </c>
      <c r="D1149">
        <v>80.3</v>
      </c>
      <c r="E1149">
        <v>22.8</v>
      </c>
    </row>
    <row r="1150" spans="1:5" x14ac:dyDescent="0.55000000000000004">
      <c r="A1150">
        <v>1390</v>
      </c>
      <c r="B1150" s="135">
        <v>45086.917361111111</v>
      </c>
      <c r="C1150">
        <v>26.437999999999999</v>
      </c>
      <c r="D1150">
        <v>83.9</v>
      </c>
      <c r="E1150">
        <v>23.5</v>
      </c>
    </row>
    <row r="1151" spans="1:5" x14ac:dyDescent="0.55000000000000004">
      <c r="A1151">
        <v>1391</v>
      </c>
      <c r="B1151" s="135">
        <v>45086.927777777775</v>
      </c>
      <c r="C1151">
        <v>26.382999999999999</v>
      </c>
      <c r="D1151">
        <v>81.7</v>
      </c>
      <c r="E1151">
        <v>23</v>
      </c>
    </row>
    <row r="1152" spans="1:5" x14ac:dyDescent="0.55000000000000004">
      <c r="A1152">
        <v>1392</v>
      </c>
      <c r="B1152" s="135">
        <v>45086.938194444447</v>
      </c>
      <c r="C1152">
        <v>26.395</v>
      </c>
      <c r="D1152">
        <v>81.7</v>
      </c>
      <c r="E1152">
        <v>23</v>
      </c>
    </row>
    <row r="1153" spans="1:5" x14ac:dyDescent="0.55000000000000004">
      <c r="A1153">
        <v>1393</v>
      </c>
      <c r="B1153" s="135">
        <v>45086.948611111111</v>
      </c>
      <c r="C1153">
        <v>26.315999999999999</v>
      </c>
      <c r="D1153">
        <v>78.099999999999994</v>
      </c>
      <c r="E1153">
        <v>22.2</v>
      </c>
    </row>
    <row r="1154" spans="1:5" x14ac:dyDescent="0.55000000000000004">
      <c r="A1154">
        <v>1394</v>
      </c>
      <c r="B1154" s="135">
        <v>45086.959027777775</v>
      </c>
      <c r="C1154">
        <v>26.302</v>
      </c>
      <c r="D1154">
        <v>83.1</v>
      </c>
      <c r="E1154">
        <v>23.2</v>
      </c>
    </row>
    <row r="1155" spans="1:5" x14ac:dyDescent="0.55000000000000004">
      <c r="A1155">
        <v>1395</v>
      </c>
      <c r="B1155" s="135">
        <v>45086.969444444447</v>
      </c>
      <c r="C1155">
        <v>26.277000000000001</v>
      </c>
      <c r="D1155">
        <v>75.599999999999994</v>
      </c>
      <c r="E1155">
        <v>21.6</v>
      </c>
    </row>
    <row r="1156" spans="1:5" x14ac:dyDescent="0.55000000000000004">
      <c r="A1156">
        <v>1396</v>
      </c>
      <c r="B1156" s="135">
        <v>45086.979861111111</v>
      </c>
      <c r="C1156">
        <v>26.172999999999998</v>
      </c>
      <c r="D1156">
        <v>79.2</v>
      </c>
      <c r="E1156">
        <v>22.3</v>
      </c>
    </row>
    <row r="1157" spans="1:5" x14ac:dyDescent="0.55000000000000004">
      <c r="A1157">
        <v>1397</v>
      </c>
      <c r="B1157" s="135">
        <v>45086.990277777775</v>
      </c>
      <c r="C1157">
        <v>26.22</v>
      </c>
      <c r="D1157">
        <v>83.4</v>
      </c>
      <c r="E1157">
        <v>23.2</v>
      </c>
    </row>
    <row r="1158" spans="1:5" x14ac:dyDescent="0.55000000000000004">
      <c r="A1158">
        <v>1398</v>
      </c>
      <c r="B1158" s="135">
        <v>45087.000694444447</v>
      </c>
      <c r="C1158">
        <v>26.263999999999999</v>
      </c>
      <c r="D1158">
        <v>83.9</v>
      </c>
      <c r="E1158">
        <v>23.3</v>
      </c>
    </row>
    <row r="1159" spans="1:5" x14ac:dyDescent="0.55000000000000004">
      <c r="A1159">
        <v>1399</v>
      </c>
      <c r="B1159" s="135">
        <v>45087.011111111111</v>
      </c>
      <c r="C1159">
        <v>26.242000000000001</v>
      </c>
      <c r="D1159">
        <v>83.4</v>
      </c>
      <c r="E1159">
        <v>23.2</v>
      </c>
    </row>
    <row r="1160" spans="1:5" x14ac:dyDescent="0.55000000000000004">
      <c r="A1160">
        <v>1400</v>
      </c>
      <c r="B1160" s="135">
        <v>45087.021527777775</v>
      </c>
      <c r="C1160">
        <v>26.201000000000001</v>
      </c>
      <c r="D1160">
        <v>81.2</v>
      </c>
      <c r="E1160">
        <v>22.7</v>
      </c>
    </row>
    <row r="1161" spans="1:5" x14ac:dyDescent="0.55000000000000004">
      <c r="A1161">
        <v>1401</v>
      </c>
      <c r="B1161" s="135">
        <v>45087.031944444447</v>
      </c>
      <c r="C1161">
        <v>26.234999999999999</v>
      </c>
      <c r="D1161">
        <v>84.8</v>
      </c>
      <c r="E1161">
        <v>23.5</v>
      </c>
    </row>
    <row r="1162" spans="1:5" x14ac:dyDescent="0.55000000000000004">
      <c r="A1162">
        <v>1402</v>
      </c>
      <c r="B1162" s="135">
        <v>45087.042361111111</v>
      </c>
      <c r="C1162">
        <v>26.21</v>
      </c>
      <c r="D1162">
        <v>83.1</v>
      </c>
      <c r="E1162">
        <v>23.1</v>
      </c>
    </row>
    <row r="1163" spans="1:5" x14ac:dyDescent="0.55000000000000004">
      <c r="A1163">
        <v>1403</v>
      </c>
      <c r="B1163" s="135">
        <v>45087.052777777775</v>
      </c>
      <c r="C1163">
        <v>26.273</v>
      </c>
      <c r="D1163">
        <v>85.6</v>
      </c>
      <c r="E1163">
        <v>23.7</v>
      </c>
    </row>
    <row r="1164" spans="1:5" x14ac:dyDescent="0.55000000000000004">
      <c r="A1164">
        <v>1404</v>
      </c>
      <c r="B1164" s="135">
        <v>45087.063194444447</v>
      </c>
      <c r="C1164">
        <v>26.221</v>
      </c>
      <c r="D1164">
        <v>82.8</v>
      </c>
      <c r="E1164">
        <v>23.1</v>
      </c>
    </row>
    <row r="1165" spans="1:5" x14ac:dyDescent="0.55000000000000004">
      <c r="A1165">
        <v>1405</v>
      </c>
      <c r="B1165" s="135">
        <v>45087.073611111111</v>
      </c>
      <c r="C1165">
        <v>26.260999999999999</v>
      </c>
      <c r="D1165">
        <v>85.6</v>
      </c>
      <c r="E1165">
        <v>23.7</v>
      </c>
    </row>
    <row r="1166" spans="1:5" x14ac:dyDescent="0.55000000000000004">
      <c r="A1166">
        <v>1406</v>
      </c>
      <c r="B1166" s="135">
        <v>45087.084027777775</v>
      </c>
      <c r="C1166">
        <v>26.236000000000001</v>
      </c>
      <c r="D1166">
        <v>82</v>
      </c>
      <c r="E1166">
        <v>22.9</v>
      </c>
    </row>
    <row r="1167" spans="1:5" x14ac:dyDescent="0.55000000000000004">
      <c r="A1167">
        <v>1407</v>
      </c>
      <c r="B1167" s="135">
        <v>45087.094444444447</v>
      </c>
      <c r="C1167">
        <v>26.219000000000001</v>
      </c>
      <c r="D1167">
        <v>83.4</v>
      </c>
      <c r="E1167">
        <v>23.2</v>
      </c>
    </row>
    <row r="1168" spans="1:5" x14ac:dyDescent="0.55000000000000004">
      <c r="A1168">
        <v>1408</v>
      </c>
      <c r="B1168" s="135">
        <v>45087.104861111111</v>
      </c>
      <c r="C1168">
        <v>26.277000000000001</v>
      </c>
      <c r="D1168">
        <v>85.6</v>
      </c>
      <c r="E1168">
        <v>23.7</v>
      </c>
    </row>
    <row r="1169" spans="1:5" x14ac:dyDescent="0.55000000000000004">
      <c r="A1169">
        <v>1409</v>
      </c>
      <c r="B1169" s="135">
        <v>45087.115277777775</v>
      </c>
      <c r="C1169">
        <v>26.221</v>
      </c>
      <c r="D1169">
        <v>82.6</v>
      </c>
      <c r="E1169">
        <v>23</v>
      </c>
    </row>
    <row r="1170" spans="1:5" x14ac:dyDescent="0.55000000000000004">
      <c r="A1170">
        <v>1410</v>
      </c>
      <c r="B1170" s="135">
        <v>45087.125694444447</v>
      </c>
      <c r="C1170">
        <v>26.245999999999999</v>
      </c>
      <c r="D1170">
        <v>85.1</v>
      </c>
      <c r="E1170">
        <v>23.5</v>
      </c>
    </row>
    <row r="1171" spans="1:5" x14ac:dyDescent="0.55000000000000004">
      <c r="A1171">
        <v>1411</v>
      </c>
      <c r="B1171" s="135">
        <v>45087.136111111111</v>
      </c>
      <c r="C1171">
        <v>26.242000000000001</v>
      </c>
      <c r="D1171">
        <v>83.4</v>
      </c>
      <c r="E1171">
        <v>23.2</v>
      </c>
    </row>
    <row r="1172" spans="1:5" x14ac:dyDescent="0.55000000000000004">
      <c r="A1172">
        <v>1412</v>
      </c>
      <c r="B1172" s="135">
        <v>45087.146527777775</v>
      </c>
      <c r="C1172">
        <v>26.213000000000001</v>
      </c>
      <c r="D1172">
        <v>83.7</v>
      </c>
      <c r="E1172">
        <v>23.2</v>
      </c>
    </row>
    <row r="1173" spans="1:5" x14ac:dyDescent="0.55000000000000004">
      <c r="A1173">
        <v>1413</v>
      </c>
      <c r="B1173" s="135">
        <v>45087.156944444447</v>
      </c>
      <c r="C1173">
        <v>26.254000000000001</v>
      </c>
      <c r="D1173">
        <v>85.9</v>
      </c>
      <c r="E1173">
        <v>23.7</v>
      </c>
    </row>
    <row r="1174" spans="1:5" x14ac:dyDescent="0.55000000000000004">
      <c r="A1174">
        <v>1414</v>
      </c>
      <c r="B1174" s="135">
        <v>45087.167361111111</v>
      </c>
      <c r="C1174">
        <v>26.187999999999999</v>
      </c>
      <c r="D1174">
        <v>81.5</v>
      </c>
      <c r="E1174">
        <v>22.8</v>
      </c>
    </row>
    <row r="1175" spans="1:5" x14ac:dyDescent="0.55000000000000004">
      <c r="A1175">
        <v>1415</v>
      </c>
      <c r="B1175" s="135">
        <v>45087.177777777775</v>
      </c>
      <c r="C1175">
        <v>26.181999999999999</v>
      </c>
      <c r="D1175">
        <v>84.5</v>
      </c>
      <c r="E1175">
        <v>23.4</v>
      </c>
    </row>
    <row r="1176" spans="1:5" x14ac:dyDescent="0.55000000000000004">
      <c r="A1176">
        <v>1416</v>
      </c>
      <c r="B1176" s="135">
        <v>45087.188194444447</v>
      </c>
      <c r="C1176">
        <v>26.210999999999999</v>
      </c>
      <c r="D1176">
        <v>84.8</v>
      </c>
      <c r="E1176">
        <v>23.4</v>
      </c>
    </row>
    <row r="1177" spans="1:5" x14ac:dyDescent="0.55000000000000004">
      <c r="A1177">
        <v>1417</v>
      </c>
      <c r="B1177" s="135">
        <v>45087.198611111111</v>
      </c>
      <c r="C1177">
        <v>26.148</v>
      </c>
      <c r="D1177">
        <v>82.6</v>
      </c>
      <c r="E1177">
        <v>22.9</v>
      </c>
    </row>
    <row r="1178" spans="1:5" x14ac:dyDescent="0.55000000000000004">
      <c r="A1178">
        <v>1418</v>
      </c>
      <c r="B1178" s="135">
        <v>45087.209027777775</v>
      </c>
      <c r="C1178">
        <v>26.177</v>
      </c>
      <c r="D1178">
        <v>85.3</v>
      </c>
      <c r="E1178">
        <v>23.5</v>
      </c>
    </row>
    <row r="1179" spans="1:5" x14ac:dyDescent="0.55000000000000004">
      <c r="A1179">
        <v>1419</v>
      </c>
      <c r="B1179" s="135">
        <v>45087.219444444447</v>
      </c>
      <c r="C1179">
        <v>26.143000000000001</v>
      </c>
      <c r="D1179">
        <v>82</v>
      </c>
      <c r="E1179">
        <v>22.8</v>
      </c>
    </row>
    <row r="1180" spans="1:5" x14ac:dyDescent="0.55000000000000004">
      <c r="A1180">
        <v>1420</v>
      </c>
      <c r="B1180" s="135">
        <v>45087.229861111111</v>
      </c>
      <c r="C1180">
        <v>26.108000000000001</v>
      </c>
      <c r="D1180">
        <v>82.3</v>
      </c>
      <c r="E1180">
        <v>22.8</v>
      </c>
    </row>
    <row r="1181" spans="1:5" x14ac:dyDescent="0.55000000000000004">
      <c r="A1181">
        <v>1421</v>
      </c>
      <c r="B1181" s="135">
        <v>45087.240277777775</v>
      </c>
      <c r="C1181">
        <v>26.088000000000001</v>
      </c>
      <c r="D1181">
        <v>83.7</v>
      </c>
      <c r="E1181">
        <v>23.1</v>
      </c>
    </row>
    <row r="1182" spans="1:5" x14ac:dyDescent="0.55000000000000004">
      <c r="A1182">
        <v>1422</v>
      </c>
      <c r="B1182" s="135">
        <v>45087.250694444447</v>
      </c>
      <c r="C1182">
        <v>26.108000000000001</v>
      </c>
      <c r="D1182">
        <v>84.8</v>
      </c>
      <c r="E1182">
        <v>23.3</v>
      </c>
    </row>
    <row r="1183" spans="1:5" x14ac:dyDescent="0.55000000000000004">
      <c r="A1183">
        <v>1423</v>
      </c>
      <c r="B1183" s="135">
        <v>45087.261111111111</v>
      </c>
      <c r="C1183">
        <v>26.036000000000001</v>
      </c>
      <c r="D1183">
        <v>80.3</v>
      </c>
      <c r="E1183">
        <v>22.4</v>
      </c>
    </row>
    <row r="1184" spans="1:5" x14ac:dyDescent="0.55000000000000004">
      <c r="A1184">
        <v>1424</v>
      </c>
      <c r="B1184" s="135">
        <v>45087.271527777775</v>
      </c>
      <c r="C1184">
        <v>26.023</v>
      </c>
      <c r="D1184">
        <v>83.4</v>
      </c>
      <c r="E1184">
        <v>23</v>
      </c>
    </row>
    <row r="1185" spans="1:5" x14ac:dyDescent="0.55000000000000004">
      <c r="A1185">
        <v>1425</v>
      </c>
      <c r="B1185" s="135">
        <v>45087.281944444447</v>
      </c>
      <c r="C1185">
        <v>26.026</v>
      </c>
      <c r="D1185">
        <v>83.9</v>
      </c>
      <c r="E1185">
        <v>23.1</v>
      </c>
    </row>
    <row r="1186" spans="1:5" x14ac:dyDescent="0.55000000000000004">
      <c r="A1186">
        <v>1426</v>
      </c>
      <c r="B1186" s="135">
        <v>45087.292361111111</v>
      </c>
      <c r="C1186">
        <v>25.952000000000002</v>
      </c>
      <c r="D1186">
        <v>80.599999999999994</v>
      </c>
      <c r="E1186">
        <v>22.4</v>
      </c>
    </row>
    <row r="1187" spans="1:5" x14ac:dyDescent="0.55000000000000004">
      <c r="A1187">
        <v>1427</v>
      </c>
      <c r="B1187" s="135">
        <v>45087.302777777775</v>
      </c>
      <c r="C1187">
        <v>25.966999999999999</v>
      </c>
      <c r="D1187">
        <v>83.1</v>
      </c>
      <c r="E1187">
        <v>22.9</v>
      </c>
    </row>
    <row r="1188" spans="1:5" x14ac:dyDescent="0.55000000000000004">
      <c r="A1188">
        <v>1428</v>
      </c>
      <c r="B1188" s="135">
        <v>45087.313194444447</v>
      </c>
      <c r="C1188">
        <v>26.023</v>
      </c>
      <c r="D1188">
        <v>83.4</v>
      </c>
      <c r="E1188">
        <v>23</v>
      </c>
    </row>
    <row r="1189" spans="1:5" x14ac:dyDescent="0.55000000000000004">
      <c r="A1189">
        <v>1429</v>
      </c>
      <c r="B1189" s="135">
        <v>45087.323611111111</v>
      </c>
      <c r="C1189">
        <v>26.058</v>
      </c>
      <c r="D1189">
        <v>83.1</v>
      </c>
      <c r="E1189">
        <v>23</v>
      </c>
    </row>
    <row r="1190" spans="1:5" x14ac:dyDescent="0.55000000000000004">
      <c r="A1190">
        <v>1430</v>
      </c>
      <c r="B1190" s="135">
        <v>45087.334027777775</v>
      </c>
      <c r="C1190">
        <v>26.17</v>
      </c>
      <c r="D1190">
        <v>84.8</v>
      </c>
      <c r="E1190">
        <v>23.4</v>
      </c>
    </row>
    <row r="1191" spans="1:5" x14ac:dyDescent="0.55000000000000004">
      <c r="A1191">
        <v>1431</v>
      </c>
      <c r="B1191" s="135">
        <v>45087.344444444447</v>
      </c>
      <c r="C1191">
        <v>26.199000000000002</v>
      </c>
      <c r="D1191">
        <v>81.5</v>
      </c>
      <c r="E1191">
        <v>22.8</v>
      </c>
    </row>
    <row r="1192" spans="1:5" x14ac:dyDescent="0.55000000000000004">
      <c r="A1192">
        <v>1432</v>
      </c>
      <c r="B1192" s="135">
        <v>45087.354861111111</v>
      </c>
      <c r="C1192">
        <v>26.305</v>
      </c>
      <c r="D1192">
        <v>83.7</v>
      </c>
      <c r="E1192">
        <v>23.3</v>
      </c>
    </row>
    <row r="1193" spans="1:5" x14ac:dyDescent="0.55000000000000004">
      <c r="A1193">
        <v>1433</v>
      </c>
      <c r="B1193" s="135">
        <v>45087.365277777775</v>
      </c>
      <c r="C1193">
        <v>26.425999999999998</v>
      </c>
      <c r="D1193">
        <v>85.6</v>
      </c>
      <c r="E1193">
        <v>23.8</v>
      </c>
    </row>
    <row r="1194" spans="1:5" x14ac:dyDescent="0.55000000000000004">
      <c r="A1194">
        <v>1434</v>
      </c>
      <c r="B1194" s="135">
        <v>45087.375694444447</v>
      </c>
      <c r="C1194">
        <v>26.463000000000001</v>
      </c>
      <c r="D1194">
        <v>83.9</v>
      </c>
      <c r="E1194">
        <v>23.5</v>
      </c>
    </row>
    <row r="1195" spans="1:5" x14ac:dyDescent="0.55000000000000004">
      <c r="A1195">
        <v>1435</v>
      </c>
      <c r="B1195" s="135">
        <v>45087.386111111111</v>
      </c>
      <c r="C1195">
        <v>26.577999999999999</v>
      </c>
      <c r="D1195">
        <v>87.3</v>
      </c>
      <c r="E1195">
        <v>24.3</v>
      </c>
    </row>
    <row r="1196" spans="1:5" x14ac:dyDescent="0.55000000000000004">
      <c r="A1196">
        <v>1436</v>
      </c>
      <c r="B1196" s="135">
        <v>45087.396527777775</v>
      </c>
      <c r="C1196">
        <v>26.452999999999999</v>
      </c>
      <c r="D1196">
        <v>77.3</v>
      </c>
      <c r="E1196">
        <v>22.2</v>
      </c>
    </row>
    <row r="1197" spans="1:5" x14ac:dyDescent="0.55000000000000004">
      <c r="A1197">
        <v>1437</v>
      </c>
      <c r="B1197" s="135">
        <v>45087.406944444447</v>
      </c>
      <c r="C1197">
        <v>26.545999999999999</v>
      </c>
      <c r="D1197">
        <v>81.7</v>
      </c>
      <c r="E1197">
        <v>23.2</v>
      </c>
    </row>
    <row r="1198" spans="1:5" x14ac:dyDescent="0.55000000000000004">
      <c r="A1198">
        <v>1438</v>
      </c>
      <c r="B1198" s="135">
        <v>45087.417361111111</v>
      </c>
      <c r="C1198">
        <v>26.623999999999999</v>
      </c>
      <c r="D1198">
        <v>80.599999999999994</v>
      </c>
      <c r="E1198">
        <v>23</v>
      </c>
    </row>
    <row r="1199" spans="1:5" x14ac:dyDescent="0.55000000000000004">
      <c r="A1199">
        <v>1439</v>
      </c>
      <c r="B1199" s="135">
        <v>45087.427777777775</v>
      </c>
      <c r="C1199">
        <v>26.702000000000002</v>
      </c>
      <c r="D1199">
        <v>84.5</v>
      </c>
      <c r="E1199">
        <v>23.9</v>
      </c>
    </row>
    <row r="1200" spans="1:5" x14ac:dyDescent="0.55000000000000004">
      <c r="A1200">
        <v>1440</v>
      </c>
      <c r="B1200" s="135">
        <v>45087.438194444447</v>
      </c>
      <c r="C1200">
        <v>26.622</v>
      </c>
      <c r="D1200">
        <v>73.099999999999994</v>
      </c>
      <c r="E1200">
        <v>21.4</v>
      </c>
    </row>
    <row r="1201" spans="1:5" x14ac:dyDescent="0.55000000000000004">
      <c r="A1201">
        <v>1441</v>
      </c>
      <c r="B1201" s="135">
        <v>45087.448611111111</v>
      </c>
      <c r="C1201">
        <v>26.655000000000001</v>
      </c>
      <c r="D1201">
        <v>81.7</v>
      </c>
      <c r="E1201">
        <v>23.3</v>
      </c>
    </row>
    <row r="1202" spans="1:5" x14ac:dyDescent="0.55000000000000004">
      <c r="A1202">
        <v>1442</v>
      </c>
      <c r="B1202" s="135">
        <v>45087.459027777775</v>
      </c>
      <c r="C1202">
        <v>26.689</v>
      </c>
      <c r="D1202">
        <v>79.8</v>
      </c>
      <c r="E1202">
        <v>22.9</v>
      </c>
    </row>
    <row r="1203" spans="1:5" x14ac:dyDescent="0.55000000000000004">
      <c r="A1203">
        <v>1443</v>
      </c>
      <c r="B1203" s="135">
        <v>45087.469444444447</v>
      </c>
      <c r="C1203">
        <v>26.687000000000001</v>
      </c>
      <c r="D1203">
        <v>80.599999999999994</v>
      </c>
      <c r="E1203">
        <v>23.1</v>
      </c>
    </row>
    <row r="1204" spans="1:5" x14ac:dyDescent="0.55000000000000004">
      <c r="A1204">
        <v>1444</v>
      </c>
      <c r="B1204" s="135">
        <v>45087.479861111111</v>
      </c>
      <c r="C1204">
        <v>26.712</v>
      </c>
      <c r="D1204">
        <v>82</v>
      </c>
      <c r="E1204">
        <v>23.4</v>
      </c>
    </row>
    <row r="1205" spans="1:5" x14ac:dyDescent="0.55000000000000004">
      <c r="A1205">
        <v>1445</v>
      </c>
      <c r="B1205" s="135">
        <v>45087.490277777775</v>
      </c>
      <c r="C1205">
        <v>26.760999999999999</v>
      </c>
      <c r="D1205">
        <v>83.7</v>
      </c>
      <c r="E1205">
        <v>23.8</v>
      </c>
    </row>
    <row r="1206" spans="1:5" x14ac:dyDescent="0.55000000000000004">
      <c r="A1206">
        <v>1446</v>
      </c>
      <c r="B1206" s="135">
        <v>45087.500694444447</v>
      </c>
      <c r="C1206">
        <v>26.687000000000001</v>
      </c>
      <c r="D1206">
        <v>78.400000000000006</v>
      </c>
      <c r="E1206">
        <v>22.6</v>
      </c>
    </row>
    <row r="1207" spans="1:5" x14ac:dyDescent="0.55000000000000004">
      <c r="A1207">
        <v>1447</v>
      </c>
      <c r="B1207" s="135">
        <v>45087.511111111111</v>
      </c>
      <c r="C1207">
        <v>26.713999999999999</v>
      </c>
      <c r="D1207">
        <v>81.7</v>
      </c>
      <c r="E1207">
        <v>23.3</v>
      </c>
    </row>
    <row r="1208" spans="1:5" x14ac:dyDescent="0.55000000000000004">
      <c r="A1208">
        <v>1448</v>
      </c>
      <c r="B1208" s="135">
        <v>45087.521527777775</v>
      </c>
      <c r="C1208">
        <v>26.766999999999999</v>
      </c>
      <c r="D1208">
        <v>83.4</v>
      </c>
      <c r="E1208">
        <v>23.7</v>
      </c>
    </row>
    <row r="1209" spans="1:5" x14ac:dyDescent="0.55000000000000004">
      <c r="A1209">
        <v>1449</v>
      </c>
      <c r="B1209" s="135">
        <v>45087.531944444447</v>
      </c>
      <c r="C1209">
        <v>26.727</v>
      </c>
      <c r="D1209">
        <v>75.900000000000006</v>
      </c>
      <c r="E1209">
        <v>22.1</v>
      </c>
    </row>
    <row r="1210" spans="1:5" x14ac:dyDescent="0.55000000000000004">
      <c r="A1210">
        <v>1450</v>
      </c>
      <c r="B1210" s="135">
        <v>45087.542361111111</v>
      </c>
      <c r="C1210">
        <v>26.701000000000001</v>
      </c>
      <c r="D1210">
        <v>78.7</v>
      </c>
      <c r="E1210">
        <v>22.7</v>
      </c>
    </row>
    <row r="1211" spans="1:5" x14ac:dyDescent="0.55000000000000004">
      <c r="A1211">
        <v>1451</v>
      </c>
      <c r="B1211" s="135">
        <v>45087.552777777775</v>
      </c>
      <c r="C1211">
        <v>26.757999999999999</v>
      </c>
      <c r="D1211">
        <v>82.3</v>
      </c>
      <c r="E1211">
        <v>23.5</v>
      </c>
    </row>
    <row r="1212" spans="1:5" x14ac:dyDescent="0.55000000000000004">
      <c r="A1212">
        <v>1452</v>
      </c>
      <c r="B1212" s="135">
        <v>45087.563194444447</v>
      </c>
      <c r="C1212">
        <v>26.838000000000001</v>
      </c>
      <c r="D1212">
        <v>84.2</v>
      </c>
      <c r="E1212">
        <v>23.9</v>
      </c>
    </row>
    <row r="1213" spans="1:5" x14ac:dyDescent="0.55000000000000004">
      <c r="A1213">
        <v>1453</v>
      </c>
      <c r="B1213" s="135">
        <v>45087.573611111111</v>
      </c>
      <c r="C1213">
        <v>26.76</v>
      </c>
      <c r="D1213">
        <v>78.099999999999994</v>
      </c>
      <c r="E1213">
        <v>22.6</v>
      </c>
    </row>
    <row r="1214" spans="1:5" x14ac:dyDescent="0.55000000000000004">
      <c r="A1214">
        <v>1454</v>
      </c>
      <c r="B1214" s="135">
        <v>45087.584027777775</v>
      </c>
      <c r="C1214">
        <v>26.795000000000002</v>
      </c>
      <c r="D1214">
        <v>82</v>
      </c>
      <c r="E1214">
        <v>23.5</v>
      </c>
    </row>
    <row r="1215" spans="1:5" x14ac:dyDescent="0.55000000000000004">
      <c r="A1215">
        <v>1455</v>
      </c>
      <c r="B1215" s="135">
        <v>45087.594444444447</v>
      </c>
      <c r="C1215">
        <v>26.872</v>
      </c>
      <c r="D1215">
        <v>83.4</v>
      </c>
      <c r="E1215">
        <v>23.8</v>
      </c>
    </row>
    <row r="1216" spans="1:5" x14ac:dyDescent="0.55000000000000004">
      <c r="A1216">
        <v>1456</v>
      </c>
      <c r="B1216" s="135">
        <v>45087.604861111111</v>
      </c>
      <c r="C1216">
        <v>26.824999999999999</v>
      </c>
      <c r="D1216">
        <v>79.8</v>
      </c>
      <c r="E1216">
        <v>23</v>
      </c>
    </row>
    <row r="1217" spans="1:5" x14ac:dyDescent="0.55000000000000004">
      <c r="A1217">
        <v>1457</v>
      </c>
      <c r="B1217" s="135">
        <v>45087.615277777775</v>
      </c>
      <c r="C1217">
        <v>26.875</v>
      </c>
      <c r="D1217">
        <v>82</v>
      </c>
      <c r="E1217">
        <v>23.5</v>
      </c>
    </row>
    <row r="1218" spans="1:5" x14ac:dyDescent="0.55000000000000004">
      <c r="A1218">
        <v>1458</v>
      </c>
      <c r="B1218" s="135">
        <v>45087.625694444447</v>
      </c>
      <c r="C1218">
        <v>26.943000000000001</v>
      </c>
      <c r="D1218">
        <v>83.9</v>
      </c>
      <c r="E1218">
        <v>24</v>
      </c>
    </row>
    <row r="1219" spans="1:5" x14ac:dyDescent="0.55000000000000004">
      <c r="A1219">
        <v>1459</v>
      </c>
      <c r="B1219" s="135">
        <v>45087.636111111111</v>
      </c>
      <c r="C1219">
        <v>26.925000000000001</v>
      </c>
      <c r="D1219">
        <v>80.099999999999994</v>
      </c>
      <c r="E1219">
        <v>23.2</v>
      </c>
    </row>
    <row r="1220" spans="1:5" x14ac:dyDescent="0.55000000000000004">
      <c r="A1220">
        <v>1460</v>
      </c>
      <c r="B1220" s="135">
        <v>45087.646527777775</v>
      </c>
      <c r="C1220">
        <v>26.956</v>
      </c>
      <c r="D1220">
        <v>82.6</v>
      </c>
      <c r="E1220">
        <v>23.7</v>
      </c>
    </row>
    <row r="1221" spans="1:5" x14ac:dyDescent="0.55000000000000004">
      <c r="A1221">
        <v>1461</v>
      </c>
      <c r="B1221" s="135">
        <v>45087.656944444447</v>
      </c>
      <c r="C1221">
        <v>27.027000000000001</v>
      </c>
      <c r="D1221">
        <v>84.2</v>
      </c>
      <c r="E1221">
        <v>24.1</v>
      </c>
    </row>
    <row r="1222" spans="1:5" x14ac:dyDescent="0.55000000000000004">
      <c r="A1222">
        <v>1462</v>
      </c>
      <c r="B1222" s="135">
        <v>45087.667361111111</v>
      </c>
      <c r="C1222">
        <v>26.995999999999999</v>
      </c>
      <c r="D1222">
        <v>78.7</v>
      </c>
      <c r="E1222">
        <v>23</v>
      </c>
    </row>
    <row r="1223" spans="1:5" x14ac:dyDescent="0.55000000000000004">
      <c r="A1223">
        <v>1463</v>
      </c>
      <c r="B1223" s="135">
        <v>45087.677777777775</v>
      </c>
      <c r="C1223">
        <v>26.95</v>
      </c>
      <c r="D1223">
        <v>81.2</v>
      </c>
      <c r="E1223">
        <v>23.4</v>
      </c>
    </row>
    <row r="1224" spans="1:5" x14ac:dyDescent="0.55000000000000004">
      <c r="A1224">
        <v>1464</v>
      </c>
      <c r="B1224" s="135">
        <v>45087.688194444447</v>
      </c>
      <c r="C1224">
        <v>27.062999999999999</v>
      </c>
      <c r="D1224">
        <v>83.1</v>
      </c>
      <c r="E1224">
        <v>23.9</v>
      </c>
    </row>
    <row r="1225" spans="1:5" x14ac:dyDescent="0.55000000000000004">
      <c r="A1225">
        <v>1465</v>
      </c>
      <c r="B1225" s="135">
        <v>45087.698611111111</v>
      </c>
      <c r="C1225">
        <v>27.081</v>
      </c>
      <c r="D1225">
        <v>82.3</v>
      </c>
      <c r="E1225">
        <v>23.8</v>
      </c>
    </row>
    <row r="1226" spans="1:5" x14ac:dyDescent="0.55000000000000004">
      <c r="A1226">
        <v>1466</v>
      </c>
      <c r="B1226" s="135">
        <v>45087.709027777775</v>
      </c>
      <c r="C1226">
        <v>26.968</v>
      </c>
      <c r="D1226">
        <v>72.3</v>
      </c>
      <c r="E1226">
        <v>21.6</v>
      </c>
    </row>
    <row r="1227" spans="1:5" x14ac:dyDescent="0.55000000000000004">
      <c r="A1227">
        <v>1467</v>
      </c>
      <c r="B1227" s="135">
        <v>45087.719444444447</v>
      </c>
      <c r="C1227">
        <v>26.916</v>
      </c>
      <c r="D1227">
        <v>76.7</v>
      </c>
      <c r="E1227">
        <v>22.5</v>
      </c>
    </row>
    <row r="1228" spans="1:5" x14ac:dyDescent="0.55000000000000004">
      <c r="A1228">
        <v>1468</v>
      </c>
      <c r="B1228" s="135">
        <v>45087.729861111111</v>
      </c>
      <c r="C1228">
        <v>26.992000000000001</v>
      </c>
      <c r="D1228">
        <v>80.099999999999994</v>
      </c>
      <c r="E1228">
        <v>23.3</v>
      </c>
    </row>
    <row r="1229" spans="1:5" x14ac:dyDescent="0.55000000000000004">
      <c r="A1229">
        <v>1469</v>
      </c>
      <c r="B1229" s="135">
        <v>45087.740277777775</v>
      </c>
      <c r="C1229">
        <v>27.039000000000001</v>
      </c>
      <c r="D1229">
        <v>81.5</v>
      </c>
      <c r="E1229">
        <v>23.6</v>
      </c>
    </row>
    <row r="1230" spans="1:5" x14ac:dyDescent="0.55000000000000004">
      <c r="A1230">
        <v>1470</v>
      </c>
      <c r="B1230" s="135">
        <v>45087.750694444447</v>
      </c>
      <c r="C1230">
        <v>27.11</v>
      </c>
      <c r="D1230">
        <v>83.1</v>
      </c>
      <c r="E1230">
        <v>24</v>
      </c>
    </row>
    <row r="1231" spans="1:5" x14ac:dyDescent="0.55000000000000004">
      <c r="A1231">
        <v>1471</v>
      </c>
      <c r="B1231" s="135">
        <v>45087.761111111111</v>
      </c>
      <c r="C1231">
        <v>27.113</v>
      </c>
      <c r="D1231">
        <v>80.900000000000006</v>
      </c>
      <c r="E1231">
        <v>23.5</v>
      </c>
    </row>
    <row r="1232" spans="1:5" x14ac:dyDescent="0.55000000000000004">
      <c r="A1232">
        <v>1472</v>
      </c>
      <c r="B1232" s="135">
        <v>45087.771527777775</v>
      </c>
      <c r="C1232">
        <v>27.103000000000002</v>
      </c>
      <c r="D1232">
        <v>81.7</v>
      </c>
      <c r="E1232">
        <v>23.7</v>
      </c>
    </row>
    <row r="1233" spans="1:5" x14ac:dyDescent="0.55000000000000004">
      <c r="A1233">
        <v>1473</v>
      </c>
      <c r="B1233" s="135">
        <v>45087.781944444447</v>
      </c>
      <c r="C1233">
        <v>27.146000000000001</v>
      </c>
      <c r="D1233">
        <v>81.7</v>
      </c>
      <c r="E1233">
        <v>23.7</v>
      </c>
    </row>
    <row r="1234" spans="1:5" x14ac:dyDescent="0.55000000000000004">
      <c r="A1234">
        <v>1474</v>
      </c>
      <c r="B1234" s="135">
        <v>45087.792361111111</v>
      </c>
      <c r="C1234">
        <v>27.155000000000001</v>
      </c>
      <c r="D1234">
        <v>82.6</v>
      </c>
      <c r="E1234">
        <v>23.9</v>
      </c>
    </row>
    <row r="1235" spans="1:5" x14ac:dyDescent="0.55000000000000004">
      <c r="A1235">
        <v>1475</v>
      </c>
      <c r="B1235" s="135">
        <v>45087.802777777775</v>
      </c>
      <c r="C1235">
        <v>27.207999999999998</v>
      </c>
      <c r="D1235">
        <v>81.7</v>
      </c>
      <c r="E1235">
        <v>23.8</v>
      </c>
    </row>
    <row r="1236" spans="1:5" x14ac:dyDescent="0.55000000000000004">
      <c r="A1236">
        <v>1476</v>
      </c>
      <c r="B1236" s="135">
        <v>45087.813194444447</v>
      </c>
      <c r="C1236">
        <v>27.170999999999999</v>
      </c>
      <c r="D1236">
        <v>82.3</v>
      </c>
      <c r="E1236">
        <v>23.9</v>
      </c>
    </row>
    <row r="1237" spans="1:5" x14ac:dyDescent="0.55000000000000004">
      <c r="A1237">
        <v>1477</v>
      </c>
      <c r="B1237" s="135">
        <v>45087.823611111111</v>
      </c>
      <c r="C1237">
        <v>27.164999999999999</v>
      </c>
      <c r="D1237">
        <v>79.8</v>
      </c>
      <c r="E1237">
        <v>23.4</v>
      </c>
    </row>
    <row r="1238" spans="1:5" x14ac:dyDescent="0.55000000000000004">
      <c r="A1238">
        <v>1478</v>
      </c>
      <c r="B1238" s="135">
        <v>45087.834027777775</v>
      </c>
      <c r="C1238">
        <v>27.097000000000001</v>
      </c>
      <c r="D1238">
        <v>81.7</v>
      </c>
      <c r="E1238">
        <v>23.7</v>
      </c>
    </row>
    <row r="1239" spans="1:5" x14ac:dyDescent="0.55000000000000004">
      <c r="A1239">
        <v>1479</v>
      </c>
      <c r="B1239" s="135">
        <v>45087.844444444447</v>
      </c>
      <c r="C1239">
        <v>27.036000000000001</v>
      </c>
      <c r="D1239">
        <v>79.8</v>
      </c>
      <c r="E1239">
        <v>23.2</v>
      </c>
    </row>
    <row r="1240" spans="1:5" x14ac:dyDescent="0.55000000000000004">
      <c r="A1240">
        <v>1480</v>
      </c>
      <c r="B1240" s="135">
        <v>45087.854861111111</v>
      </c>
      <c r="C1240">
        <v>26.916</v>
      </c>
      <c r="D1240">
        <v>81.2</v>
      </c>
      <c r="E1240">
        <v>23.4</v>
      </c>
    </row>
    <row r="1241" spans="1:5" x14ac:dyDescent="0.55000000000000004">
      <c r="A1241">
        <v>1481</v>
      </c>
      <c r="B1241" s="135">
        <v>45087.865277777775</v>
      </c>
      <c r="C1241">
        <v>26.86</v>
      </c>
      <c r="D1241">
        <v>81.7</v>
      </c>
      <c r="E1241">
        <v>23.5</v>
      </c>
    </row>
    <row r="1242" spans="1:5" x14ac:dyDescent="0.55000000000000004">
      <c r="A1242">
        <v>1482</v>
      </c>
      <c r="B1242" s="135">
        <v>45087.875694444447</v>
      </c>
      <c r="C1242">
        <v>26.76</v>
      </c>
      <c r="D1242">
        <v>82.3</v>
      </c>
      <c r="E1242">
        <v>23.5</v>
      </c>
    </row>
    <row r="1243" spans="1:5" x14ac:dyDescent="0.55000000000000004">
      <c r="A1243">
        <v>1483</v>
      </c>
      <c r="B1243" s="135">
        <v>45087.886111111111</v>
      </c>
      <c r="C1243">
        <v>26.695</v>
      </c>
      <c r="D1243">
        <v>79.2</v>
      </c>
      <c r="E1243">
        <v>22.8</v>
      </c>
    </row>
    <row r="1244" spans="1:5" x14ac:dyDescent="0.55000000000000004">
      <c r="A1244">
        <v>1484</v>
      </c>
      <c r="B1244" s="135">
        <v>45087.896527777775</v>
      </c>
      <c r="C1244">
        <v>26.613</v>
      </c>
      <c r="D1244">
        <v>82.6</v>
      </c>
      <c r="E1244">
        <v>23.4</v>
      </c>
    </row>
    <row r="1245" spans="1:5" x14ac:dyDescent="0.55000000000000004">
      <c r="A1245">
        <v>1485</v>
      </c>
      <c r="B1245" s="135">
        <v>45087.906944444447</v>
      </c>
      <c r="C1245">
        <v>26.545999999999999</v>
      </c>
      <c r="D1245">
        <v>79</v>
      </c>
      <c r="E1245">
        <v>22.6</v>
      </c>
    </row>
    <row r="1246" spans="1:5" x14ac:dyDescent="0.55000000000000004">
      <c r="A1246">
        <v>1486</v>
      </c>
      <c r="B1246" s="135">
        <v>45087.917361111111</v>
      </c>
      <c r="C1246">
        <v>26.451000000000001</v>
      </c>
      <c r="D1246">
        <v>81.2</v>
      </c>
      <c r="E1246">
        <v>23</v>
      </c>
    </row>
    <row r="1247" spans="1:5" x14ac:dyDescent="0.55000000000000004">
      <c r="A1247">
        <v>1487</v>
      </c>
      <c r="B1247" s="135">
        <v>45087.927777777775</v>
      </c>
      <c r="C1247">
        <v>26.446999999999999</v>
      </c>
      <c r="D1247">
        <v>84.8</v>
      </c>
      <c r="E1247">
        <v>23.7</v>
      </c>
    </row>
    <row r="1248" spans="1:5" x14ac:dyDescent="0.55000000000000004">
      <c r="A1248">
        <v>1488</v>
      </c>
      <c r="B1248" s="135">
        <v>45087.938194444447</v>
      </c>
      <c r="C1248">
        <v>26.422999999999998</v>
      </c>
      <c r="D1248">
        <v>82</v>
      </c>
      <c r="E1248">
        <v>23.1</v>
      </c>
    </row>
    <row r="1249" spans="1:5" x14ac:dyDescent="0.55000000000000004">
      <c r="A1249">
        <v>1489</v>
      </c>
      <c r="B1249" s="135">
        <v>45087.948611111111</v>
      </c>
      <c r="C1249">
        <v>26.378</v>
      </c>
      <c r="D1249">
        <v>83.4</v>
      </c>
      <c r="E1249">
        <v>23.3</v>
      </c>
    </row>
    <row r="1250" spans="1:5" x14ac:dyDescent="0.55000000000000004">
      <c r="A1250">
        <v>1490</v>
      </c>
      <c r="B1250" s="135">
        <v>45087.959027777775</v>
      </c>
      <c r="C1250">
        <v>26.388999999999999</v>
      </c>
      <c r="D1250">
        <v>86.2</v>
      </c>
      <c r="E1250">
        <v>23.9</v>
      </c>
    </row>
    <row r="1251" spans="1:5" x14ac:dyDescent="0.55000000000000004">
      <c r="A1251">
        <v>1491</v>
      </c>
      <c r="B1251" s="135">
        <v>45087.969444444447</v>
      </c>
      <c r="C1251">
        <v>26.305</v>
      </c>
      <c r="D1251">
        <v>81.7</v>
      </c>
      <c r="E1251">
        <v>22.9</v>
      </c>
    </row>
    <row r="1252" spans="1:5" x14ac:dyDescent="0.55000000000000004">
      <c r="A1252">
        <v>1492</v>
      </c>
      <c r="B1252" s="135">
        <v>45087.979861111111</v>
      </c>
      <c r="C1252">
        <v>26.311</v>
      </c>
      <c r="D1252">
        <v>85.6</v>
      </c>
      <c r="E1252">
        <v>23.7</v>
      </c>
    </row>
    <row r="1253" spans="1:5" x14ac:dyDescent="0.55000000000000004">
      <c r="A1253">
        <v>1493</v>
      </c>
      <c r="B1253" s="135">
        <v>45087.990277777775</v>
      </c>
      <c r="C1253">
        <v>26.289000000000001</v>
      </c>
      <c r="D1253">
        <v>82.3</v>
      </c>
      <c r="E1253">
        <v>23</v>
      </c>
    </row>
    <row r="1254" spans="1:5" x14ac:dyDescent="0.55000000000000004">
      <c r="A1254">
        <v>1494</v>
      </c>
      <c r="B1254" s="135">
        <v>45088.000694444447</v>
      </c>
      <c r="C1254">
        <v>26.241</v>
      </c>
      <c r="D1254">
        <v>82.8</v>
      </c>
      <c r="E1254">
        <v>23.1</v>
      </c>
    </row>
    <row r="1255" spans="1:5" x14ac:dyDescent="0.55000000000000004">
      <c r="A1255">
        <v>1495</v>
      </c>
      <c r="B1255" s="135">
        <v>45088.011111111111</v>
      </c>
      <c r="C1255">
        <v>26.245000000000001</v>
      </c>
      <c r="D1255">
        <v>85.6</v>
      </c>
      <c r="E1255">
        <v>23.6</v>
      </c>
    </row>
    <row r="1256" spans="1:5" x14ac:dyDescent="0.55000000000000004">
      <c r="A1256">
        <v>1496</v>
      </c>
      <c r="B1256" s="135">
        <v>45088.021527777775</v>
      </c>
      <c r="C1256">
        <v>26.22</v>
      </c>
      <c r="D1256">
        <v>82.3</v>
      </c>
      <c r="E1256">
        <v>23</v>
      </c>
    </row>
    <row r="1257" spans="1:5" x14ac:dyDescent="0.55000000000000004">
      <c r="A1257">
        <v>1497</v>
      </c>
      <c r="B1257" s="135">
        <v>45088.031944444447</v>
      </c>
      <c r="C1257">
        <v>26.190999999999999</v>
      </c>
      <c r="D1257">
        <v>84.2</v>
      </c>
      <c r="E1257">
        <v>23.3</v>
      </c>
    </row>
    <row r="1258" spans="1:5" x14ac:dyDescent="0.55000000000000004">
      <c r="A1258">
        <v>1498</v>
      </c>
      <c r="B1258" s="135">
        <v>45088.042361111111</v>
      </c>
      <c r="C1258">
        <v>26.204999999999998</v>
      </c>
      <c r="D1258">
        <v>86.5</v>
      </c>
      <c r="E1258">
        <v>23.8</v>
      </c>
    </row>
    <row r="1259" spans="1:5" x14ac:dyDescent="0.55000000000000004">
      <c r="A1259">
        <v>1499</v>
      </c>
      <c r="B1259" s="135">
        <v>45088.052777777775</v>
      </c>
      <c r="C1259">
        <v>26.135999999999999</v>
      </c>
      <c r="D1259">
        <v>81.5</v>
      </c>
      <c r="E1259">
        <v>22.7</v>
      </c>
    </row>
    <row r="1260" spans="1:5" x14ac:dyDescent="0.55000000000000004">
      <c r="A1260">
        <v>1500</v>
      </c>
      <c r="B1260" s="135">
        <v>45088.063194444447</v>
      </c>
      <c r="C1260">
        <v>26.13</v>
      </c>
      <c r="D1260">
        <v>84.5</v>
      </c>
      <c r="E1260">
        <v>23.3</v>
      </c>
    </row>
    <row r="1261" spans="1:5" x14ac:dyDescent="0.55000000000000004">
      <c r="A1261">
        <v>1501</v>
      </c>
      <c r="B1261" s="135">
        <v>45088.073611111111</v>
      </c>
      <c r="C1261">
        <v>26.140999999999998</v>
      </c>
      <c r="D1261">
        <v>85.1</v>
      </c>
      <c r="E1261">
        <v>23.4</v>
      </c>
    </row>
    <row r="1262" spans="1:5" x14ac:dyDescent="0.55000000000000004">
      <c r="A1262">
        <v>1502</v>
      </c>
      <c r="B1262" s="135">
        <v>45088.084027777775</v>
      </c>
      <c r="C1262">
        <v>26.097999999999999</v>
      </c>
      <c r="D1262">
        <v>84.2</v>
      </c>
      <c r="E1262">
        <v>23.2</v>
      </c>
    </row>
    <row r="1263" spans="1:5" x14ac:dyDescent="0.55000000000000004">
      <c r="A1263">
        <v>1503</v>
      </c>
      <c r="B1263" s="135">
        <v>45088.094444444447</v>
      </c>
      <c r="C1263">
        <v>26.100999999999999</v>
      </c>
      <c r="D1263">
        <v>85.9</v>
      </c>
      <c r="E1263">
        <v>23.6</v>
      </c>
    </row>
    <row r="1264" spans="1:5" x14ac:dyDescent="0.55000000000000004">
      <c r="A1264">
        <v>1504</v>
      </c>
      <c r="B1264" s="135">
        <v>45088.104861111111</v>
      </c>
      <c r="C1264">
        <v>26.085000000000001</v>
      </c>
      <c r="D1264">
        <v>82.8</v>
      </c>
      <c r="E1264">
        <v>22.9</v>
      </c>
    </row>
    <row r="1265" spans="1:5" x14ac:dyDescent="0.55000000000000004">
      <c r="A1265">
        <v>1505</v>
      </c>
      <c r="B1265" s="135">
        <v>45088.115277777775</v>
      </c>
      <c r="C1265">
        <v>26.068000000000001</v>
      </c>
      <c r="D1265">
        <v>84.5</v>
      </c>
      <c r="E1265">
        <v>23.2</v>
      </c>
    </row>
    <row r="1266" spans="1:5" x14ac:dyDescent="0.55000000000000004">
      <c r="A1266">
        <v>1506</v>
      </c>
      <c r="B1266" s="135">
        <v>45088.125694444447</v>
      </c>
      <c r="C1266">
        <v>26.116</v>
      </c>
      <c r="D1266">
        <v>86.5</v>
      </c>
      <c r="E1266">
        <v>23.7</v>
      </c>
    </row>
    <row r="1267" spans="1:5" x14ac:dyDescent="0.55000000000000004">
      <c r="A1267">
        <v>1507</v>
      </c>
      <c r="B1267" s="135">
        <v>45088.136111111111</v>
      </c>
      <c r="C1267">
        <v>26.068000000000001</v>
      </c>
      <c r="D1267">
        <v>83.1</v>
      </c>
      <c r="E1267">
        <v>23</v>
      </c>
    </row>
    <row r="1268" spans="1:5" x14ac:dyDescent="0.55000000000000004">
      <c r="A1268">
        <v>1508</v>
      </c>
      <c r="B1268" s="135">
        <v>45088.146527777775</v>
      </c>
      <c r="C1268">
        <v>26.102</v>
      </c>
      <c r="D1268">
        <v>86.7</v>
      </c>
      <c r="E1268">
        <v>23.7</v>
      </c>
    </row>
    <row r="1269" spans="1:5" x14ac:dyDescent="0.55000000000000004">
      <c r="A1269">
        <v>1509</v>
      </c>
      <c r="B1269" s="135">
        <v>45088.156944444447</v>
      </c>
      <c r="C1269">
        <v>26.073</v>
      </c>
      <c r="D1269">
        <v>82.8</v>
      </c>
      <c r="E1269">
        <v>22.9</v>
      </c>
    </row>
    <row r="1270" spans="1:5" x14ac:dyDescent="0.55000000000000004">
      <c r="A1270">
        <v>1510</v>
      </c>
      <c r="B1270" s="135">
        <v>45088.167361111111</v>
      </c>
      <c r="C1270">
        <v>26.058</v>
      </c>
      <c r="D1270">
        <v>85.3</v>
      </c>
      <c r="E1270">
        <v>23.4</v>
      </c>
    </row>
    <row r="1271" spans="1:5" x14ac:dyDescent="0.55000000000000004">
      <c r="A1271">
        <v>1511</v>
      </c>
      <c r="B1271" s="135">
        <v>45088.177777777775</v>
      </c>
      <c r="C1271">
        <v>26.093</v>
      </c>
      <c r="D1271">
        <v>86.5</v>
      </c>
      <c r="E1271">
        <v>23.7</v>
      </c>
    </row>
    <row r="1272" spans="1:5" x14ac:dyDescent="0.55000000000000004">
      <c r="A1272">
        <v>1512</v>
      </c>
      <c r="B1272" s="135">
        <v>45088.188194444447</v>
      </c>
      <c r="C1272">
        <v>26.045000000000002</v>
      </c>
      <c r="D1272">
        <v>83.4</v>
      </c>
      <c r="E1272">
        <v>23</v>
      </c>
    </row>
    <row r="1273" spans="1:5" x14ac:dyDescent="0.55000000000000004">
      <c r="A1273">
        <v>1513</v>
      </c>
      <c r="B1273" s="135">
        <v>45088.198611111111</v>
      </c>
      <c r="C1273">
        <v>26.067</v>
      </c>
      <c r="D1273">
        <v>86.7</v>
      </c>
      <c r="E1273">
        <v>23.7</v>
      </c>
    </row>
    <row r="1274" spans="1:5" x14ac:dyDescent="0.55000000000000004">
      <c r="A1274">
        <v>1514</v>
      </c>
      <c r="B1274" s="135">
        <v>45088.209027777775</v>
      </c>
      <c r="C1274">
        <v>26.045000000000002</v>
      </c>
      <c r="D1274">
        <v>83.1</v>
      </c>
      <c r="E1274">
        <v>23</v>
      </c>
    </row>
    <row r="1275" spans="1:5" x14ac:dyDescent="0.55000000000000004">
      <c r="A1275">
        <v>1515</v>
      </c>
      <c r="B1275" s="135">
        <v>45088.219444444447</v>
      </c>
      <c r="C1275">
        <v>26.029</v>
      </c>
      <c r="D1275">
        <v>84.8</v>
      </c>
      <c r="E1275">
        <v>23.3</v>
      </c>
    </row>
    <row r="1276" spans="1:5" x14ac:dyDescent="0.55000000000000004">
      <c r="A1276">
        <v>1516</v>
      </c>
      <c r="B1276" s="135">
        <v>45088.229861111111</v>
      </c>
      <c r="C1276">
        <v>26.07</v>
      </c>
      <c r="D1276">
        <v>87</v>
      </c>
      <c r="E1276">
        <v>23.7</v>
      </c>
    </row>
    <row r="1277" spans="1:5" x14ac:dyDescent="0.55000000000000004">
      <c r="A1277">
        <v>1517</v>
      </c>
      <c r="B1277" s="135">
        <v>45088.240277777775</v>
      </c>
      <c r="C1277">
        <v>26.007000000000001</v>
      </c>
      <c r="D1277">
        <v>82.8</v>
      </c>
      <c r="E1277">
        <v>22.9</v>
      </c>
    </row>
    <row r="1278" spans="1:5" x14ac:dyDescent="0.55000000000000004">
      <c r="A1278">
        <v>1518</v>
      </c>
      <c r="B1278" s="135">
        <v>45088.250694444447</v>
      </c>
      <c r="C1278">
        <v>26.018000000000001</v>
      </c>
      <c r="D1278">
        <v>86.2</v>
      </c>
      <c r="E1278">
        <v>23.5</v>
      </c>
    </row>
    <row r="1279" spans="1:5" x14ac:dyDescent="0.55000000000000004">
      <c r="A1279">
        <v>1519</v>
      </c>
      <c r="B1279" s="135">
        <v>45088.261111111111</v>
      </c>
      <c r="C1279">
        <v>26.013000000000002</v>
      </c>
      <c r="D1279">
        <v>83.7</v>
      </c>
      <c r="E1279">
        <v>23</v>
      </c>
    </row>
    <row r="1280" spans="1:5" x14ac:dyDescent="0.55000000000000004">
      <c r="A1280">
        <v>1520</v>
      </c>
      <c r="B1280" s="135">
        <v>45088.271527777775</v>
      </c>
      <c r="C1280">
        <v>25.971</v>
      </c>
      <c r="D1280">
        <v>84.2</v>
      </c>
      <c r="E1280">
        <v>23.1</v>
      </c>
    </row>
    <row r="1281" spans="1:5" x14ac:dyDescent="0.55000000000000004">
      <c r="A1281">
        <v>1521</v>
      </c>
      <c r="B1281" s="135">
        <v>45088.281944444447</v>
      </c>
      <c r="C1281">
        <v>26.018000000000001</v>
      </c>
      <c r="D1281">
        <v>87.3</v>
      </c>
      <c r="E1281">
        <v>23.7</v>
      </c>
    </row>
    <row r="1282" spans="1:5" x14ac:dyDescent="0.55000000000000004">
      <c r="A1282">
        <v>1522</v>
      </c>
      <c r="B1282" s="135">
        <v>45088.292361111111</v>
      </c>
      <c r="C1282">
        <v>25.966000000000001</v>
      </c>
      <c r="D1282">
        <v>82.6</v>
      </c>
      <c r="E1282">
        <v>22.8</v>
      </c>
    </row>
    <row r="1283" spans="1:5" x14ac:dyDescent="0.55000000000000004">
      <c r="A1283">
        <v>1523</v>
      </c>
      <c r="B1283" s="135">
        <v>45088.302777777775</v>
      </c>
      <c r="C1283">
        <v>25.992000000000001</v>
      </c>
      <c r="D1283">
        <v>85.9</v>
      </c>
      <c r="E1283">
        <v>23.4</v>
      </c>
    </row>
    <row r="1284" spans="1:5" x14ac:dyDescent="0.55000000000000004">
      <c r="A1284">
        <v>1524</v>
      </c>
      <c r="B1284" s="135">
        <v>45088.313194444447</v>
      </c>
      <c r="C1284">
        <v>26.021000000000001</v>
      </c>
      <c r="D1284">
        <v>84.2</v>
      </c>
      <c r="E1284">
        <v>23.1</v>
      </c>
    </row>
    <row r="1285" spans="1:5" x14ac:dyDescent="0.55000000000000004">
      <c r="A1285">
        <v>1525</v>
      </c>
      <c r="B1285" s="135">
        <v>45088.323611111111</v>
      </c>
      <c r="C1285">
        <v>26.045999999999999</v>
      </c>
      <c r="D1285">
        <v>83.9</v>
      </c>
      <c r="E1285">
        <v>23.1</v>
      </c>
    </row>
    <row r="1286" spans="1:5" x14ac:dyDescent="0.55000000000000004">
      <c r="A1286">
        <v>1526</v>
      </c>
      <c r="B1286" s="135">
        <v>45088.334027777775</v>
      </c>
      <c r="C1286">
        <v>26.172999999999998</v>
      </c>
      <c r="D1286">
        <v>87</v>
      </c>
      <c r="E1286">
        <v>23.8</v>
      </c>
    </row>
    <row r="1287" spans="1:5" x14ac:dyDescent="0.55000000000000004">
      <c r="A1287">
        <v>1527</v>
      </c>
      <c r="B1287" s="135">
        <v>45088.344444444447</v>
      </c>
      <c r="C1287">
        <v>26.193000000000001</v>
      </c>
      <c r="D1287">
        <v>81.5</v>
      </c>
      <c r="E1287">
        <v>22.8</v>
      </c>
    </row>
    <row r="1288" spans="1:5" x14ac:dyDescent="0.55000000000000004">
      <c r="A1288">
        <v>1528</v>
      </c>
      <c r="B1288" s="135">
        <v>45088.354861111111</v>
      </c>
      <c r="C1288">
        <v>26.335999999999999</v>
      </c>
      <c r="D1288">
        <v>84.5</v>
      </c>
      <c r="E1288">
        <v>23.5</v>
      </c>
    </row>
    <row r="1289" spans="1:5" x14ac:dyDescent="0.55000000000000004">
      <c r="A1289">
        <v>1529</v>
      </c>
      <c r="B1289" s="135">
        <v>45088.365277777775</v>
      </c>
      <c r="C1289">
        <v>26.38</v>
      </c>
      <c r="D1289">
        <v>80.900000000000006</v>
      </c>
      <c r="E1289">
        <v>22.8</v>
      </c>
    </row>
    <row r="1290" spans="1:5" x14ac:dyDescent="0.55000000000000004">
      <c r="A1290">
        <v>1530</v>
      </c>
      <c r="B1290" s="135">
        <v>45088.375694444447</v>
      </c>
      <c r="C1290">
        <v>26.529</v>
      </c>
      <c r="D1290">
        <v>86.5</v>
      </c>
      <c r="E1290">
        <v>24.1</v>
      </c>
    </row>
    <row r="1291" spans="1:5" x14ac:dyDescent="0.55000000000000004">
      <c r="A1291">
        <v>1531</v>
      </c>
      <c r="B1291" s="135">
        <v>45088.386111111111</v>
      </c>
      <c r="C1291">
        <v>26.594000000000001</v>
      </c>
      <c r="D1291">
        <v>83.4</v>
      </c>
      <c r="E1291">
        <v>23.5</v>
      </c>
    </row>
    <row r="1292" spans="1:5" x14ac:dyDescent="0.55000000000000004">
      <c r="A1292">
        <v>1532</v>
      </c>
      <c r="B1292" s="135">
        <v>45088.396527777775</v>
      </c>
      <c r="C1292">
        <v>26.501000000000001</v>
      </c>
      <c r="D1292">
        <v>78.400000000000006</v>
      </c>
      <c r="E1292">
        <v>22.4</v>
      </c>
    </row>
    <row r="1293" spans="1:5" x14ac:dyDescent="0.55000000000000004">
      <c r="A1293">
        <v>1533</v>
      </c>
      <c r="B1293" s="135">
        <v>45088.406944444447</v>
      </c>
      <c r="C1293">
        <v>26.518000000000001</v>
      </c>
      <c r="D1293">
        <v>79.5</v>
      </c>
      <c r="E1293">
        <v>22.7</v>
      </c>
    </row>
    <row r="1294" spans="1:5" x14ac:dyDescent="0.55000000000000004">
      <c r="A1294">
        <v>1534</v>
      </c>
      <c r="B1294" s="135">
        <v>45088.417361111111</v>
      </c>
      <c r="C1294">
        <v>26.67</v>
      </c>
      <c r="D1294">
        <v>81.7</v>
      </c>
      <c r="E1294">
        <v>23.3</v>
      </c>
    </row>
    <row r="1295" spans="1:5" x14ac:dyDescent="0.55000000000000004">
      <c r="A1295">
        <v>1535</v>
      </c>
      <c r="B1295" s="135">
        <v>45088.427777777775</v>
      </c>
      <c r="C1295">
        <v>26.805</v>
      </c>
      <c r="D1295">
        <v>82</v>
      </c>
      <c r="E1295">
        <v>23.5</v>
      </c>
    </row>
    <row r="1296" spans="1:5" x14ac:dyDescent="0.55000000000000004">
      <c r="A1296">
        <v>1536</v>
      </c>
      <c r="B1296" s="135">
        <v>45088.438194444447</v>
      </c>
      <c r="C1296">
        <v>26.905999999999999</v>
      </c>
      <c r="D1296">
        <v>82</v>
      </c>
      <c r="E1296">
        <v>23.6</v>
      </c>
    </row>
    <row r="1297" spans="1:5" x14ac:dyDescent="0.55000000000000004">
      <c r="A1297">
        <v>1537</v>
      </c>
      <c r="B1297" s="135">
        <v>45088.448611111111</v>
      </c>
      <c r="C1297">
        <v>27.038</v>
      </c>
      <c r="D1297">
        <v>84.8</v>
      </c>
      <c r="E1297">
        <v>24.3</v>
      </c>
    </row>
    <row r="1298" spans="1:5" x14ac:dyDescent="0.55000000000000004">
      <c r="A1298">
        <v>1538</v>
      </c>
      <c r="B1298" s="135">
        <v>45088.459027777775</v>
      </c>
      <c r="C1298">
        <v>27.064</v>
      </c>
      <c r="D1298">
        <v>85.1</v>
      </c>
      <c r="E1298">
        <v>24.3</v>
      </c>
    </row>
    <row r="1299" spans="1:5" x14ac:dyDescent="0.55000000000000004">
      <c r="A1299">
        <v>1539</v>
      </c>
      <c r="B1299" s="135">
        <v>45088.469444444447</v>
      </c>
      <c r="C1299">
        <v>26.954999999999998</v>
      </c>
      <c r="D1299">
        <v>79.5</v>
      </c>
      <c r="E1299">
        <v>23.1</v>
      </c>
    </row>
    <row r="1300" spans="1:5" x14ac:dyDescent="0.55000000000000004">
      <c r="A1300">
        <v>1540</v>
      </c>
      <c r="B1300" s="135">
        <v>45088.479861111111</v>
      </c>
      <c r="C1300">
        <v>26.937000000000001</v>
      </c>
      <c r="D1300">
        <v>83.4</v>
      </c>
      <c r="E1300">
        <v>23.9</v>
      </c>
    </row>
    <row r="1301" spans="1:5" x14ac:dyDescent="0.55000000000000004">
      <c r="A1301">
        <v>1541</v>
      </c>
      <c r="B1301" s="135">
        <v>45088.490277777775</v>
      </c>
      <c r="C1301">
        <v>26.97</v>
      </c>
      <c r="D1301">
        <v>83.7</v>
      </c>
      <c r="E1301">
        <v>24</v>
      </c>
    </row>
    <row r="1302" spans="1:5" x14ac:dyDescent="0.55000000000000004">
      <c r="A1302">
        <v>1542</v>
      </c>
      <c r="B1302" s="135">
        <v>45088.500694444447</v>
      </c>
      <c r="C1302">
        <v>26.914999999999999</v>
      </c>
      <c r="D1302">
        <v>80.599999999999994</v>
      </c>
      <c r="E1302">
        <v>23.3</v>
      </c>
    </row>
    <row r="1303" spans="1:5" x14ac:dyDescent="0.55000000000000004">
      <c r="A1303">
        <v>1543</v>
      </c>
      <c r="B1303" s="135">
        <v>45088.511111111111</v>
      </c>
      <c r="C1303">
        <v>26.952000000000002</v>
      </c>
      <c r="D1303">
        <v>83.4</v>
      </c>
      <c r="E1303">
        <v>23.9</v>
      </c>
    </row>
    <row r="1304" spans="1:5" x14ac:dyDescent="0.55000000000000004">
      <c r="A1304">
        <v>1544</v>
      </c>
      <c r="B1304" s="135">
        <v>45088.521527777775</v>
      </c>
      <c r="C1304">
        <v>26.983000000000001</v>
      </c>
      <c r="D1304">
        <v>83.7</v>
      </c>
      <c r="E1304">
        <v>24</v>
      </c>
    </row>
    <row r="1305" spans="1:5" x14ac:dyDescent="0.55000000000000004">
      <c r="A1305">
        <v>1545</v>
      </c>
      <c r="B1305" s="135">
        <v>45088.531944444447</v>
      </c>
      <c r="C1305">
        <v>26.911999999999999</v>
      </c>
      <c r="D1305">
        <v>78.099999999999994</v>
      </c>
      <c r="E1305">
        <v>22.8</v>
      </c>
    </row>
    <row r="1306" spans="1:5" x14ac:dyDescent="0.55000000000000004">
      <c r="A1306">
        <v>1546</v>
      </c>
      <c r="B1306" s="135">
        <v>45088.542361111111</v>
      </c>
      <c r="C1306">
        <v>26.922000000000001</v>
      </c>
      <c r="D1306">
        <v>82.6</v>
      </c>
      <c r="E1306">
        <v>23.7</v>
      </c>
    </row>
    <row r="1307" spans="1:5" x14ac:dyDescent="0.55000000000000004">
      <c r="A1307">
        <v>1547</v>
      </c>
      <c r="B1307" s="135">
        <v>45088.552777777775</v>
      </c>
      <c r="C1307">
        <v>27.004000000000001</v>
      </c>
      <c r="D1307">
        <v>83.1</v>
      </c>
      <c r="E1307">
        <v>23.9</v>
      </c>
    </row>
    <row r="1308" spans="1:5" x14ac:dyDescent="0.55000000000000004">
      <c r="A1308">
        <v>1548</v>
      </c>
      <c r="B1308" s="135">
        <v>45088.563194444447</v>
      </c>
      <c r="C1308">
        <v>26.949000000000002</v>
      </c>
      <c r="D1308">
        <v>81.7</v>
      </c>
      <c r="E1308">
        <v>23.6</v>
      </c>
    </row>
    <row r="1309" spans="1:5" x14ac:dyDescent="0.55000000000000004">
      <c r="A1309">
        <v>1549</v>
      </c>
      <c r="B1309" s="135">
        <v>45088.573611111111</v>
      </c>
      <c r="C1309">
        <v>26.986999999999998</v>
      </c>
      <c r="D1309">
        <v>83.7</v>
      </c>
      <c r="E1309">
        <v>24</v>
      </c>
    </row>
    <row r="1310" spans="1:5" x14ac:dyDescent="0.55000000000000004">
      <c r="A1310">
        <v>1550</v>
      </c>
      <c r="B1310" s="135">
        <v>45088.584027777775</v>
      </c>
      <c r="C1310">
        <v>26.992000000000001</v>
      </c>
      <c r="D1310">
        <v>78.7</v>
      </c>
      <c r="E1310">
        <v>23</v>
      </c>
    </row>
    <row r="1311" spans="1:5" x14ac:dyDescent="0.55000000000000004">
      <c r="A1311">
        <v>1551</v>
      </c>
      <c r="B1311" s="135">
        <v>45088.594444444447</v>
      </c>
      <c r="C1311">
        <v>26.946000000000002</v>
      </c>
      <c r="D1311">
        <v>80.599999999999994</v>
      </c>
      <c r="E1311">
        <v>23.3</v>
      </c>
    </row>
    <row r="1312" spans="1:5" x14ac:dyDescent="0.55000000000000004">
      <c r="A1312">
        <v>1552</v>
      </c>
      <c r="B1312" s="135">
        <v>45088.604861111111</v>
      </c>
      <c r="C1312">
        <v>27.02</v>
      </c>
      <c r="D1312">
        <v>84.5</v>
      </c>
      <c r="E1312">
        <v>24.2</v>
      </c>
    </row>
    <row r="1313" spans="1:5" x14ac:dyDescent="0.55000000000000004">
      <c r="A1313">
        <v>1553</v>
      </c>
      <c r="B1313" s="135">
        <v>45088.615277777775</v>
      </c>
      <c r="C1313">
        <v>26.977</v>
      </c>
      <c r="D1313">
        <v>78.7</v>
      </c>
      <c r="E1313">
        <v>23</v>
      </c>
    </row>
    <row r="1314" spans="1:5" x14ac:dyDescent="0.55000000000000004">
      <c r="A1314">
        <v>1554</v>
      </c>
      <c r="B1314" s="135">
        <v>45088.625694444447</v>
      </c>
      <c r="C1314">
        <v>27.018000000000001</v>
      </c>
      <c r="D1314">
        <v>82.8</v>
      </c>
      <c r="E1314">
        <v>23.8</v>
      </c>
    </row>
    <row r="1315" spans="1:5" x14ac:dyDescent="0.55000000000000004">
      <c r="A1315">
        <v>1555</v>
      </c>
      <c r="B1315" s="135">
        <v>45088.636111111111</v>
      </c>
      <c r="C1315">
        <v>27.053999999999998</v>
      </c>
      <c r="D1315">
        <v>83.4</v>
      </c>
      <c r="E1315">
        <v>24</v>
      </c>
    </row>
    <row r="1316" spans="1:5" x14ac:dyDescent="0.55000000000000004">
      <c r="A1316">
        <v>1556</v>
      </c>
      <c r="B1316" s="135">
        <v>45088.646527777775</v>
      </c>
      <c r="C1316">
        <v>26.995000000000001</v>
      </c>
      <c r="D1316">
        <v>79.8</v>
      </c>
      <c r="E1316">
        <v>23.2</v>
      </c>
    </row>
    <row r="1317" spans="1:5" x14ac:dyDescent="0.55000000000000004">
      <c r="A1317">
        <v>1557</v>
      </c>
      <c r="B1317" s="135">
        <v>45088.656944444447</v>
      </c>
      <c r="C1317">
        <v>27.033000000000001</v>
      </c>
      <c r="D1317">
        <v>83.9</v>
      </c>
      <c r="E1317">
        <v>24.1</v>
      </c>
    </row>
    <row r="1318" spans="1:5" x14ac:dyDescent="0.55000000000000004">
      <c r="A1318">
        <v>1558</v>
      </c>
      <c r="B1318" s="135">
        <v>45088.667361111111</v>
      </c>
      <c r="C1318">
        <v>27.055</v>
      </c>
      <c r="D1318">
        <v>79.5</v>
      </c>
      <c r="E1318">
        <v>23.2</v>
      </c>
    </row>
    <row r="1319" spans="1:5" x14ac:dyDescent="0.55000000000000004">
      <c r="A1319">
        <v>1559</v>
      </c>
      <c r="B1319" s="135">
        <v>45088.677777777775</v>
      </c>
      <c r="C1319">
        <v>26.992000000000001</v>
      </c>
      <c r="D1319">
        <v>80.3</v>
      </c>
      <c r="E1319">
        <v>23.3</v>
      </c>
    </row>
    <row r="1320" spans="1:5" x14ac:dyDescent="0.55000000000000004">
      <c r="A1320">
        <v>1560</v>
      </c>
      <c r="B1320" s="135">
        <v>45088.688194444447</v>
      </c>
      <c r="C1320">
        <v>27.045000000000002</v>
      </c>
      <c r="D1320">
        <v>83.9</v>
      </c>
      <c r="E1320">
        <v>24.1</v>
      </c>
    </row>
    <row r="1321" spans="1:5" x14ac:dyDescent="0.55000000000000004">
      <c r="A1321">
        <v>1561</v>
      </c>
      <c r="B1321" s="135">
        <v>45088.698611111111</v>
      </c>
      <c r="C1321">
        <v>27.045999999999999</v>
      </c>
      <c r="D1321">
        <v>80.599999999999994</v>
      </c>
      <c r="E1321">
        <v>23.4</v>
      </c>
    </row>
    <row r="1322" spans="1:5" x14ac:dyDescent="0.55000000000000004">
      <c r="A1322">
        <v>1562</v>
      </c>
      <c r="B1322" s="135">
        <v>45088.709027777775</v>
      </c>
      <c r="C1322">
        <v>27.038</v>
      </c>
      <c r="D1322">
        <v>82.6</v>
      </c>
      <c r="E1322">
        <v>23.8</v>
      </c>
    </row>
    <row r="1323" spans="1:5" x14ac:dyDescent="0.55000000000000004">
      <c r="A1323">
        <v>1563</v>
      </c>
      <c r="B1323" s="135">
        <v>45088.719444444447</v>
      </c>
      <c r="C1323">
        <v>27.088000000000001</v>
      </c>
      <c r="D1323">
        <v>83.4</v>
      </c>
      <c r="E1323">
        <v>24</v>
      </c>
    </row>
    <row r="1324" spans="1:5" x14ac:dyDescent="0.55000000000000004">
      <c r="A1324">
        <v>1564</v>
      </c>
      <c r="B1324" s="135">
        <v>45088.729861111111</v>
      </c>
      <c r="C1324">
        <v>27.082999999999998</v>
      </c>
      <c r="D1324">
        <v>79.5</v>
      </c>
      <c r="E1324">
        <v>23.2</v>
      </c>
    </row>
    <row r="1325" spans="1:5" x14ac:dyDescent="0.55000000000000004">
      <c r="A1325">
        <v>1565</v>
      </c>
      <c r="B1325" s="135">
        <v>45088.740277777775</v>
      </c>
      <c r="C1325">
        <v>27.013999999999999</v>
      </c>
      <c r="D1325">
        <v>79.5</v>
      </c>
      <c r="E1325">
        <v>23.2</v>
      </c>
    </row>
    <row r="1326" spans="1:5" x14ac:dyDescent="0.55000000000000004">
      <c r="A1326">
        <v>1566</v>
      </c>
      <c r="B1326" s="135">
        <v>45088.750694444447</v>
      </c>
      <c r="C1326">
        <v>27.058</v>
      </c>
      <c r="D1326">
        <v>83.1</v>
      </c>
      <c r="E1326">
        <v>23.9</v>
      </c>
    </row>
    <row r="1327" spans="1:5" x14ac:dyDescent="0.55000000000000004">
      <c r="A1327">
        <v>1567</v>
      </c>
      <c r="B1327" s="135">
        <v>45088.761111111111</v>
      </c>
      <c r="C1327">
        <v>27.07</v>
      </c>
      <c r="D1327">
        <v>80.900000000000006</v>
      </c>
      <c r="E1327">
        <v>23.5</v>
      </c>
    </row>
    <row r="1328" spans="1:5" x14ac:dyDescent="0.55000000000000004">
      <c r="A1328">
        <v>1568</v>
      </c>
      <c r="B1328" s="135">
        <v>45088.771527777775</v>
      </c>
      <c r="C1328">
        <v>27.064</v>
      </c>
      <c r="D1328">
        <v>82.6</v>
      </c>
      <c r="E1328">
        <v>23.8</v>
      </c>
    </row>
    <row r="1329" spans="1:5" x14ac:dyDescent="0.55000000000000004">
      <c r="A1329">
        <v>1569</v>
      </c>
      <c r="B1329" s="135">
        <v>45088.781944444447</v>
      </c>
      <c r="C1329">
        <v>27.114999999999998</v>
      </c>
      <c r="D1329">
        <v>84.2</v>
      </c>
      <c r="E1329">
        <v>24.2</v>
      </c>
    </row>
    <row r="1330" spans="1:5" x14ac:dyDescent="0.55000000000000004">
      <c r="A1330">
        <v>1570</v>
      </c>
      <c r="B1330" s="135">
        <v>45088.792361111111</v>
      </c>
      <c r="C1330">
        <v>27.044</v>
      </c>
      <c r="D1330">
        <v>79</v>
      </c>
      <c r="E1330">
        <v>23.1</v>
      </c>
    </row>
    <row r="1331" spans="1:5" x14ac:dyDescent="0.55000000000000004">
      <c r="A1331">
        <v>1571</v>
      </c>
      <c r="B1331" s="135">
        <v>45088.802777777775</v>
      </c>
      <c r="C1331">
        <v>27.058</v>
      </c>
      <c r="D1331">
        <v>82</v>
      </c>
      <c r="E1331">
        <v>23.7</v>
      </c>
    </row>
    <row r="1332" spans="1:5" x14ac:dyDescent="0.55000000000000004">
      <c r="A1332">
        <v>1572</v>
      </c>
      <c r="B1332" s="135">
        <v>45088.813194444447</v>
      </c>
      <c r="C1332">
        <v>27.085999999999999</v>
      </c>
      <c r="D1332">
        <v>79.2</v>
      </c>
      <c r="E1332">
        <v>23.2</v>
      </c>
    </row>
    <row r="1333" spans="1:5" x14ac:dyDescent="0.55000000000000004">
      <c r="A1333">
        <v>1573</v>
      </c>
      <c r="B1333" s="135">
        <v>45088.823611111111</v>
      </c>
      <c r="C1333">
        <v>26.927</v>
      </c>
      <c r="D1333">
        <v>76.7</v>
      </c>
      <c r="E1333">
        <v>22.5</v>
      </c>
    </row>
    <row r="1334" spans="1:5" x14ac:dyDescent="0.55000000000000004">
      <c r="A1334">
        <v>1574</v>
      </c>
      <c r="B1334" s="135">
        <v>45088.834027777775</v>
      </c>
      <c r="C1334">
        <v>26.9</v>
      </c>
      <c r="D1334">
        <v>81.5</v>
      </c>
      <c r="E1334">
        <v>23.5</v>
      </c>
    </row>
    <row r="1335" spans="1:5" x14ac:dyDescent="0.55000000000000004">
      <c r="A1335">
        <v>1575</v>
      </c>
      <c r="B1335" s="135">
        <v>45088.844444444447</v>
      </c>
      <c r="C1335">
        <v>26.943000000000001</v>
      </c>
      <c r="D1335">
        <v>83.7</v>
      </c>
      <c r="E1335">
        <v>23.9</v>
      </c>
    </row>
    <row r="1336" spans="1:5" x14ac:dyDescent="0.55000000000000004">
      <c r="A1336">
        <v>1576</v>
      </c>
      <c r="B1336" s="135">
        <v>45088.854861111111</v>
      </c>
      <c r="C1336">
        <v>26.815999999999999</v>
      </c>
      <c r="D1336">
        <v>78.099999999999994</v>
      </c>
      <c r="E1336">
        <v>22.7</v>
      </c>
    </row>
    <row r="1337" spans="1:5" x14ac:dyDescent="0.55000000000000004">
      <c r="A1337">
        <v>1577</v>
      </c>
      <c r="B1337" s="135">
        <v>45088.865277777775</v>
      </c>
      <c r="C1337">
        <v>26.727</v>
      </c>
      <c r="D1337">
        <v>83.4</v>
      </c>
      <c r="E1337">
        <v>23.7</v>
      </c>
    </row>
    <row r="1338" spans="1:5" x14ac:dyDescent="0.55000000000000004">
      <c r="A1338">
        <v>1578</v>
      </c>
      <c r="B1338" s="135">
        <v>45088.875694444447</v>
      </c>
      <c r="C1338">
        <v>26.683</v>
      </c>
      <c r="D1338">
        <v>83.1</v>
      </c>
      <c r="E1338">
        <v>23.6</v>
      </c>
    </row>
    <row r="1339" spans="1:5" x14ac:dyDescent="0.55000000000000004">
      <c r="A1339">
        <v>1579</v>
      </c>
      <c r="B1339" s="135">
        <v>45088.886111111111</v>
      </c>
      <c r="C1339">
        <v>26.577999999999999</v>
      </c>
      <c r="D1339">
        <v>82.8</v>
      </c>
      <c r="E1339">
        <v>23.4</v>
      </c>
    </row>
    <row r="1340" spans="1:5" x14ac:dyDescent="0.55000000000000004">
      <c r="A1340">
        <v>1580</v>
      </c>
      <c r="B1340" s="135">
        <v>45088.896527777775</v>
      </c>
      <c r="C1340">
        <v>26.571999999999999</v>
      </c>
      <c r="D1340">
        <v>85.6</v>
      </c>
      <c r="E1340">
        <v>24</v>
      </c>
    </row>
    <row r="1341" spans="1:5" x14ac:dyDescent="0.55000000000000004">
      <c r="A1341">
        <v>1581</v>
      </c>
      <c r="B1341" s="135">
        <v>45088.906944444447</v>
      </c>
      <c r="C1341">
        <v>26.436</v>
      </c>
      <c r="D1341">
        <v>81.2</v>
      </c>
      <c r="E1341">
        <v>22.9</v>
      </c>
    </row>
    <row r="1342" spans="1:5" x14ac:dyDescent="0.55000000000000004">
      <c r="A1342">
        <v>1582</v>
      </c>
      <c r="B1342" s="135">
        <v>45088.917361111111</v>
      </c>
      <c r="C1342">
        <v>26.416</v>
      </c>
      <c r="D1342">
        <v>85.9</v>
      </c>
      <c r="E1342">
        <v>23.9</v>
      </c>
    </row>
    <row r="1343" spans="1:5" x14ac:dyDescent="0.55000000000000004">
      <c r="A1343">
        <v>1583</v>
      </c>
      <c r="B1343" s="135">
        <v>45088.927777777775</v>
      </c>
      <c r="C1343">
        <v>26.356999999999999</v>
      </c>
      <c r="D1343">
        <v>81.7</v>
      </c>
      <c r="E1343">
        <v>23</v>
      </c>
    </row>
    <row r="1344" spans="1:5" x14ac:dyDescent="0.55000000000000004">
      <c r="A1344">
        <v>1584</v>
      </c>
      <c r="B1344" s="135">
        <v>45088.938194444447</v>
      </c>
      <c r="C1344">
        <v>26.302</v>
      </c>
      <c r="D1344">
        <v>83.7</v>
      </c>
      <c r="E1344">
        <v>23.3</v>
      </c>
    </row>
    <row r="1345" spans="1:5" x14ac:dyDescent="0.55000000000000004">
      <c r="A1345">
        <v>1585</v>
      </c>
      <c r="B1345" s="135">
        <v>45088.948611111111</v>
      </c>
      <c r="C1345">
        <v>26.317</v>
      </c>
      <c r="D1345">
        <v>85.9</v>
      </c>
      <c r="E1345">
        <v>23.8</v>
      </c>
    </row>
    <row r="1346" spans="1:5" x14ac:dyDescent="0.55000000000000004">
      <c r="A1346">
        <v>1586</v>
      </c>
      <c r="B1346" s="135">
        <v>45088.959027777775</v>
      </c>
      <c r="C1346">
        <v>26.210999999999999</v>
      </c>
      <c r="D1346">
        <v>82</v>
      </c>
      <c r="E1346">
        <v>22.9</v>
      </c>
    </row>
    <row r="1347" spans="1:5" x14ac:dyDescent="0.55000000000000004">
      <c r="A1347">
        <v>1587</v>
      </c>
      <c r="B1347" s="135">
        <v>45088.969444444447</v>
      </c>
      <c r="C1347">
        <v>26.204999999999998</v>
      </c>
      <c r="D1347">
        <v>85.9</v>
      </c>
      <c r="E1347">
        <v>23.7</v>
      </c>
    </row>
    <row r="1348" spans="1:5" x14ac:dyDescent="0.55000000000000004">
      <c r="A1348">
        <v>1588</v>
      </c>
      <c r="B1348" s="135">
        <v>45088.979861111111</v>
      </c>
      <c r="C1348">
        <v>26.173999999999999</v>
      </c>
      <c r="D1348">
        <v>82.6</v>
      </c>
      <c r="E1348">
        <v>23</v>
      </c>
    </row>
    <row r="1349" spans="1:5" x14ac:dyDescent="0.55000000000000004">
      <c r="A1349">
        <v>1589</v>
      </c>
      <c r="B1349" s="135">
        <v>45088.990277777775</v>
      </c>
      <c r="C1349">
        <v>26.173999999999999</v>
      </c>
      <c r="D1349">
        <v>85.6</v>
      </c>
      <c r="E1349">
        <v>23.6</v>
      </c>
    </row>
    <row r="1350" spans="1:5" x14ac:dyDescent="0.55000000000000004">
      <c r="A1350">
        <v>1590</v>
      </c>
      <c r="B1350" s="135">
        <v>45089.000694444447</v>
      </c>
      <c r="C1350">
        <v>26.151</v>
      </c>
      <c r="D1350">
        <v>84.5</v>
      </c>
      <c r="E1350">
        <v>23.3</v>
      </c>
    </row>
    <row r="1351" spans="1:5" x14ac:dyDescent="0.55000000000000004">
      <c r="A1351">
        <v>1591</v>
      </c>
      <c r="B1351" s="135">
        <v>45089.011111111111</v>
      </c>
      <c r="C1351">
        <v>26.132000000000001</v>
      </c>
      <c r="D1351">
        <v>85.1</v>
      </c>
      <c r="E1351">
        <v>23.4</v>
      </c>
    </row>
    <row r="1352" spans="1:5" x14ac:dyDescent="0.55000000000000004">
      <c r="A1352">
        <v>1592</v>
      </c>
      <c r="B1352" s="135">
        <v>45089.021527777775</v>
      </c>
      <c r="C1352">
        <v>26.138000000000002</v>
      </c>
      <c r="D1352">
        <v>83.4</v>
      </c>
      <c r="E1352">
        <v>23.1</v>
      </c>
    </row>
    <row r="1353" spans="1:5" x14ac:dyDescent="0.55000000000000004">
      <c r="A1353">
        <v>1593</v>
      </c>
      <c r="B1353" s="135">
        <v>45089.031944444447</v>
      </c>
      <c r="C1353">
        <v>25.904</v>
      </c>
      <c r="D1353">
        <v>72</v>
      </c>
      <c r="E1353">
        <v>20.5</v>
      </c>
    </row>
    <row r="1354" spans="1:5" x14ac:dyDescent="0.55000000000000004">
      <c r="A1354">
        <v>1594</v>
      </c>
      <c r="B1354" s="135">
        <v>45089.042361111111</v>
      </c>
      <c r="C1354">
        <v>25.817</v>
      </c>
      <c r="D1354">
        <v>77.3</v>
      </c>
      <c r="E1354">
        <v>21.5</v>
      </c>
    </row>
    <row r="1355" spans="1:5" x14ac:dyDescent="0.55000000000000004">
      <c r="A1355">
        <v>1595</v>
      </c>
      <c r="B1355" s="135">
        <v>45089.052777777775</v>
      </c>
      <c r="C1355">
        <v>25.789000000000001</v>
      </c>
      <c r="D1355">
        <v>78.099999999999994</v>
      </c>
      <c r="E1355">
        <v>21.7</v>
      </c>
    </row>
    <row r="1356" spans="1:5" x14ac:dyDescent="0.55000000000000004">
      <c r="A1356">
        <v>1596</v>
      </c>
      <c r="B1356" s="135">
        <v>45089.063194444447</v>
      </c>
      <c r="C1356">
        <v>25.763000000000002</v>
      </c>
      <c r="D1356">
        <v>81.7</v>
      </c>
      <c r="E1356">
        <v>22.4</v>
      </c>
    </row>
    <row r="1357" spans="1:5" x14ac:dyDescent="0.55000000000000004">
      <c r="A1357">
        <v>1597</v>
      </c>
      <c r="B1357" s="135">
        <v>45089.073611111111</v>
      </c>
      <c r="C1357">
        <v>25.779</v>
      </c>
      <c r="D1357">
        <v>83.1</v>
      </c>
      <c r="E1357">
        <v>22.7</v>
      </c>
    </row>
    <row r="1358" spans="1:5" x14ac:dyDescent="0.55000000000000004">
      <c r="A1358">
        <v>1598</v>
      </c>
      <c r="B1358" s="135">
        <v>45089.084027777775</v>
      </c>
      <c r="C1358">
        <v>25.808</v>
      </c>
      <c r="D1358">
        <v>84.2</v>
      </c>
      <c r="E1358">
        <v>22.9</v>
      </c>
    </row>
    <row r="1359" spans="1:5" x14ac:dyDescent="0.55000000000000004">
      <c r="A1359">
        <v>1599</v>
      </c>
      <c r="B1359" s="135">
        <v>45089.094444444447</v>
      </c>
      <c r="C1359">
        <v>25.824999999999999</v>
      </c>
      <c r="D1359">
        <v>84.8</v>
      </c>
      <c r="E1359">
        <v>23.1</v>
      </c>
    </row>
    <row r="1360" spans="1:5" x14ac:dyDescent="0.55000000000000004">
      <c r="A1360">
        <v>1600</v>
      </c>
      <c r="B1360" s="135">
        <v>45089.104861111111</v>
      </c>
      <c r="C1360">
        <v>25.85</v>
      </c>
      <c r="D1360">
        <v>85.6</v>
      </c>
      <c r="E1360">
        <v>23.3</v>
      </c>
    </row>
    <row r="1361" spans="1:5" x14ac:dyDescent="0.55000000000000004">
      <c r="A1361">
        <v>1601</v>
      </c>
      <c r="B1361" s="135">
        <v>45089.115277777775</v>
      </c>
      <c r="C1361">
        <v>25.803000000000001</v>
      </c>
      <c r="D1361">
        <v>81.2</v>
      </c>
      <c r="E1361">
        <v>22.3</v>
      </c>
    </row>
    <row r="1362" spans="1:5" x14ac:dyDescent="0.55000000000000004">
      <c r="A1362">
        <v>1602</v>
      </c>
      <c r="B1362" s="135">
        <v>45089.125694444447</v>
      </c>
      <c r="C1362">
        <v>25.795000000000002</v>
      </c>
      <c r="D1362">
        <v>83.4</v>
      </c>
      <c r="E1362">
        <v>22.8</v>
      </c>
    </row>
    <row r="1363" spans="1:5" x14ac:dyDescent="0.55000000000000004">
      <c r="A1363">
        <v>1603</v>
      </c>
      <c r="B1363" s="135">
        <v>45089.136111111111</v>
      </c>
      <c r="C1363">
        <v>25.666</v>
      </c>
      <c r="D1363">
        <v>72.3</v>
      </c>
      <c r="E1363">
        <v>20.3</v>
      </c>
    </row>
    <row r="1364" spans="1:5" x14ac:dyDescent="0.55000000000000004">
      <c r="A1364">
        <v>1604</v>
      </c>
      <c r="B1364" s="135">
        <v>45089.146527777775</v>
      </c>
      <c r="C1364">
        <v>25.571000000000002</v>
      </c>
      <c r="D1364">
        <v>77.3</v>
      </c>
      <c r="E1364">
        <v>21.3</v>
      </c>
    </row>
    <row r="1365" spans="1:5" x14ac:dyDescent="0.55000000000000004">
      <c r="A1365">
        <v>1605</v>
      </c>
      <c r="B1365" s="135">
        <v>45089.156944444447</v>
      </c>
      <c r="C1365">
        <v>25.568000000000001</v>
      </c>
      <c r="D1365">
        <v>78.7</v>
      </c>
      <c r="E1365">
        <v>21.6</v>
      </c>
    </row>
    <row r="1366" spans="1:5" x14ac:dyDescent="0.55000000000000004">
      <c r="A1366">
        <v>1606</v>
      </c>
      <c r="B1366" s="135">
        <v>45089.167361111111</v>
      </c>
      <c r="C1366">
        <v>25.661999999999999</v>
      </c>
      <c r="D1366">
        <v>83.7</v>
      </c>
      <c r="E1366">
        <v>22.7</v>
      </c>
    </row>
    <row r="1367" spans="1:5" x14ac:dyDescent="0.55000000000000004">
      <c r="A1367">
        <v>1607</v>
      </c>
      <c r="B1367" s="135">
        <v>45089.177777777775</v>
      </c>
      <c r="C1367">
        <v>25.611999999999998</v>
      </c>
      <c r="D1367">
        <v>82.8</v>
      </c>
      <c r="E1367">
        <v>22.5</v>
      </c>
    </row>
    <row r="1368" spans="1:5" x14ac:dyDescent="0.55000000000000004">
      <c r="A1368">
        <v>1608</v>
      </c>
      <c r="B1368" s="135">
        <v>45089.188194444447</v>
      </c>
      <c r="C1368">
        <v>25.581</v>
      </c>
      <c r="D1368">
        <v>82.8</v>
      </c>
      <c r="E1368">
        <v>22.4</v>
      </c>
    </row>
    <row r="1369" spans="1:5" x14ac:dyDescent="0.55000000000000004">
      <c r="A1369">
        <v>1609</v>
      </c>
      <c r="B1369" s="135">
        <v>45089.198611111111</v>
      </c>
      <c r="C1369">
        <v>25.568000000000001</v>
      </c>
      <c r="D1369">
        <v>83.4</v>
      </c>
      <c r="E1369">
        <v>22.5</v>
      </c>
    </row>
    <row r="1370" spans="1:5" x14ac:dyDescent="0.55000000000000004">
      <c r="A1370">
        <v>1610</v>
      </c>
      <c r="B1370" s="135">
        <v>45089.209027777775</v>
      </c>
      <c r="C1370">
        <v>25.574999999999999</v>
      </c>
      <c r="D1370">
        <v>83.9</v>
      </c>
      <c r="E1370">
        <v>22.7</v>
      </c>
    </row>
    <row r="1371" spans="1:5" x14ac:dyDescent="0.55000000000000004">
      <c r="A1371">
        <v>1611</v>
      </c>
      <c r="B1371" s="135">
        <v>45089.219444444447</v>
      </c>
      <c r="C1371">
        <v>25.597000000000001</v>
      </c>
      <c r="D1371">
        <v>84.8</v>
      </c>
      <c r="E1371">
        <v>22.8</v>
      </c>
    </row>
    <row r="1372" spans="1:5" x14ac:dyDescent="0.55000000000000004">
      <c r="A1372">
        <v>1612</v>
      </c>
      <c r="B1372" s="135">
        <v>45089.229861111111</v>
      </c>
      <c r="C1372">
        <v>25.516999999999999</v>
      </c>
      <c r="D1372">
        <v>78.7</v>
      </c>
      <c r="E1372">
        <v>21.5</v>
      </c>
    </row>
    <row r="1373" spans="1:5" x14ac:dyDescent="0.55000000000000004">
      <c r="A1373">
        <v>1613</v>
      </c>
      <c r="B1373" s="135">
        <v>45089.240277777775</v>
      </c>
      <c r="C1373">
        <v>25.533000000000001</v>
      </c>
      <c r="D1373">
        <v>82.6</v>
      </c>
      <c r="E1373">
        <v>22.3</v>
      </c>
    </row>
    <row r="1374" spans="1:5" x14ac:dyDescent="0.55000000000000004">
      <c r="A1374">
        <v>1614</v>
      </c>
      <c r="B1374" s="135">
        <v>45089.250694444447</v>
      </c>
      <c r="C1374">
        <v>25.596</v>
      </c>
      <c r="D1374">
        <v>85.6</v>
      </c>
      <c r="E1374">
        <v>23</v>
      </c>
    </row>
    <row r="1375" spans="1:5" x14ac:dyDescent="0.55000000000000004">
      <c r="A1375">
        <v>1615</v>
      </c>
      <c r="B1375" s="135">
        <v>45089.261111111111</v>
      </c>
      <c r="C1375">
        <v>25.504999999999999</v>
      </c>
      <c r="D1375">
        <v>75.400000000000006</v>
      </c>
      <c r="E1375">
        <v>20.8</v>
      </c>
    </row>
    <row r="1376" spans="1:5" x14ac:dyDescent="0.55000000000000004">
      <c r="A1376">
        <v>1616</v>
      </c>
      <c r="B1376" s="135">
        <v>45089.271527777775</v>
      </c>
      <c r="C1376">
        <v>25.37</v>
      </c>
      <c r="D1376">
        <v>77.599999999999994</v>
      </c>
      <c r="E1376">
        <v>21.2</v>
      </c>
    </row>
    <row r="1377" spans="1:5" x14ac:dyDescent="0.55000000000000004">
      <c r="A1377">
        <v>1617</v>
      </c>
      <c r="B1377" s="135">
        <v>45089.281944444447</v>
      </c>
      <c r="C1377">
        <v>25.38</v>
      </c>
      <c r="D1377">
        <v>79.5</v>
      </c>
      <c r="E1377">
        <v>21.6</v>
      </c>
    </row>
    <row r="1378" spans="1:5" x14ac:dyDescent="0.55000000000000004">
      <c r="A1378">
        <v>1618</v>
      </c>
      <c r="B1378" s="135">
        <v>45089.292361111111</v>
      </c>
      <c r="C1378">
        <v>25.388000000000002</v>
      </c>
      <c r="D1378">
        <v>80.099999999999994</v>
      </c>
      <c r="E1378">
        <v>21.7</v>
      </c>
    </row>
    <row r="1379" spans="1:5" x14ac:dyDescent="0.55000000000000004">
      <c r="A1379">
        <v>1619</v>
      </c>
      <c r="B1379" s="135">
        <v>45089.302777777775</v>
      </c>
      <c r="C1379">
        <v>25.503</v>
      </c>
      <c r="D1379">
        <v>86.2</v>
      </c>
      <c r="E1379">
        <v>23</v>
      </c>
    </row>
    <row r="1380" spans="1:5" x14ac:dyDescent="0.55000000000000004">
      <c r="A1380">
        <v>1620</v>
      </c>
      <c r="B1380" s="135">
        <v>45089.313194444447</v>
      </c>
      <c r="C1380">
        <v>25.506</v>
      </c>
      <c r="D1380">
        <v>84.8</v>
      </c>
      <c r="E1380">
        <v>22.8</v>
      </c>
    </row>
    <row r="1381" spans="1:5" x14ac:dyDescent="0.55000000000000004">
      <c r="A1381">
        <v>1621</v>
      </c>
      <c r="B1381" s="135">
        <v>45089.323611111111</v>
      </c>
      <c r="C1381">
        <v>25.53</v>
      </c>
      <c r="D1381">
        <v>84.2</v>
      </c>
      <c r="E1381">
        <v>22.7</v>
      </c>
    </row>
    <row r="1382" spans="1:5" x14ac:dyDescent="0.55000000000000004">
      <c r="A1382">
        <v>1622</v>
      </c>
      <c r="B1382" s="135">
        <v>45089.334027777775</v>
      </c>
      <c r="C1382">
        <v>25.632000000000001</v>
      </c>
      <c r="D1382">
        <v>84.5</v>
      </c>
      <c r="E1382">
        <v>22.8</v>
      </c>
    </row>
    <row r="1383" spans="1:5" x14ac:dyDescent="0.55000000000000004">
      <c r="A1383">
        <v>1623</v>
      </c>
      <c r="B1383" s="135">
        <v>45089.344444444447</v>
      </c>
      <c r="C1383">
        <v>25.759</v>
      </c>
      <c r="D1383">
        <v>85.3</v>
      </c>
      <c r="E1383">
        <v>23.1</v>
      </c>
    </row>
    <row r="1384" spans="1:5" x14ac:dyDescent="0.55000000000000004">
      <c r="A1384">
        <v>1624</v>
      </c>
      <c r="B1384" s="135">
        <v>45089.354861111111</v>
      </c>
      <c r="C1384">
        <v>25.899000000000001</v>
      </c>
      <c r="D1384">
        <v>86.2</v>
      </c>
      <c r="E1384">
        <v>23.4</v>
      </c>
    </row>
    <row r="1385" spans="1:5" x14ac:dyDescent="0.55000000000000004">
      <c r="A1385">
        <v>1625</v>
      </c>
      <c r="B1385" s="135">
        <v>45089.365277777775</v>
      </c>
      <c r="C1385">
        <v>26.001000000000001</v>
      </c>
      <c r="D1385">
        <v>84.2</v>
      </c>
      <c r="E1385">
        <v>23.1</v>
      </c>
    </row>
    <row r="1386" spans="1:5" x14ac:dyDescent="0.55000000000000004">
      <c r="A1386">
        <v>1626</v>
      </c>
      <c r="B1386" s="135">
        <v>45089.375694444447</v>
      </c>
      <c r="C1386">
        <v>26.132000000000001</v>
      </c>
      <c r="D1386">
        <v>85.9</v>
      </c>
      <c r="E1386">
        <v>23.6</v>
      </c>
    </row>
    <row r="1387" spans="1:5" x14ac:dyDescent="0.55000000000000004">
      <c r="A1387">
        <v>1627</v>
      </c>
      <c r="B1387" s="135">
        <v>45089.386111111111</v>
      </c>
      <c r="C1387">
        <v>26.279</v>
      </c>
      <c r="D1387">
        <v>87.3</v>
      </c>
      <c r="E1387">
        <v>24</v>
      </c>
    </row>
    <row r="1388" spans="1:5" x14ac:dyDescent="0.55000000000000004">
      <c r="A1388">
        <v>1628</v>
      </c>
      <c r="B1388" s="135">
        <v>45089.396527777775</v>
      </c>
      <c r="C1388">
        <v>26.294</v>
      </c>
      <c r="D1388">
        <v>83.7</v>
      </c>
      <c r="E1388">
        <v>23.3</v>
      </c>
    </row>
    <row r="1389" spans="1:5" x14ac:dyDescent="0.55000000000000004">
      <c r="A1389">
        <v>1629</v>
      </c>
      <c r="B1389" s="135">
        <v>45089.406944444447</v>
      </c>
      <c r="C1389">
        <v>26.42</v>
      </c>
      <c r="D1389">
        <v>87.6</v>
      </c>
      <c r="E1389">
        <v>24.2</v>
      </c>
    </row>
    <row r="1390" spans="1:5" x14ac:dyDescent="0.55000000000000004">
      <c r="A1390">
        <v>1630</v>
      </c>
      <c r="B1390" s="135">
        <v>45089.417361111111</v>
      </c>
      <c r="C1390">
        <v>26.443999999999999</v>
      </c>
      <c r="D1390">
        <v>83.1</v>
      </c>
      <c r="E1390">
        <v>23.3</v>
      </c>
    </row>
    <row r="1391" spans="1:5" x14ac:dyDescent="0.55000000000000004">
      <c r="A1391">
        <v>1631</v>
      </c>
      <c r="B1391" s="135">
        <v>45089.427777777775</v>
      </c>
      <c r="C1391">
        <v>26.536999999999999</v>
      </c>
      <c r="D1391">
        <v>86.5</v>
      </c>
      <c r="E1391">
        <v>24.1</v>
      </c>
    </row>
    <row r="1392" spans="1:5" x14ac:dyDescent="0.55000000000000004">
      <c r="A1392">
        <v>1632</v>
      </c>
      <c r="B1392" s="135">
        <v>45089.438194444447</v>
      </c>
      <c r="C1392">
        <v>26.634</v>
      </c>
      <c r="D1392">
        <v>85.3</v>
      </c>
      <c r="E1392">
        <v>24</v>
      </c>
    </row>
    <row r="1393" spans="1:5" x14ac:dyDescent="0.55000000000000004">
      <c r="A1393">
        <v>1633</v>
      </c>
      <c r="B1393" s="135">
        <v>45089.448611111111</v>
      </c>
      <c r="C1393">
        <v>26.664999999999999</v>
      </c>
      <c r="D1393">
        <v>84.2</v>
      </c>
      <c r="E1393">
        <v>23.8</v>
      </c>
    </row>
    <row r="1394" spans="1:5" x14ac:dyDescent="0.55000000000000004">
      <c r="A1394">
        <v>1634</v>
      </c>
      <c r="B1394" s="135">
        <v>45089.459027777775</v>
      </c>
      <c r="C1394">
        <v>26.611999999999998</v>
      </c>
      <c r="D1394">
        <v>82</v>
      </c>
      <c r="E1394">
        <v>23.3</v>
      </c>
    </row>
    <row r="1395" spans="1:5" x14ac:dyDescent="0.55000000000000004">
      <c r="A1395">
        <v>1635</v>
      </c>
      <c r="B1395" s="135">
        <v>45089.469444444447</v>
      </c>
      <c r="C1395">
        <v>26.766999999999999</v>
      </c>
      <c r="D1395">
        <v>85.1</v>
      </c>
      <c r="E1395">
        <v>24</v>
      </c>
    </row>
    <row r="1396" spans="1:5" x14ac:dyDescent="0.55000000000000004">
      <c r="A1396">
        <v>1636</v>
      </c>
      <c r="B1396" s="135">
        <v>45089.479861111111</v>
      </c>
      <c r="C1396">
        <v>26.721</v>
      </c>
      <c r="D1396">
        <v>79</v>
      </c>
      <c r="E1396">
        <v>22.8</v>
      </c>
    </row>
    <row r="1397" spans="1:5" x14ac:dyDescent="0.55000000000000004">
      <c r="A1397">
        <v>1637</v>
      </c>
      <c r="B1397" s="135">
        <v>45089.490277777775</v>
      </c>
      <c r="C1397">
        <v>26.742000000000001</v>
      </c>
      <c r="D1397">
        <v>84.2</v>
      </c>
      <c r="E1397">
        <v>23.9</v>
      </c>
    </row>
    <row r="1398" spans="1:5" x14ac:dyDescent="0.55000000000000004">
      <c r="A1398">
        <v>1638</v>
      </c>
      <c r="B1398" s="135">
        <v>45089.500694444447</v>
      </c>
      <c r="C1398">
        <v>26.817</v>
      </c>
      <c r="D1398">
        <v>80.599999999999994</v>
      </c>
      <c r="E1398">
        <v>23.2</v>
      </c>
    </row>
    <row r="1399" spans="1:5" x14ac:dyDescent="0.55000000000000004">
      <c r="A1399">
        <v>1639</v>
      </c>
      <c r="B1399" s="135">
        <v>45089.511111111111</v>
      </c>
      <c r="C1399">
        <v>26.715</v>
      </c>
      <c r="D1399">
        <v>80.900000000000006</v>
      </c>
      <c r="E1399">
        <v>23.2</v>
      </c>
    </row>
    <row r="1400" spans="1:5" x14ac:dyDescent="0.55000000000000004">
      <c r="A1400">
        <v>1640</v>
      </c>
      <c r="B1400" s="135">
        <v>45089.521527777775</v>
      </c>
      <c r="C1400">
        <v>26.844999999999999</v>
      </c>
      <c r="D1400">
        <v>83.1</v>
      </c>
      <c r="E1400">
        <v>23.7</v>
      </c>
    </row>
    <row r="1401" spans="1:5" x14ac:dyDescent="0.55000000000000004">
      <c r="A1401">
        <v>1641</v>
      </c>
      <c r="B1401" s="135">
        <v>45089.531944444447</v>
      </c>
      <c r="C1401">
        <v>26.841000000000001</v>
      </c>
      <c r="D1401">
        <v>82.6</v>
      </c>
      <c r="E1401">
        <v>23.6</v>
      </c>
    </row>
    <row r="1402" spans="1:5" x14ac:dyDescent="0.55000000000000004">
      <c r="A1402">
        <v>1642</v>
      </c>
      <c r="B1402" s="135">
        <v>45089.542361111111</v>
      </c>
      <c r="C1402">
        <v>26.835000000000001</v>
      </c>
      <c r="D1402">
        <v>81.2</v>
      </c>
      <c r="E1402">
        <v>23.3</v>
      </c>
    </row>
    <row r="1403" spans="1:5" x14ac:dyDescent="0.55000000000000004">
      <c r="A1403">
        <v>1643</v>
      </c>
      <c r="B1403" s="135">
        <v>45089.552777777775</v>
      </c>
      <c r="C1403">
        <v>26.835000000000001</v>
      </c>
      <c r="D1403">
        <v>82.6</v>
      </c>
      <c r="E1403">
        <v>23.6</v>
      </c>
    </row>
    <row r="1404" spans="1:5" x14ac:dyDescent="0.55000000000000004">
      <c r="A1404">
        <v>1644</v>
      </c>
      <c r="B1404" s="135">
        <v>45089.563194444447</v>
      </c>
      <c r="C1404">
        <v>26.9</v>
      </c>
      <c r="D1404">
        <v>84.8</v>
      </c>
      <c r="E1404">
        <v>24.1</v>
      </c>
    </row>
    <row r="1405" spans="1:5" x14ac:dyDescent="0.55000000000000004">
      <c r="A1405">
        <v>1645</v>
      </c>
      <c r="B1405" s="135">
        <v>45089.573611111111</v>
      </c>
      <c r="C1405">
        <v>26.8</v>
      </c>
      <c r="D1405">
        <v>76.7</v>
      </c>
      <c r="E1405">
        <v>22.4</v>
      </c>
    </row>
    <row r="1406" spans="1:5" x14ac:dyDescent="0.55000000000000004">
      <c r="A1406">
        <v>1646</v>
      </c>
      <c r="B1406" s="135">
        <v>45089.584027777775</v>
      </c>
      <c r="C1406">
        <v>26.919</v>
      </c>
      <c r="D1406">
        <v>80.099999999999994</v>
      </c>
      <c r="E1406">
        <v>23.2</v>
      </c>
    </row>
    <row r="1407" spans="1:5" x14ac:dyDescent="0.55000000000000004">
      <c r="A1407">
        <v>1647</v>
      </c>
      <c r="B1407" s="135">
        <v>45089.594444444447</v>
      </c>
      <c r="C1407">
        <v>26.956</v>
      </c>
      <c r="D1407">
        <v>79</v>
      </c>
      <c r="E1407">
        <v>23</v>
      </c>
    </row>
    <row r="1408" spans="1:5" x14ac:dyDescent="0.55000000000000004">
      <c r="A1408">
        <v>1648</v>
      </c>
      <c r="B1408" s="135">
        <v>45089.604861111111</v>
      </c>
      <c r="C1408">
        <v>27.077999999999999</v>
      </c>
      <c r="D1408">
        <v>80.599999999999994</v>
      </c>
      <c r="E1408">
        <v>23.5</v>
      </c>
    </row>
    <row r="1409" spans="1:5" x14ac:dyDescent="0.55000000000000004">
      <c r="A1409">
        <v>1649</v>
      </c>
      <c r="B1409" s="135">
        <v>45089.615277777775</v>
      </c>
      <c r="C1409">
        <v>27.181000000000001</v>
      </c>
      <c r="D1409">
        <v>80.900000000000006</v>
      </c>
      <c r="E1409">
        <v>23.6</v>
      </c>
    </row>
    <row r="1410" spans="1:5" x14ac:dyDescent="0.55000000000000004">
      <c r="A1410">
        <v>1650</v>
      </c>
      <c r="B1410" s="135">
        <v>45089.625694444447</v>
      </c>
      <c r="C1410">
        <v>27.231999999999999</v>
      </c>
      <c r="D1410">
        <v>82.8</v>
      </c>
      <c r="E1410">
        <v>24.1</v>
      </c>
    </row>
    <row r="1411" spans="1:5" x14ac:dyDescent="0.55000000000000004">
      <c r="A1411">
        <v>1651</v>
      </c>
      <c r="B1411" s="135">
        <v>45089.636111111111</v>
      </c>
      <c r="C1411">
        <v>27.23</v>
      </c>
      <c r="D1411">
        <v>83.4</v>
      </c>
      <c r="E1411">
        <v>24.2</v>
      </c>
    </row>
    <row r="1412" spans="1:5" x14ac:dyDescent="0.55000000000000004">
      <c r="A1412">
        <v>1652</v>
      </c>
      <c r="B1412" s="135">
        <v>45089.646527777775</v>
      </c>
      <c r="C1412">
        <v>27.149000000000001</v>
      </c>
      <c r="D1412">
        <v>78.400000000000006</v>
      </c>
      <c r="E1412">
        <v>23.1</v>
      </c>
    </row>
    <row r="1413" spans="1:5" x14ac:dyDescent="0.55000000000000004">
      <c r="A1413">
        <v>1653</v>
      </c>
      <c r="B1413" s="135">
        <v>45089.656944444447</v>
      </c>
      <c r="C1413">
        <v>27.277999999999999</v>
      </c>
      <c r="D1413">
        <v>81.7</v>
      </c>
      <c r="E1413">
        <v>23.9</v>
      </c>
    </row>
    <row r="1414" spans="1:5" x14ac:dyDescent="0.55000000000000004">
      <c r="A1414">
        <v>1654</v>
      </c>
      <c r="B1414" s="135">
        <v>45089.667361111111</v>
      </c>
      <c r="C1414">
        <v>27.372</v>
      </c>
      <c r="D1414">
        <v>83.7</v>
      </c>
      <c r="E1414">
        <v>24.4</v>
      </c>
    </row>
    <row r="1415" spans="1:5" x14ac:dyDescent="0.55000000000000004">
      <c r="A1415">
        <v>1655</v>
      </c>
      <c r="B1415" s="135">
        <v>45089.677777777775</v>
      </c>
      <c r="C1415">
        <v>27.391999999999999</v>
      </c>
      <c r="D1415">
        <v>80.3</v>
      </c>
      <c r="E1415">
        <v>23.7</v>
      </c>
    </row>
    <row r="1416" spans="1:5" x14ac:dyDescent="0.55000000000000004">
      <c r="A1416">
        <v>1656</v>
      </c>
      <c r="B1416" s="135">
        <v>45089.688194444447</v>
      </c>
      <c r="C1416">
        <v>27.459</v>
      </c>
      <c r="D1416">
        <v>82.3</v>
      </c>
      <c r="E1416">
        <v>24.2</v>
      </c>
    </row>
    <row r="1417" spans="1:5" x14ac:dyDescent="0.55000000000000004">
      <c r="A1417">
        <v>1657</v>
      </c>
      <c r="B1417" s="135">
        <v>45089.698611111111</v>
      </c>
      <c r="C1417">
        <v>27.427</v>
      </c>
      <c r="D1417">
        <v>80.599999999999994</v>
      </c>
      <c r="E1417">
        <v>23.8</v>
      </c>
    </row>
    <row r="1418" spans="1:5" x14ac:dyDescent="0.55000000000000004">
      <c r="A1418">
        <v>1658</v>
      </c>
      <c r="B1418" s="135">
        <v>45089.709027777775</v>
      </c>
      <c r="C1418">
        <v>27.597999999999999</v>
      </c>
      <c r="D1418">
        <v>81.5</v>
      </c>
      <c r="E1418">
        <v>24.1</v>
      </c>
    </row>
    <row r="1419" spans="1:5" x14ac:dyDescent="0.55000000000000004">
      <c r="A1419">
        <v>1659</v>
      </c>
      <c r="B1419" s="135">
        <v>45089.719444444447</v>
      </c>
      <c r="C1419">
        <v>27.655000000000001</v>
      </c>
      <c r="D1419">
        <v>83.9</v>
      </c>
      <c r="E1419">
        <v>24.7</v>
      </c>
    </row>
    <row r="1420" spans="1:5" x14ac:dyDescent="0.55000000000000004">
      <c r="A1420">
        <v>1660</v>
      </c>
      <c r="B1420" s="135">
        <v>45089.729861111111</v>
      </c>
      <c r="C1420">
        <v>27.597000000000001</v>
      </c>
      <c r="D1420">
        <v>80.099999999999994</v>
      </c>
      <c r="E1420">
        <v>23.8</v>
      </c>
    </row>
    <row r="1421" spans="1:5" x14ac:dyDescent="0.55000000000000004">
      <c r="A1421">
        <v>1661</v>
      </c>
      <c r="B1421" s="135">
        <v>45089.740277777775</v>
      </c>
      <c r="C1421">
        <v>27.582999999999998</v>
      </c>
      <c r="D1421">
        <v>83.4</v>
      </c>
      <c r="E1421">
        <v>24.5</v>
      </c>
    </row>
    <row r="1422" spans="1:5" x14ac:dyDescent="0.55000000000000004">
      <c r="A1422">
        <v>1662</v>
      </c>
      <c r="B1422" s="135">
        <v>45089.750694444447</v>
      </c>
      <c r="C1422">
        <v>27.475999999999999</v>
      </c>
      <c r="D1422">
        <v>78.7</v>
      </c>
      <c r="E1422">
        <v>23.4</v>
      </c>
    </row>
    <row r="1423" spans="1:5" x14ac:dyDescent="0.55000000000000004">
      <c r="A1423">
        <v>1663</v>
      </c>
      <c r="B1423" s="135">
        <v>45089.761111111111</v>
      </c>
      <c r="C1423">
        <v>27.457000000000001</v>
      </c>
      <c r="D1423">
        <v>82.8</v>
      </c>
      <c r="E1423">
        <v>24.3</v>
      </c>
    </row>
    <row r="1424" spans="1:5" x14ac:dyDescent="0.55000000000000004">
      <c r="A1424">
        <v>1664</v>
      </c>
      <c r="B1424" s="135">
        <v>45089.771527777775</v>
      </c>
      <c r="C1424">
        <v>27.41</v>
      </c>
      <c r="D1424">
        <v>79.2</v>
      </c>
      <c r="E1424">
        <v>23.5</v>
      </c>
    </row>
    <row r="1425" spans="1:5" x14ac:dyDescent="0.55000000000000004">
      <c r="A1425">
        <v>1665</v>
      </c>
      <c r="B1425" s="135">
        <v>45089.781944444447</v>
      </c>
      <c r="C1425">
        <v>27.402000000000001</v>
      </c>
      <c r="D1425">
        <v>82.6</v>
      </c>
      <c r="E1425">
        <v>24.2</v>
      </c>
    </row>
    <row r="1426" spans="1:5" x14ac:dyDescent="0.55000000000000004">
      <c r="A1426">
        <v>1666</v>
      </c>
      <c r="B1426" s="135">
        <v>45089.792361111111</v>
      </c>
      <c r="C1426">
        <v>27.321999999999999</v>
      </c>
      <c r="D1426">
        <v>77</v>
      </c>
      <c r="E1426">
        <v>22.9</v>
      </c>
    </row>
    <row r="1427" spans="1:5" x14ac:dyDescent="0.55000000000000004">
      <c r="A1427">
        <v>1667</v>
      </c>
      <c r="B1427" s="135">
        <v>45089.802777777775</v>
      </c>
      <c r="C1427">
        <v>27.292000000000002</v>
      </c>
      <c r="D1427">
        <v>80.3</v>
      </c>
      <c r="E1427">
        <v>23.6</v>
      </c>
    </row>
    <row r="1428" spans="1:5" x14ac:dyDescent="0.55000000000000004">
      <c r="A1428">
        <v>1668</v>
      </c>
      <c r="B1428" s="135">
        <v>45089.813194444447</v>
      </c>
      <c r="C1428">
        <v>27.326000000000001</v>
      </c>
      <c r="D1428">
        <v>83.7</v>
      </c>
      <c r="E1428">
        <v>24.3</v>
      </c>
    </row>
    <row r="1429" spans="1:5" x14ac:dyDescent="0.55000000000000004">
      <c r="A1429">
        <v>1669</v>
      </c>
      <c r="B1429" s="135">
        <v>45089.823611111111</v>
      </c>
      <c r="C1429">
        <v>27.183</v>
      </c>
      <c r="D1429">
        <v>78.7</v>
      </c>
      <c r="E1429">
        <v>23.2</v>
      </c>
    </row>
    <row r="1430" spans="1:5" x14ac:dyDescent="0.55000000000000004">
      <c r="A1430">
        <v>1670</v>
      </c>
      <c r="B1430" s="135">
        <v>45089.834027777775</v>
      </c>
      <c r="C1430">
        <v>27.149000000000001</v>
      </c>
      <c r="D1430">
        <v>83.1</v>
      </c>
      <c r="E1430">
        <v>24</v>
      </c>
    </row>
    <row r="1431" spans="1:5" x14ac:dyDescent="0.55000000000000004">
      <c r="A1431">
        <v>1671</v>
      </c>
      <c r="B1431" s="135">
        <v>45089.844444444447</v>
      </c>
      <c r="C1431">
        <v>26.962</v>
      </c>
      <c r="D1431">
        <v>78.099999999999994</v>
      </c>
      <c r="E1431">
        <v>22.8</v>
      </c>
    </row>
    <row r="1432" spans="1:5" x14ac:dyDescent="0.55000000000000004">
      <c r="A1432">
        <v>1672</v>
      </c>
      <c r="B1432" s="135">
        <v>45089.854861111111</v>
      </c>
      <c r="C1432">
        <v>26.896999999999998</v>
      </c>
      <c r="D1432">
        <v>82.8</v>
      </c>
      <c r="E1432">
        <v>23.7</v>
      </c>
    </row>
    <row r="1433" spans="1:5" x14ac:dyDescent="0.55000000000000004">
      <c r="A1433">
        <v>1673</v>
      </c>
      <c r="B1433" s="135">
        <v>45089.865277777775</v>
      </c>
      <c r="C1433">
        <v>26.806999999999999</v>
      </c>
      <c r="D1433">
        <v>79</v>
      </c>
      <c r="E1433">
        <v>22.8</v>
      </c>
    </row>
    <row r="1434" spans="1:5" x14ac:dyDescent="0.55000000000000004">
      <c r="A1434">
        <v>1674</v>
      </c>
      <c r="B1434" s="135">
        <v>45089.875694444447</v>
      </c>
      <c r="C1434">
        <v>26.751999999999999</v>
      </c>
      <c r="D1434">
        <v>84.2</v>
      </c>
      <c r="E1434">
        <v>23.9</v>
      </c>
    </row>
    <row r="1435" spans="1:5" x14ac:dyDescent="0.55000000000000004">
      <c r="A1435">
        <v>1675</v>
      </c>
      <c r="B1435" s="135">
        <v>45089.886111111111</v>
      </c>
      <c r="C1435">
        <v>26.649000000000001</v>
      </c>
      <c r="D1435">
        <v>80.3</v>
      </c>
      <c r="E1435">
        <v>23</v>
      </c>
    </row>
    <row r="1436" spans="1:5" x14ac:dyDescent="0.55000000000000004">
      <c r="A1436">
        <v>1676</v>
      </c>
      <c r="B1436" s="135">
        <v>45089.896527777775</v>
      </c>
      <c r="C1436">
        <v>26.587</v>
      </c>
      <c r="D1436">
        <v>83.1</v>
      </c>
      <c r="E1436">
        <v>23.5</v>
      </c>
    </row>
    <row r="1437" spans="1:5" x14ac:dyDescent="0.55000000000000004">
      <c r="A1437">
        <v>1677</v>
      </c>
      <c r="B1437" s="135">
        <v>45089.906944444447</v>
      </c>
      <c r="C1437">
        <v>26.550999999999998</v>
      </c>
      <c r="D1437">
        <v>82.8</v>
      </c>
      <c r="E1437">
        <v>23.4</v>
      </c>
    </row>
    <row r="1438" spans="1:5" x14ac:dyDescent="0.55000000000000004">
      <c r="A1438">
        <v>1678</v>
      </c>
      <c r="B1438" s="135">
        <v>45089.917361111111</v>
      </c>
      <c r="C1438">
        <v>26.446999999999999</v>
      </c>
      <c r="D1438">
        <v>82.6</v>
      </c>
      <c r="E1438">
        <v>23.2</v>
      </c>
    </row>
    <row r="1439" spans="1:5" x14ac:dyDescent="0.55000000000000004">
      <c r="A1439">
        <v>1679</v>
      </c>
      <c r="B1439" s="135">
        <v>45089.927777777775</v>
      </c>
      <c r="C1439">
        <v>26.443999999999999</v>
      </c>
      <c r="D1439">
        <v>84.2</v>
      </c>
      <c r="E1439">
        <v>23.6</v>
      </c>
    </row>
    <row r="1440" spans="1:5" x14ac:dyDescent="0.55000000000000004">
      <c r="A1440">
        <v>1680</v>
      </c>
      <c r="B1440" s="135">
        <v>45089.938194444447</v>
      </c>
      <c r="C1440">
        <v>26.376000000000001</v>
      </c>
      <c r="D1440">
        <v>83.9</v>
      </c>
      <c r="E1440">
        <v>23.4</v>
      </c>
    </row>
    <row r="1441" spans="1:5" x14ac:dyDescent="0.55000000000000004">
      <c r="A1441">
        <v>1681</v>
      </c>
      <c r="B1441" s="135">
        <v>45089.948611111111</v>
      </c>
      <c r="C1441">
        <v>26.376000000000001</v>
      </c>
      <c r="D1441">
        <v>85.6</v>
      </c>
      <c r="E1441">
        <v>23.8</v>
      </c>
    </row>
    <row r="1442" spans="1:5" x14ac:dyDescent="0.55000000000000004">
      <c r="A1442">
        <v>1682</v>
      </c>
      <c r="B1442" s="135">
        <v>45089.959027777775</v>
      </c>
      <c r="C1442">
        <v>26.311</v>
      </c>
      <c r="D1442">
        <v>83.7</v>
      </c>
      <c r="E1442">
        <v>23.3</v>
      </c>
    </row>
    <row r="1443" spans="1:5" x14ac:dyDescent="0.55000000000000004">
      <c r="A1443">
        <v>1683</v>
      </c>
      <c r="B1443" s="135">
        <v>45089.969444444447</v>
      </c>
      <c r="C1443">
        <v>26.335999999999999</v>
      </c>
      <c r="D1443">
        <v>85.1</v>
      </c>
      <c r="E1443">
        <v>23.6</v>
      </c>
    </row>
    <row r="1444" spans="1:5" x14ac:dyDescent="0.55000000000000004">
      <c r="A1444">
        <v>1684</v>
      </c>
      <c r="B1444" s="135">
        <v>45089.979861111111</v>
      </c>
      <c r="C1444">
        <v>26.273</v>
      </c>
      <c r="D1444">
        <v>83.9</v>
      </c>
      <c r="E1444">
        <v>23.3</v>
      </c>
    </row>
    <row r="1445" spans="1:5" x14ac:dyDescent="0.55000000000000004">
      <c r="A1445">
        <v>1685</v>
      </c>
      <c r="B1445" s="135">
        <v>45089.990277777775</v>
      </c>
      <c r="C1445">
        <v>26.305</v>
      </c>
      <c r="D1445">
        <v>86.2</v>
      </c>
      <c r="E1445">
        <v>23.8</v>
      </c>
    </row>
    <row r="1446" spans="1:5" x14ac:dyDescent="0.55000000000000004">
      <c r="A1446">
        <v>1686</v>
      </c>
      <c r="B1446" s="135">
        <v>45090.000694444447</v>
      </c>
      <c r="C1446">
        <v>26.227</v>
      </c>
      <c r="D1446">
        <v>83.1</v>
      </c>
      <c r="E1446">
        <v>23.1</v>
      </c>
    </row>
    <row r="1447" spans="1:5" x14ac:dyDescent="0.55000000000000004">
      <c r="A1447">
        <v>1687</v>
      </c>
      <c r="B1447" s="135">
        <v>45090.011111111111</v>
      </c>
      <c r="C1447">
        <v>26.260999999999999</v>
      </c>
      <c r="D1447">
        <v>87.3</v>
      </c>
      <c r="E1447">
        <v>24</v>
      </c>
    </row>
    <row r="1448" spans="1:5" x14ac:dyDescent="0.55000000000000004">
      <c r="A1448">
        <v>1688</v>
      </c>
      <c r="B1448" s="135">
        <v>45090.021527777775</v>
      </c>
      <c r="C1448">
        <v>26.196000000000002</v>
      </c>
      <c r="D1448">
        <v>82.8</v>
      </c>
      <c r="E1448">
        <v>23</v>
      </c>
    </row>
    <row r="1449" spans="1:5" x14ac:dyDescent="0.55000000000000004">
      <c r="A1449">
        <v>1689</v>
      </c>
      <c r="B1449" s="135">
        <v>45090.031944444447</v>
      </c>
      <c r="C1449">
        <v>26.219000000000001</v>
      </c>
      <c r="D1449">
        <v>86.7</v>
      </c>
      <c r="E1449">
        <v>23.8</v>
      </c>
    </row>
    <row r="1450" spans="1:5" x14ac:dyDescent="0.55000000000000004">
      <c r="A1450">
        <v>1690</v>
      </c>
      <c r="B1450" s="135">
        <v>45090.042361111111</v>
      </c>
      <c r="C1450">
        <v>26.172999999999998</v>
      </c>
      <c r="D1450">
        <v>83.1</v>
      </c>
      <c r="E1450">
        <v>23.1</v>
      </c>
    </row>
    <row r="1451" spans="1:5" x14ac:dyDescent="0.55000000000000004">
      <c r="A1451">
        <v>1691</v>
      </c>
      <c r="B1451" s="135">
        <v>45090.052777777775</v>
      </c>
      <c r="C1451">
        <v>26.186</v>
      </c>
      <c r="D1451">
        <v>86.5</v>
      </c>
      <c r="E1451">
        <v>23.7</v>
      </c>
    </row>
    <row r="1452" spans="1:5" x14ac:dyDescent="0.55000000000000004">
      <c r="A1452">
        <v>1692</v>
      </c>
      <c r="B1452" s="135">
        <v>45090.063194444447</v>
      </c>
      <c r="C1452">
        <v>26.152000000000001</v>
      </c>
      <c r="D1452">
        <v>83.4</v>
      </c>
      <c r="E1452">
        <v>23.1</v>
      </c>
    </row>
    <row r="1453" spans="1:5" x14ac:dyDescent="0.55000000000000004">
      <c r="A1453">
        <v>1693</v>
      </c>
      <c r="B1453" s="135">
        <v>45090.073611111111</v>
      </c>
      <c r="C1453">
        <v>26.157</v>
      </c>
      <c r="D1453">
        <v>85.3</v>
      </c>
      <c r="E1453">
        <v>23.5</v>
      </c>
    </row>
    <row r="1454" spans="1:5" x14ac:dyDescent="0.55000000000000004">
      <c r="A1454">
        <v>1694</v>
      </c>
      <c r="B1454" s="135">
        <v>45090.084027777775</v>
      </c>
      <c r="C1454">
        <v>26.155000000000001</v>
      </c>
      <c r="D1454">
        <v>84.8</v>
      </c>
      <c r="E1454">
        <v>23.4</v>
      </c>
    </row>
    <row r="1455" spans="1:5" x14ac:dyDescent="0.55000000000000004">
      <c r="A1455">
        <v>1695</v>
      </c>
      <c r="B1455" s="135">
        <v>45090.094444444447</v>
      </c>
      <c r="C1455">
        <v>26.114000000000001</v>
      </c>
      <c r="D1455">
        <v>84.8</v>
      </c>
      <c r="E1455">
        <v>23.3</v>
      </c>
    </row>
    <row r="1456" spans="1:5" x14ac:dyDescent="0.55000000000000004">
      <c r="A1456">
        <v>1696</v>
      </c>
      <c r="B1456" s="135">
        <v>45090.104861111111</v>
      </c>
      <c r="C1456">
        <v>26.138999999999999</v>
      </c>
      <c r="D1456">
        <v>85.9</v>
      </c>
      <c r="E1456">
        <v>23.6</v>
      </c>
    </row>
    <row r="1457" spans="1:5" x14ac:dyDescent="0.55000000000000004">
      <c r="A1457">
        <v>1697</v>
      </c>
      <c r="B1457" s="135">
        <v>45090.115277777775</v>
      </c>
      <c r="C1457">
        <v>26.091000000000001</v>
      </c>
      <c r="D1457">
        <v>84.5</v>
      </c>
      <c r="E1457">
        <v>23.3</v>
      </c>
    </row>
    <row r="1458" spans="1:5" x14ac:dyDescent="0.55000000000000004">
      <c r="A1458">
        <v>1698</v>
      </c>
      <c r="B1458" s="135">
        <v>45090.125694444447</v>
      </c>
      <c r="C1458">
        <v>26.13</v>
      </c>
      <c r="D1458">
        <v>86.5</v>
      </c>
      <c r="E1458">
        <v>23.7</v>
      </c>
    </row>
    <row r="1459" spans="1:5" x14ac:dyDescent="0.55000000000000004">
      <c r="A1459">
        <v>1699</v>
      </c>
      <c r="B1459" s="135">
        <v>45090.136111111111</v>
      </c>
      <c r="C1459">
        <v>26.071000000000002</v>
      </c>
      <c r="D1459">
        <v>84.2</v>
      </c>
      <c r="E1459">
        <v>23.2</v>
      </c>
    </row>
    <row r="1460" spans="1:5" x14ac:dyDescent="0.55000000000000004">
      <c r="A1460">
        <v>1700</v>
      </c>
      <c r="B1460" s="135">
        <v>45090.146527777775</v>
      </c>
      <c r="C1460">
        <v>26.11</v>
      </c>
      <c r="D1460">
        <v>87.3</v>
      </c>
      <c r="E1460">
        <v>23.8</v>
      </c>
    </row>
    <row r="1461" spans="1:5" x14ac:dyDescent="0.55000000000000004">
      <c r="A1461">
        <v>1701</v>
      </c>
      <c r="B1461" s="135">
        <v>45090.156944444447</v>
      </c>
      <c r="C1461">
        <v>25.931999999999999</v>
      </c>
      <c r="D1461">
        <v>76.5</v>
      </c>
      <c r="E1461">
        <v>21.5</v>
      </c>
    </row>
    <row r="1462" spans="1:5" x14ac:dyDescent="0.55000000000000004">
      <c r="A1462">
        <v>1702</v>
      </c>
      <c r="B1462" s="135">
        <v>45090.167361111111</v>
      </c>
      <c r="C1462">
        <v>25.858000000000001</v>
      </c>
      <c r="D1462">
        <v>80.099999999999994</v>
      </c>
      <c r="E1462">
        <v>22.2</v>
      </c>
    </row>
    <row r="1463" spans="1:5" x14ac:dyDescent="0.55000000000000004">
      <c r="A1463">
        <v>1703</v>
      </c>
      <c r="B1463" s="135">
        <v>45090.177777777775</v>
      </c>
      <c r="C1463">
        <v>25.885999999999999</v>
      </c>
      <c r="D1463">
        <v>82.8</v>
      </c>
      <c r="E1463">
        <v>22.7</v>
      </c>
    </row>
    <row r="1464" spans="1:5" x14ac:dyDescent="0.55000000000000004">
      <c r="A1464">
        <v>1704</v>
      </c>
      <c r="B1464" s="135">
        <v>45090.188194444447</v>
      </c>
      <c r="C1464">
        <v>25.939</v>
      </c>
      <c r="D1464">
        <v>85.9</v>
      </c>
      <c r="E1464">
        <v>23.4</v>
      </c>
    </row>
    <row r="1465" spans="1:5" x14ac:dyDescent="0.55000000000000004">
      <c r="A1465">
        <v>1705</v>
      </c>
      <c r="B1465" s="135">
        <v>45090.198611111111</v>
      </c>
      <c r="C1465">
        <v>25.931999999999999</v>
      </c>
      <c r="D1465">
        <v>83.4</v>
      </c>
      <c r="E1465">
        <v>22.9</v>
      </c>
    </row>
    <row r="1466" spans="1:5" x14ac:dyDescent="0.55000000000000004">
      <c r="A1466">
        <v>1706</v>
      </c>
      <c r="B1466" s="135">
        <v>45090.209027777775</v>
      </c>
      <c r="C1466">
        <v>25.933</v>
      </c>
      <c r="D1466">
        <v>84.8</v>
      </c>
      <c r="E1466">
        <v>23.2</v>
      </c>
    </row>
    <row r="1467" spans="1:5" x14ac:dyDescent="0.55000000000000004">
      <c r="A1467">
        <v>1707</v>
      </c>
      <c r="B1467" s="135">
        <v>45090.219444444447</v>
      </c>
      <c r="C1467">
        <v>25.966000000000001</v>
      </c>
      <c r="D1467">
        <v>85.9</v>
      </c>
      <c r="E1467">
        <v>23.4</v>
      </c>
    </row>
    <row r="1468" spans="1:5" x14ac:dyDescent="0.55000000000000004">
      <c r="A1468">
        <v>1708</v>
      </c>
      <c r="B1468" s="135">
        <v>45090.229861111111</v>
      </c>
      <c r="C1468">
        <v>25.893999999999998</v>
      </c>
      <c r="D1468">
        <v>82</v>
      </c>
      <c r="E1468">
        <v>22.6</v>
      </c>
    </row>
    <row r="1469" spans="1:5" x14ac:dyDescent="0.55000000000000004">
      <c r="A1469">
        <v>1709</v>
      </c>
      <c r="B1469" s="135">
        <v>45090.240277777775</v>
      </c>
      <c r="C1469">
        <v>25.759</v>
      </c>
      <c r="D1469">
        <v>78.099999999999994</v>
      </c>
      <c r="E1469">
        <v>21.7</v>
      </c>
    </row>
    <row r="1470" spans="1:5" x14ac:dyDescent="0.55000000000000004">
      <c r="A1470">
        <v>1710</v>
      </c>
      <c r="B1470" s="135">
        <v>45090.250694444447</v>
      </c>
      <c r="C1470">
        <v>25.635000000000002</v>
      </c>
      <c r="D1470">
        <v>73.7</v>
      </c>
      <c r="E1470">
        <v>20.6</v>
      </c>
    </row>
    <row r="1471" spans="1:5" x14ac:dyDescent="0.55000000000000004">
      <c r="A1471">
        <v>1711</v>
      </c>
      <c r="B1471" s="135">
        <v>45090.261111111111</v>
      </c>
      <c r="C1471">
        <v>25.681000000000001</v>
      </c>
      <c r="D1471">
        <v>81.5</v>
      </c>
      <c r="E1471">
        <v>22.3</v>
      </c>
    </row>
    <row r="1472" spans="1:5" x14ac:dyDescent="0.55000000000000004">
      <c r="A1472">
        <v>1712</v>
      </c>
      <c r="B1472" s="135">
        <v>45090.271527777775</v>
      </c>
      <c r="C1472">
        <v>25.741</v>
      </c>
      <c r="D1472">
        <v>84.2</v>
      </c>
      <c r="E1472">
        <v>22.9</v>
      </c>
    </row>
    <row r="1473" spans="1:5" x14ac:dyDescent="0.55000000000000004">
      <c r="A1473">
        <v>1713</v>
      </c>
      <c r="B1473" s="135">
        <v>45090.281944444447</v>
      </c>
      <c r="C1473">
        <v>25.771999999999998</v>
      </c>
      <c r="D1473">
        <v>83.9</v>
      </c>
      <c r="E1473">
        <v>22.9</v>
      </c>
    </row>
    <row r="1474" spans="1:5" x14ac:dyDescent="0.55000000000000004">
      <c r="A1474">
        <v>1714</v>
      </c>
      <c r="B1474" s="135">
        <v>45090.292361111111</v>
      </c>
      <c r="C1474">
        <v>25.722999999999999</v>
      </c>
      <c r="D1474">
        <v>83.1</v>
      </c>
      <c r="E1474">
        <v>22.6</v>
      </c>
    </row>
    <row r="1475" spans="1:5" x14ac:dyDescent="0.55000000000000004">
      <c r="A1475">
        <v>1715</v>
      </c>
      <c r="B1475" s="135">
        <v>45090.302777777775</v>
      </c>
      <c r="C1475">
        <v>25.760999999999999</v>
      </c>
      <c r="D1475">
        <v>85.6</v>
      </c>
      <c r="E1475">
        <v>23.2</v>
      </c>
    </row>
    <row r="1476" spans="1:5" x14ac:dyDescent="0.55000000000000004">
      <c r="A1476">
        <v>1716</v>
      </c>
      <c r="B1476" s="135">
        <v>45090.313194444447</v>
      </c>
      <c r="C1476">
        <v>25.800999999999998</v>
      </c>
      <c r="D1476">
        <v>83.7</v>
      </c>
      <c r="E1476">
        <v>22.8</v>
      </c>
    </row>
    <row r="1477" spans="1:5" x14ac:dyDescent="0.55000000000000004">
      <c r="A1477">
        <v>1717</v>
      </c>
      <c r="B1477" s="135">
        <v>45090.323611111111</v>
      </c>
      <c r="C1477">
        <v>25.779</v>
      </c>
      <c r="D1477">
        <v>82</v>
      </c>
      <c r="E1477">
        <v>22.5</v>
      </c>
    </row>
    <row r="1478" spans="1:5" x14ac:dyDescent="0.55000000000000004">
      <c r="A1478">
        <v>1718</v>
      </c>
      <c r="B1478" s="135">
        <v>45090.334027777775</v>
      </c>
      <c r="C1478">
        <v>25.91</v>
      </c>
      <c r="D1478">
        <v>84.2</v>
      </c>
      <c r="E1478">
        <v>23</v>
      </c>
    </row>
    <row r="1479" spans="1:5" x14ac:dyDescent="0.55000000000000004">
      <c r="A1479">
        <v>1719</v>
      </c>
      <c r="B1479" s="135">
        <v>45090.344444444447</v>
      </c>
      <c r="C1479">
        <v>26.068000000000001</v>
      </c>
      <c r="D1479">
        <v>85.9</v>
      </c>
      <c r="E1479">
        <v>23.5</v>
      </c>
    </row>
    <row r="1480" spans="1:5" x14ac:dyDescent="0.55000000000000004">
      <c r="A1480">
        <v>1720</v>
      </c>
      <c r="B1480" s="135">
        <v>45090.354861111111</v>
      </c>
      <c r="C1480">
        <v>26.219000000000001</v>
      </c>
      <c r="D1480">
        <v>86.2</v>
      </c>
      <c r="E1480">
        <v>23.7</v>
      </c>
    </row>
    <row r="1481" spans="1:5" x14ac:dyDescent="0.55000000000000004">
      <c r="A1481">
        <v>1721</v>
      </c>
      <c r="B1481" s="135">
        <v>45090.365277777775</v>
      </c>
      <c r="C1481">
        <v>26.28</v>
      </c>
      <c r="D1481">
        <v>83.1</v>
      </c>
      <c r="E1481">
        <v>23.2</v>
      </c>
    </row>
    <row r="1482" spans="1:5" x14ac:dyDescent="0.55000000000000004">
      <c r="A1482">
        <v>1722</v>
      </c>
      <c r="B1482" s="135">
        <v>45090.375694444447</v>
      </c>
      <c r="C1482">
        <v>26.425000000000001</v>
      </c>
      <c r="D1482">
        <v>85.1</v>
      </c>
      <c r="E1482">
        <v>23.7</v>
      </c>
    </row>
    <row r="1483" spans="1:5" x14ac:dyDescent="0.55000000000000004">
      <c r="A1483">
        <v>1723</v>
      </c>
      <c r="B1483" s="135">
        <v>45090.386111111111</v>
      </c>
      <c r="C1483">
        <v>26.565999999999999</v>
      </c>
      <c r="D1483">
        <v>85.9</v>
      </c>
      <c r="E1483">
        <v>24</v>
      </c>
    </row>
    <row r="1484" spans="1:5" x14ac:dyDescent="0.55000000000000004">
      <c r="A1484">
        <v>1724</v>
      </c>
      <c r="B1484" s="135">
        <v>45090.396527777775</v>
      </c>
      <c r="C1484">
        <v>26.553999999999998</v>
      </c>
      <c r="D1484">
        <v>82.6</v>
      </c>
      <c r="E1484">
        <v>23.3</v>
      </c>
    </row>
    <row r="1485" spans="1:5" x14ac:dyDescent="0.55000000000000004">
      <c r="A1485">
        <v>1725</v>
      </c>
      <c r="B1485" s="135">
        <v>45090.406944444447</v>
      </c>
      <c r="C1485">
        <v>26.664999999999999</v>
      </c>
      <c r="D1485">
        <v>85.1</v>
      </c>
      <c r="E1485">
        <v>23.9</v>
      </c>
    </row>
    <row r="1486" spans="1:5" x14ac:dyDescent="0.55000000000000004">
      <c r="A1486">
        <v>1726</v>
      </c>
      <c r="B1486" s="135">
        <v>45090.417361111111</v>
      </c>
      <c r="C1486">
        <v>26.777000000000001</v>
      </c>
      <c r="D1486">
        <v>86.5</v>
      </c>
      <c r="E1486">
        <v>24.3</v>
      </c>
    </row>
    <row r="1487" spans="1:5" x14ac:dyDescent="0.55000000000000004">
      <c r="A1487">
        <v>1727</v>
      </c>
      <c r="B1487" s="135">
        <v>45090.427777777775</v>
      </c>
      <c r="C1487">
        <v>26.783000000000001</v>
      </c>
      <c r="D1487">
        <v>82.6</v>
      </c>
      <c r="E1487">
        <v>23.6</v>
      </c>
    </row>
    <row r="1488" spans="1:5" x14ac:dyDescent="0.55000000000000004">
      <c r="A1488">
        <v>1728</v>
      </c>
      <c r="B1488" s="135">
        <v>45090.438194444447</v>
      </c>
      <c r="C1488">
        <v>26.827999999999999</v>
      </c>
      <c r="D1488">
        <v>82.3</v>
      </c>
      <c r="E1488">
        <v>23.6</v>
      </c>
    </row>
    <row r="1489" spans="1:5" x14ac:dyDescent="0.55000000000000004">
      <c r="A1489">
        <v>1729</v>
      </c>
      <c r="B1489" s="135">
        <v>45090.448611111111</v>
      </c>
      <c r="C1489">
        <v>26.856999999999999</v>
      </c>
      <c r="D1489">
        <v>82.3</v>
      </c>
      <c r="E1489">
        <v>23.6</v>
      </c>
    </row>
    <row r="1490" spans="1:5" x14ac:dyDescent="0.55000000000000004">
      <c r="A1490">
        <v>1730</v>
      </c>
      <c r="B1490" s="135">
        <v>45090.459027777775</v>
      </c>
      <c r="C1490">
        <v>26.893999999999998</v>
      </c>
      <c r="D1490">
        <v>84.8</v>
      </c>
      <c r="E1490">
        <v>24.1</v>
      </c>
    </row>
    <row r="1491" spans="1:5" x14ac:dyDescent="0.55000000000000004">
      <c r="A1491">
        <v>1731</v>
      </c>
      <c r="B1491" s="135">
        <v>45090.469444444447</v>
      </c>
      <c r="C1491">
        <v>26.847000000000001</v>
      </c>
      <c r="D1491">
        <v>75.599999999999994</v>
      </c>
      <c r="E1491">
        <v>22.2</v>
      </c>
    </row>
    <row r="1492" spans="1:5" x14ac:dyDescent="0.55000000000000004">
      <c r="A1492">
        <v>1732</v>
      </c>
      <c r="B1492" s="135">
        <v>45090.479861111111</v>
      </c>
      <c r="C1492">
        <v>26.745000000000001</v>
      </c>
      <c r="D1492">
        <v>77.3</v>
      </c>
      <c r="E1492">
        <v>22.4</v>
      </c>
    </row>
    <row r="1493" spans="1:5" x14ac:dyDescent="0.55000000000000004">
      <c r="A1493">
        <v>1733</v>
      </c>
      <c r="B1493" s="135">
        <v>45090.490277777775</v>
      </c>
      <c r="C1493">
        <v>26.771000000000001</v>
      </c>
      <c r="D1493">
        <v>79.8</v>
      </c>
      <c r="E1493">
        <v>23</v>
      </c>
    </row>
    <row r="1494" spans="1:5" x14ac:dyDescent="0.55000000000000004">
      <c r="A1494">
        <v>1734</v>
      </c>
      <c r="B1494" s="135">
        <v>45090.500694444447</v>
      </c>
      <c r="C1494">
        <v>26.827999999999999</v>
      </c>
      <c r="D1494">
        <v>82</v>
      </c>
      <c r="E1494">
        <v>23.5</v>
      </c>
    </row>
    <row r="1495" spans="1:5" x14ac:dyDescent="0.55000000000000004">
      <c r="A1495">
        <v>1735</v>
      </c>
      <c r="B1495" s="135">
        <v>45090.511111111111</v>
      </c>
      <c r="C1495">
        <v>26.878</v>
      </c>
      <c r="D1495">
        <v>83.1</v>
      </c>
      <c r="E1495">
        <v>23.8</v>
      </c>
    </row>
    <row r="1496" spans="1:5" x14ac:dyDescent="0.55000000000000004">
      <c r="A1496">
        <v>1736</v>
      </c>
      <c r="B1496" s="135">
        <v>45090.521527777775</v>
      </c>
      <c r="C1496">
        <v>26.893000000000001</v>
      </c>
      <c r="D1496">
        <v>81.2</v>
      </c>
      <c r="E1496">
        <v>23.4</v>
      </c>
    </row>
    <row r="1497" spans="1:5" x14ac:dyDescent="0.55000000000000004">
      <c r="A1497">
        <v>1737</v>
      </c>
      <c r="B1497" s="135">
        <v>45090.531944444447</v>
      </c>
      <c r="C1497">
        <v>26.913</v>
      </c>
      <c r="D1497">
        <v>82.8</v>
      </c>
      <c r="E1497">
        <v>23.7</v>
      </c>
    </row>
    <row r="1498" spans="1:5" x14ac:dyDescent="0.55000000000000004">
      <c r="A1498">
        <v>1738</v>
      </c>
      <c r="B1498" s="135">
        <v>45090.542361111111</v>
      </c>
      <c r="C1498">
        <v>26.957999999999998</v>
      </c>
      <c r="D1498">
        <v>83.7</v>
      </c>
      <c r="E1498">
        <v>24</v>
      </c>
    </row>
    <row r="1499" spans="1:5" x14ac:dyDescent="0.55000000000000004">
      <c r="A1499">
        <v>1739</v>
      </c>
      <c r="B1499" s="135">
        <v>45090.552777777775</v>
      </c>
      <c r="C1499">
        <v>26.922000000000001</v>
      </c>
      <c r="D1499">
        <v>78.099999999999994</v>
      </c>
      <c r="E1499">
        <v>22.8</v>
      </c>
    </row>
    <row r="1500" spans="1:5" x14ac:dyDescent="0.55000000000000004">
      <c r="A1500">
        <v>1740</v>
      </c>
      <c r="B1500" s="135">
        <v>45090.563194444447</v>
      </c>
      <c r="C1500">
        <v>26.95</v>
      </c>
      <c r="D1500">
        <v>82.6</v>
      </c>
      <c r="E1500">
        <v>23.7</v>
      </c>
    </row>
    <row r="1501" spans="1:5" x14ac:dyDescent="0.55000000000000004">
      <c r="A1501">
        <v>1741</v>
      </c>
      <c r="B1501" s="135">
        <v>45090.573611111111</v>
      </c>
      <c r="C1501">
        <v>27.02</v>
      </c>
      <c r="D1501">
        <v>83.7</v>
      </c>
      <c r="E1501">
        <v>24</v>
      </c>
    </row>
    <row r="1502" spans="1:5" x14ac:dyDescent="0.55000000000000004">
      <c r="A1502">
        <v>1742</v>
      </c>
      <c r="B1502" s="135">
        <v>45090.584027777775</v>
      </c>
      <c r="C1502">
        <v>26.934000000000001</v>
      </c>
      <c r="D1502">
        <v>79</v>
      </c>
      <c r="E1502">
        <v>23</v>
      </c>
    </row>
    <row r="1503" spans="1:5" x14ac:dyDescent="0.55000000000000004">
      <c r="A1503">
        <v>1743</v>
      </c>
      <c r="B1503" s="135">
        <v>45090.594444444447</v>
      </c>
      <c r="C1503">
        <v>26.923999999999999</v>
      </c>
      <c r="D1503">
        <v>80.599999999999994</v>
      </c>
      <c r="E1503">
        <v>23.3</v>
      </c>
    </row>
    <row r="1504" spans="1:5" x14ac:dyDescent="0.55000000000000004">
      <c r="A1504">
        <v>1744</v>
      </c>
      <c r="B1504" s="135">
        <v>45090.604861111111</v>
      </c>
      <c r="C1504">
        <v>26.856000000000002</v>
      </c>
      <c r="D1504">
        <v>81.2</v>
      </c>
      <c r="E1504">
        <v>23.4</v>
      </c>
    </row>
    <row r="1505" spans="1:5" x14ac:dyDescent="0.55000000000000004">
      <c r="A1505">
        <v>1745</v>
      </c>
      <c r="B1505" s="135">
        <v>45090.615277777775</v>
      </c>
      <c r="C1505">
        <v>26.934000000000001</v>
      </c>
      <c r="D1505">
        <v>83.7</v>
      </c>
      <c r="E1505">
        <v>23.9</v>
      </c>
    </row>
    <row r="1506" spans="1:5" x14ac:dyDescent="0.55000000000000004">
      <c r="A1506">
        <v>1746</v>
      </c>
      <c r="B1506" s="135">
        <v>45090.625694444447</v>
      </c>
      <c r="C1506">
        <v>26.866</v>
      </c>
      <c r="D1506">
        <v>79.5</v>
      </c>
      <c r="E1506">
        <v>23</v>
      </c>
    </row>
    <row r="1507" spans="1:5" x14ac:dyDescent="0.55000000000000004">
      <c r="A1507">
        <v>1747</v>
      </c>
      <c r="B1507" s="135">
        <v>45090.636111111111</v>
      </c>
      <c r="C1507">
        <v>26.890999999999998</v>
      </c>
      <c r="D1507">
        <v>82.6</v>
      </c>
      <c r="E1507">
        <v>23.7</v>
      </c>
    </row>
    <row r="1508" spans="1:5" x14ac:dyDescent="0.55000000000000004">
      <c r="A1508">
        <v>1748</v>
      </c>
      <c r="B1508" s="135">
        <v>45090.646527777775</v>
      </c>
      <c r="C1508">
        <v>26.904</v>
      </c>
      <c r="D1508">
        <v>80.900000000000006</v>
      </c>
      <c r="E1508">
        <v>23.3</v>
      </c>
    </row>
    <row r="1509" spans="1:5" x14ac:dyDescent="0.55000000000000004">
      <c r="A1509">
        <v>1749</v>
      </c>
      <c r="B1509" s="135">
        <v>45090.656944444447</v>
      </c>
      <c r="C1509">
        <v>27.11</v>
      </c>
      <c r="D1509">
        <v>82.8</v>
      </c>
      <c r="E1509">
        <v>23.9</v>
      </c>
    </row>
    <row r="1510" spans="1:5" x14ac:dyDescent="0.55000000000000004">
      <c r="A1510">
        <v>1750</v>
      </c>
      <c r="B1510" s="135">
        <v>45090.667361111111</v>
      </c>
      <c r="C1510">
        <v>27.222999999999999</v>
      </c>
      <c r="D1510">
        <v>81.5</v>
      </c>
      <c r="E1510">
        <v>23.8</v>
      </c>
    </row>
    <row r="1511" spans="1:5" x14ac:dyDescent="0.55000000000000004">
      <c r="A1511">
        <v>1751</v>
      </c>
      <c r="B1511" s="135">
        <v>45090.677777777775</v>
      </c>
      <c r="C1511">
        <v>27.297000000000001</v>
      </c>
      <c r="D1511">
        <v>79.5</v>
      </c>
      <c r="E1511">
        <v>23.4</v>
      </c>
    </row>
    <row r="1512" spans="1:5" x14ac:dyDescent="0.55000000000000004">
      <c r="A1512">
        <v>1752</v>
      </c>
      <c r="B1512" s="135">
        <v>45090.688194444447</v>
      </c>
      <c r="C1512">
        <v>27.280999999999999</v>
      </c>
      <c r="D1512">
        <v>81.2</v>
      </c>
      <c r="E1512">
        <v>23.8</v>
      </c>
    </row>
    <row r="1513" spans="1:5" x14ac:dyDescent="0.55000000000000004">
      <c r="A1513">
        <v>1753</v>
      </c>
      <c r="B1513" s="135">
        <v>45090.698611111111</v>
      </c>
      <c r="C1513">
        <v>27.297999999999998</v>
      </c>
      <c r="D1513">
        <v>82</v>
      </c>
      <c r="E1513">
        <v>24</v>
      </c>
    </row>
    <row r="1514" spans="1:5" x14ac:dyDescent="0.55000000000000004">
      <c r="A1514">
        <v>1754</v>
      </c>
      <c r="B1514" s="135">
        <v>45090.709027777775</v>
      </c>
      <c r="C1514">
        <v>27.225999999999999</v>
      </c>
      <c r="D1514">
        <v>81.5</v>
      </c>
      <c r="E1514">
        <v>23.8</v>
      </c>
    </row>
    <row r="1515" spans="1:5" x14ac:dyDescent="0.55000000000000004">
      <c r="A1515">
        <v>1755</v>
      </c>
      <c r="B1515" s="135">
        <v>45090.719444444447</v>
      </c>
      <c r="C1515">
        <v>27.216999999999999</v>
      </c>
      <c r="D1515">
        <v>81.5</v>
      </c>
      <c r="E1515">
        <v>23.8</v>
      </c>
    </row>
    <row r="1516" spans="1:5" x14ac:dyDescent="0.55000000000000004">
      <c r="A1516">
        <v>1756</v>
      </c>
      <c r="B1516" s="135">
        <v>45090.729861111111</v>
      </c>
      <c r="C1516">
        <v>27.026</v>
      </c>
      <c r="D1516">
        <v>78.7</v>
      </c>
      <c r="E1516">
        <v>23</v>
      </c>
    </row>
    <row r="1517" spans="1:5" x14ac:dyDescent="0.55000000000000004">
      <c r="A1517">
        <v>1757</v>
      </c>
      <c r="B1517" s="135">
        <v>45090.740277777775</v>
      </c>
      <c r="C1517">
        <v>27.033000000000001</v>
      </c>
      <c r="D1517">
        <v>82.8</v>
      </c>
      <c r="E1517">
        <v>23.9</v>
      </c>
    </row>
    <row r="1518" spans="1:5" x14ac:dyDescent="0.55000000000000004">
      <c r="A1518">
        <v>1758</v>
      </c>
      <c r="B1518" s="135">
        <v>45090.750694444447</v>
      </c>
      <c r="C1518">
        <v>27.035</v>
      </c>
      <c r="D1518">
        <v>81.5</v>
      </c>
      <c r="E1518">
        <v>23.6</v>
      </c>
    </row>
    <row r="1519" spans="1:5" x14ac:dyDescent="0.55000000000000004">
      <c r="A1519">
        <v>1759</v>
      </c>
      <c r="B1519" s="135">
        <v>45090.761111111111</v>
      </c>
      <c r="C1519">
        <v>27.126000000000001</v>
      </c>
      <c r="D1519">
        <v>83.7</v>
      </c>
      <c r="E1519">
        <v>24.1</v>
      </c>
    </row>
    <row r="1520" spans="1:5" x14ac:dyDescent="0.55000000000000004">
      <c r="A1520">
        <v>1760</v>
      </c>
      <c r="B1520" s="135">
        <v>45090.771527777775</v>
      </c>
      <c r="C1520">
        <v>27.091999999999999</v>
      </c>
      <c r="D1520">
        <v>80.599999999999994</v>
      </c>
      <c r="E1520">
        <v>23.5</v>
      </c>
    </row>
    <row r="1521" spans="1:5" x14ac:dyDescent="0.55000000000000004">
      <c r="A1521">
        <v>1761</v>
      </c>
      <c r="B1521" s="135">
        <v>45090.781944444447</v>
      </c>
      <c r="C1521">
        <v>27.146000000000001</v>
      </c>
      <c r="D1521">
        <v>83.1</v>
      </c>
      <c r="E1521">
        <v>24</v>
      </c>
    </row>
    <row r="1522" spans="1:5" x14ac:dyDescent="0.55000000000000004">
      <c r="A1522">
        <v>1762</v>
      </c>
      <c r="B1522" s="135">
        <v>45090.792361111111</v>
      </c>
      <c r="C1522">
        <v>27.134</v>
      </c>
      <c r="D1522">
        <v>79.8</v>
      </c>
      <c r="E1522">
        <v>23.3</v>
      </c>
    </row>
    <row r="1523" spans="1:5" x14ac:dyDescent="0.55000000000000004">
      <c r="A1523">
        <v>1763</v>
      </c>
      <c r="B1523" s="135">
        <v>45090.802777777775</v>
      </c>
      <c r="C1523">
        <v>27.152999999999999</v>
      </c>
      <c r="D1523">
        <v>82</v>
      </c>
      <c r="E1523">
        <v>23.8</v>
      </c>
    </row>
    <row r="1524" spans="1:5" x14ac:dyDescent="0.55000000000000004">
      <c r="A1524">
        <v>1764</v>
      </c>
      <c r="B1524" s="135">
        <v>45090.813194444447</v>
      </c>
      <c r="C1524">
        <v>27.184000000000001</v>
      </c>
      <c r="D1524">
        <v>82.8</v>
      </c>
      <c r="E1524">
        <v>24</v>
      </c>
    </row>
    <row r="1525" spans="1:5" x14ac:dyDescent="0.55000000000000004">
      <c r="A1525">
        <v>1765</v>
      </c>
      <c r="B1525" s="135">
        <v>45090.823611111111</v>
      </c>
      <c r="C1525">
        <v>27.106000000000002</v>
      </c>
      <c r="D1525">
        <v>80.099999999999994</v>
      </c>
      <c r="E1525">
        <v>23.4</v>
      </c>
    </row>
    <row r="1526" spans="1:5" x14ac:dyDescent="0.55000000000000004">
      <c r="A1526">
        <v>1766</v>
      </c>
      <c r="B1526" s="135">
        <v>45090.834027777775</v>
      </c>
      <c r="C1526">
        <v>27.085999999999999</v>
      </c>
      <c r="D1526">
        <v>83.7</v>
      </c>
      <c r="E1526">
        <v>24.1</v>
      </c>
    </row>
    <row r="1527" spans="1:5" x14ac:dyDescent="0.55000000000000004">
      <c r="A1527">
        <v>1767</v>
      </c>
      <c r="B1527" s="135">
        <v>45090.844444444447</v>
      </c>
      <c r="C1527">
        <v>26.981000000000002</v>
      </c>
      <c r="D1527">
        <v>81.2</v>
      </c>
      <c r="E1527">
        <v>23.5</v>
      </c>
    </row>
    <row r="1528" spans="1:5" x14ac:dyDescent="0.55000000000000004">
      <c r="A1528">
        <v>1768</v>
      </c>
      <c r="B1528" s="135">
        <v>45090.854861111111</v>
      </c>
      <c r="C1528">
        <v>26.911999999999999</v>
      </c>
      <c r="D1528">
        <v>83.1</v>
      </c>
      <c r="E1528">
        <v>23.8</v>
      </c>
    </row>
    <row r="1529" spans="1:5" x14ac:dyDescent="0.55000000000000004">
      <c r="A1529">
        <v>1769</v>
      </c>
      <c r="B1529" s="135">
        <v>45090.865277777775</v>
      </c>
      <c r="C1529">
        <v>26.751000000000001</v>
      </c>
      <c r="D1529">
        <v>80.3</v>
      </c>
      <c r="E1529">
        <v>23.1</v>
      </c>
    </row>
    <row r="1530" spans="1:5" x14ac:dyDescent="0.55000000000000004">
      <c r="A1530">
        <v>1770</v>
      </c>
      <c r="B1530" s="135">
        <v>45090.875694444447</v>
      </c>
      <c r="C1530">
        <v>26.716999999999999</v>
      </c>
      <c r="D1530">
        <v>83.9</v>
      </c>
      <c r="E1530">
        <v>23.8</v>
      </c>
    </row>
    <row r="1531" spans="1:5" x14ac:dyDescent="0.55000000000000004">
      <c r="A1531">
        <v>1771</v>
      </c>
      <c r="B1531" s="135">
        <v>45090.886111111111</v>
      </c>
      <c r="C1531">
        <v>26.588000000000001</v>
      </c>
      <c r="D1531">
        <v>80.099999999999994</v>
      </c>
      <c r="E1531">
        <v>22.9</v>
      </c>
    </row>
    <row r="1532" spans="1:5" x14ac:dyDescent="0.55000000000000004">
      <c r="A1532">
        <v>1772</v>
      </c>
      <c r="B1532" s="135">
        <v>45090.896527777775</v>
      </c>
      <c r="C1532">
        <v>26.617999999999999</v>
      </c>
      <c r="D1532">
        <v>82.8</v>
      </c>
      <c r="E1532">
        <v>23.5</v>
      </c>
    </row>
    <row r="1533" spans="1:5" x14ac:dyDescent="0.55000000000000004">
      <c r="A1533">
        <v>1773</v>
      </c>
      <c r="B1533" s="135">
        <v>45090.906944444447</v>
      </c>
      <c r="C1533">
        <v>26.556000000000001</v>
      </c>
      <c r="D1533">
        <v>83.7</v>
      </c>
      <c r="E1533">
        <v>23.6</v>
      </c>
    </row>
    <row r="1534" spans="1:5" x14ac:dyDescent="0.55000000000000004">
      <c r="A1534">
        <v>1774</v>
      </c>
      <c r="B1534" s="135">
        <v>45090.917361111111</v>
      </c>
      <c r="C1534">
        <v>26.463999999999999</v>
      </c>
      <c r="D1534">
        <v>82</v>
      </c>
      <c r="E1534">
        <v>23.1</v>
      </c>
    </row>
    <row r="1535" spans="1:5" x14ac:dyDescent="0.55000000000000004">
      <c r="A1535">
        <v>1775</v>
      </c>
      <c r="B1535" s="135">
        <v>45090.927777777775</v>
      </c>
      <c r="C1535">
        <v>26.494</v>
      </c>
      <c r="D1535">
        <v>82.8</v>
      </c>
      <c r="E1535">
        <v>23.3</v>
      </c>
    </row>
    <row r="1536" spans="1:5" x14ac:dyDescent="0.55000000000000004">
      <c r="A1536">
        <v>1776</v>
      </c>
      <c r="B1536" s="135">
        <v>45090.938194444447</v>
      </c>
      <c r="C1536">
        <v>26.401</v>
      </c>
      <c r="D1536">
        <v>80.900000000000006</v>
      </c>
      <c r="E1536">
        <v>22.9</v>
      </c>
    </row>
    <row r="1537" spans="1:5" x14ac:dyDescent="0.55000000000000004">
      <c r="A1537">
        <v>1777</v>
      </c>
      <c r="B1537" s="135">
        <v>45090.948611111111</v>
      </c>
      <c r="C1537">
        <v>26.434000000000001</v>
      </c>
      <c r="D1537">
        <v>84.2</v>
      </c>
      <c r="E1537">
        <v>23.6</v>
      </c>
    </row>
    <row r="1538" spans="1:5" x14ac:dyDescent="0.55000000000000004">
      <c r="A1538">
        <v>1778</v>
      </c>
      <c r="B1538" s="135">
        <v>45090.959027777775</v>
      </c>
      <c r="C1538">
        <v>26.326000000000001</v>
      </c>
      <c r="D1538">
        <v>79.5</v>
      </c>
      <c r="E1538">
        <v>22.5</v>
      </c>
    </row>
    <row r="1539" spans="1:5" x14ac:dyDescent="0.55000000000000004">
      <c r="A1539">
        <v>1779</v>
      </c>
      <c r="B1539" s="135">
        <v>45090.969444444447</v>
      </c>
      <c r="C1539">
        <v>26.327000000000002</v>
      </c>
      <c r="D1539">
        <v>84.5</v>
      </c>
      <c r="E1539">
        <v>23.5</v>
      </c>
    </row>
    <row r="1540" spans="1:5" x14ac:dyDescent="0.55000000000000004">
      <c r="A1540">
        <v>1780</v>
      </c>
      <c r="B1540" s="135">
        <v>45090.979861111111</v>
      </c>
      <c r="C1540">
        <v>26.323</v>
      </c>
      <c r="D1540">
        <v>83.4</v>
      </c>
      <c r="E1540">
        <v>23.3</v>
      </c>
    </row>
    <row r="1541" spans="1:5" x14ac:dyDescent="0.55000000000000004">
      <c r="A1541">
        <v>1781</v>
      </c>
      <c r="B1541" s="135">
        <v>45090.990277777775</v>
      </c>
      <c r="C1541">
        <v>26.283000000000001</v>
      </c>
      <c r="D1541">
        <v>83.7</v>
      </c>
      <c r="E1541">
        <v>23.3</v>
      </c>
    </row>
    <row r="1542" spans="1:5" x14ac:dyDescent="0.55000000000000004">
      <c r="A1542">
        <v>1782</v>
      </c>
      <c r="B1542" s="135">
        <v>45091.000694444447</v>
      </c>
      <c r="C1542">
        <v>26.315999999999999</v>
      </c>
      <c r="D1542">
        <v>86.2</v>
      </c>
      <c r="E1542">
        <v>23.8</v>
      </c>
    </row>
    <row r="1543" spans="1:5" x14ac:dyDescent="0.55000000000000004">
      <c r="A1543">
        <v>1783</v>
      </c>
      <c r="B1543" s="135">
        <v>45091.011111111111</v>
      </c>
      <c r="C1543">
        <v>26.254999999999999</v>
      </c>
      <c r="D1543">
        <v>82.3</v>
      </c>
      <c r="E1543">
        <v>23</v>
      </c>
    </row>
    <row r="1544" spans="1:5" x14ac:dyDescent="0.55000000000000004">
      <c r="A1544">
        <v>1784</v>
      </c>
      <c r="B1544" s="135">
        <v>45091.021527777775</v>
      </c>
      <c r="C1544">
        <v>26.260999999999999</v>
      </c>
      <c r="D1544">
        <v>85.6</v>
      </c>
      <c r="E1544">
        <v>23.7</v>
      </c>
    </row>
    <row r="1545" spans="1:5" x14ac:dyDescent="0.55000000000000004">
      <c r="A1545">
        <v>1785</v>
      </c>
      <c r="B1545" s="135">
        <v>45091.031944444447</v>
      </c>
      <c r="C1545">
        <v>26.26</v>
      </c>
      <c r="D1545">
        <v>83.9</v>
      </c>
      <c r="E1545">
        <v>23.3</v>
      </c>
    </row>
    <row r="1546" spans="1:5" x14ac:dyDescent="0.55000000000000004">
      <c r="A1546">
        <v>1786</v>
      </c>
      <c r="B1546" s="135">
        <v>45091.042361111111</v>
      </c>
      <c r="C1546">
        <v>26.22</v>
      </c>
      <c r="D1546">
        <v>83.9</v>
      </c>
      <c r="E1546">
        <v>23.3</v>
      </c>
    </row>
    <row r="1547" spans="1:5" x14ac:dyDescent="0.55000000000000004">
      <c r="A1547">
        <v>1787</v>
      </c>
      <c r="B1547" s="135">
        <v>45091.052777777775</v>
      </c>
      <c r="C1547">
        <v>26.251000000000001</v>
      </c>
      <c r="D1547">
        <v>86.7</v>
      </c>
      <c r="E1547">
        <v>23.9</v>
      </c>
    </row>
    <row r="1548" spans="1:5" x14ac:dyDescent="0.55000000000000004">
      <c r="A1548">
        <v>1788</v>
      </c>
      <c r="B1548" s="135">
        <v>45091.063194444447</v>
      </c>
      <c r="C1548">
        <v>26.183</v>
      </c>
      <c r="D1548">
        <v>82.3</v>
      </c>
      <c r="E1548">
        <v>22.9</v>
      </c>
    </row>
    <row r="1549" spans="1:5" x14ac:dyDescent="0.55000000000000004">
      <c r="A1549">
        <v>1789</v>
      </c>
      <c r="B1549" s="135">
        <v>45091.073611111111</v>
      </c>
      <c r="C1549">
        <v>26.187999999999999</v>
      </c>
      <c r="D1549">
        <v>85.1</v>
      </c>
      <c r="E1549">
        <v>23.5</v>
      </c>
    </row>
    <row r="1550" spans="1:5" x14ac:dyDescent="0.55000000000000004">
      <c r="A1550">
        <v>1790</v>
      </c>
      <c r="B1550" s="135">
        <v>45091.084027777775</v>
      </c>
      <c r="C1550">
        <v>26.199000000000002</v>
      </c>
      <c r="D1550">
        <v>85.3</v>
      </c>
      <c r="E1550">
        <v>23.5</v>
      </c>
    </row>
    <row r="1551" spans="1:5" x14ac:dyDescent="0.55000000000000004">
      <c r="A1551">
        <v>1791</v>
      </c>
      <c r="B1551" s="135">
        <v>45091.094444444447</v>
      </c>
      <c r="C1551">
        <v>26.143000000000001</v>
      </c>
      <c r="D1551">
        <v>83.7</v>
      </c>
      <c r="E1551">
        <v>23.2</v>
      </c>
    </row>
    <row r="1552" spans="1:5" x14ac:dyDescent="0.55000000000000004">
      <c r="A1552">
        <v>1792</v>
      </c>
      <c r="B1552" s="135">
        <v>45091.104861111111</v>
      </c>
      <c r="C1552">
        <v>26.167999999999999</v>
      </c>
      <c r="D1552">
        <v>86.2</v>
      </c>
      <c r="E1552">
        <v>23.7</v>
      </c>
    </row>
    <row r="1553" spans="1:5" x14ac:dyDescent="0.55000000000000004">
      <c r="A1553">
        <v>1793</v>
      </c>
      <c r="B1553" s="135">
        <v>45091.115277777775</v>
      </c>
      <c r="C1553">
        <v>26.123000000000001</v>
      </c>
      <c r="D1553">
        <v>82.6</v>
      </c>
      <c r="E1553">
        <v>22.9</v>
      </c>
    </row>
    <row r="1554" spans="1:5" x14ac:dyDescent="0.55000000000000004">
      <c r="A1554">
        <v>1794</v>
      </c>
      <c r="B1554" s="135">
        <v>45091.125694444447</v>
      </c>
      <c r="C1554">
        <v>26.111000000000001</v>
      </c>
      <c r="D1554">
        <v>85.1</v>
      </c>
      <c r="E1554">
        <v>23.4</v>
      </c>
    </row>
    <row r="1555" spans="1:5" x14ac:dyDescent="0.55000000000000004">
      <c r="A1555">
        <v>1795</v>
      </c>
      <c r="B1555" s="135">
        <v>45091.136111111111</v>
      </c>
      <c r="C1555">
        <v>26.117999999999999</v>
      </c>
      <c r="D1555">
        <v>84.8</v>
      </c>
      <c r="E1555">
        <v>23.4</v>
      </c>
    </row>
    <row r="1556" spans="1:5" x14ac:dyDescent="0.55000000000000004">
      <c r="A1556">
        <v>1796</v>
      </c>
      <c r="B1556" s="135">
        <v>45091.146527777775</v>
      </c>
      <c r="C1556">
        <v>26.064</v>
      </c>
      <c r="D1556">
        <v>83.9</v>
      </c>
      <c r="E1556">
        <v>23.1</v>
      </c>
    </row>
    <row r="1557" spans="1:5" x14ac:dyDescent="0.55000000000000004">
      <c r="A1557">
        <v>1797</v>
      </c>
      <c r="B1557" s="135">
        <v>45091.156944444447</v>
      </c>
      <c r="C1557">
        <v>26.094999999999999</v>
      </c>
      <c r="D1557">
        <v>86.5</v>
      </c>
      <c r="E1557">
        <v>23.7</v>
      </c>
    </row>
    <row r="1558" spans="1:5" x14ac:dyDescent="0.55000000000000004">
      <c r="A1558">
        <v>1798</v>
      </c>
      <c r="B1558" s="135">
        <v>45091.167361111111</v>
      </c>
      <c r="C1558">
        <v>26.058</v>
      </c>
      <c r="D1558">
        <v>83.9</v>
      </c>
      <c r="E1558">
        <v>23.1</v>
      </c>
    </row>
    <row r="1559" spans="1:5" x14ac:dyDescent="0.55000000000000004">
      <c r="A1559">
        <v>1799</v>
      </c>
      <c r="B1559" s="135">
        <v>45091.177777777775</v>
      </c>
      <c r="C1559">
        <v>26.094999999999999</v>
      </c>
      <c r="D1559">
        <v>86.7</v>
      </c>
      <c r="E1559">
        <v>23.7</v>
      </c>
    </row>
    <row r="1560" spans="1:5" x14ac:dyDescent="0.55000000000000004">
      <c r="A1560">
        <v>1800</v>
      </c>
      <c r="B1560" s="135">
        <v>45091.188194444447</v>
      </c>
      <c r="C1560">
        <v>26.055</v>
      </c>
      <c r="D1560">
        <v>83.7</v>
      </c>
      <c r="E1560">
        <v>23.1</v>
      </c>
    </row>
    <row r="1561" spans="1:5" x14ac:dyDescent="0.55000000000000004">
      <c r="A1561">
        <v>1801</v>
      </c>
      <c r="B1561" s="135">
        <v>45091.198611111111</v>
      </c>
      <c r="C1561">
        <v>26.045999999999999</v>
      </c>
      <c r="D1561">
        <v>85.1</v>
      </c>
      <c r="E1561">
        <v>23.3</v>
      </c>
    </row>
    <row r="1562" spans="1:5" x14ac:dyDescent="0.55000000000000004">
      <c r="A1562">
        <v>1802</v>
      </c>
      <c r="B1562" s="135">
        <v>45091.209027777775</v>
      </c>
      <c r="C1562">
        <v>26.056999999999999</v>
      </c>
      <c r="D1562">
        <v>84.5</v>
      </c>
      <c r="E1562">
        <v>23.2</v>
      </c>
    </row>
    <row r="1563" spans="1:5" x14ac:dyDescent="0.55000000000000004">
      <c r="A1563">
        <v>1803</v>
      </c>
      <c r="B1563" s="135">
        <v>45091.219444444447</v>
      </c>
      <c r="C1563">
        <v>25.97</v>
      </c>
      <c r="D1563">
        <v>80.900000000000006</v>
      </c>
      <c r="E1563">
        <v>22.4</v>
      </c>
    </row>
    <row r="1564" spans="1:5" x14ac:dyDescent="0.55000000000000004">
      <c r="A1564">
        <v>1804</v>
      </c>
      <c r="B1564" s="135">
        <v>45091.229861111111</v>
      </c>
      <c r="C1564">
        <v>26.001000000000001</v>
      </c>
      <c r="D1564">
        <v>83.9</v>
      </c>
      <c r="E1564">
        <v>23.1</v>
      </c>
    </row>
    <row r="1565" spans="1:5" x14ac:dyDescent="0.55000000000000004">
      <c r="A1565">
        <v>1805</v>
      </c>
      <c r="B1565" s="135">
        <v>45091.240277777775</v>
      </c>
      <c r="C1565">
        <v>26.045999999999999</v>
      </c>
      <c r="D1565">
        <v>84.8</v>
      </c>
      <c r="E1565">
        <v>23.3</v>
      </c>
    </row>
    <row r="1566" spans="1:5" x14ac:dyDescent="0.55000000000000004">
      <c r="A1566">
        <v>1806</v>
      </c>
      <c r="B1566" s="135">
        <v>45091.250694444447</v>
      </c>
      <c r="C1566">
        <v>25.992000000000001</v>
      </c>
      <c r="D1566">
        <v>82.3</v>
      </c>
      <c r="E1566">
        <v>22.7</v>
      </c>
    </row>
    <row r="1567" spans="1:5" x14ac:dyDescent="0.55000000000000004">
      <c r="A1567">
        <v>1807</v>
      </c>
      <c r="B1567" s="135">
        <v>45091.261111111111</v>
      </c>
      <c r="C1567">
        <v>26.001000000000001</v>
      </c>
      <c r="D1567">
        <v>83.7</v>
      </c>
      <c r="E1567">
        <v>23</v>
      </c>
    </row>
    <row r="1568" spans="1:5" x14ac:dyDescent="0.55000000000000004">
      <c r="A1568">
        <v>1808</v>
      </c>
      <c r="B1568" s="135">
        <v>45091.271527777775</v>
      </c>
      <c r="C1568">
        <v>26.010999999999999</v>
      </c>
      <c r="D1568">
        <v>84.2</v>
      </c>
      <c r="E1568">
        <v>23.1</v>
      </c>
    </row>
    <row r="1569" spans="1:5" x14ac:dyDescent="0.55000000000000004">
      <c r="A1569">
        <v>1809</v>
      </c>
      <c r="B1569" s="135">
        <v>45091.281944444447</v>
      </c>
      <c r="C1569">
        <v>26.029</v>
      </c>
      <c r="D1569">
        <v>84.2</v>
      </c>
      <c r="E1569">
        <v>23.2</v>
      </c>
    </row>
    <row r="1570" spans="1:5" x14ac:dyDescent="0.55000000000000004">
      <c r="A1570">
        <v>1810</v>
      </c>
      <c r="B1570" s="135">
        <v>45091.292361111111</v>
      </c>
      <c r="C1570">
        <v>25.963999999999999</v>
      </c>
      <c r="D1570">
        <v>82.3</v>
      </c>
      <c r="E1570">
        <v>22.7</v>
      </c>
    </row>
    <row r="1571" spans="1:5" x14ac:dyDescent="0.55000000000000004">
      <c r="A1571">
        <v>1811</v>
      </c>
      <c r="B1571" s="135">
        <v>45091.302777777775</v>
      </c>
      <c r="C1571">
        <v>26.001000000000001</v>
      </c>
      <c r="D1571">
        <v>84.8</v>
      </c>
      <c r="E1571">
        <v>23.2</v>
      </c>
    </row>
    <row r="1572" spans="1:5" x14ac:dyDescent="0.55000000000000004">
      <c r="A1572">
        <v>1812</v>
      </c>
      <c r="B1572" s="135">
        <v>45091.313194444447</v>
      </c>
      <c r="C1572">
        <v>26.02</v>
      </c>
      <c r="D1572">
        <v>82.6</v>
      </c>
      <c r="E1572">
        <v>22.8</v>
      </c>
    </row>
    <row r="1573" spans="1:5" x14ac:dyDescent="0.55000000000000004">
      <c r="A1573">
        <v>1813</v>
      </c>
      <c r="B1573" s="135">
        <v>45091.323611111111</v>
      </c>
      <c r="C1573">
        <v>26.076000000000001</v>
      </c>
      <c r="D1573">
        <v>83.7</v>
      </c>
      <c r="E1573">
        <v>23.1</v>
      </c>
    </row>
    <row r="1574" spans="1:5" x14ac:dyDescent="0.55000000000000004">
      <c r="A1574">
        <v>1814</v>
      </c>
      <c r="B1574" s="135">
        <v>45091.334027777775</v>
      </c>
      <c r="C1574">
        <v>26.224</v>
      </c>
      <c r="D1574">
        <v>84.8</v>
      </c>
      <c r="E1574">
        <v>23.5</v>
      </c>
    </row>
    <row r="1575" spans="1:5" x14ac:dyDescent="0.55000000000000004">
      <c r="A1575">
        <v>1815</v>
      </c>
      <c r="B1575" s="135">
        <v>45091.344444444447</v>
      </c>
      <c r="C1575">
        <v>26.297999999999998</v>
      </c>
      <c r="D1575">
        <v>82.6</v>
      </c>
      <c r="E1575">
        <v>23.1</v>
      </c>
    </row>
    <row r="1576" spans="1:5" x14ac:dyDescent="0.55000000000000004">
      <c r="A1576">
        <v>1816</v>
      </c>
      <c r="B1576" s="135">
        <v>45091.354861111111</v>
      </c>
      <c r="C1576">
        <v>26.454000000000001</v>
      </c>
      <c r="D1576">
        <v>85.3</v>
      </c>
      <c r="E1576">
        <v>23.8</v>
      </c>
    </row>
    <row r="1577" spans="1:5" x14ac:dyDescent="0.55000000000000004">
      <c r="A1577">
        <v>1817</v>
      </c>
      <c r="B1577" s="135">
        <v>45091.365277777775</v>
      </c>
      <c r="C1577">
        <v>26.515000000000001</v>
      </c>
      <c r="D1577">
        <v>80.099999999999994</v>
      </c>
      <c r="E1577">
        <v>22.8</v>
      </c>
    </row>
    <row r="1578" spans="1:5" x14ac:dyDescent="0.55000000000000004">
      <c r="A1578">
        <v>1818</v>
      </c>
      <c r="B1578" s="135">
        <v>45091.375694444447</v>
      </c>
      <c r="C1578">
        <v>26.609000000000002</v>
      </c>
      <c r="D1578">
        <v>83.4</v>
      </c>
      <c r="E1578">
        <v>23.6</v>
      </c>
    </row>
    <row r="1579" spans="1:5" x14ac:dyDescent="0.55000000000000004">
      <c r="A1579">
        <v>1819</v>
      </c>
      <c r="B1579" s="135">
        <v>45091.386111111111</v>
      </c>
      <c r="C1579">
        <v>26.751000000000001</v>
      </c>
      <c r="D1579">
        <v>86.5</v>
      </c>
      <c r="E1579">
        <v>24.3</v>
      </c>
    </row>
    <row r="1580" spans="1:5" x14ac:dyDescent="0.55000000000000004">
      <c r="A1580">
        <v>1820</v>
      </c>
      <c r="B1580" s="135">
        <v>45091.396527777775</v>
      </c>
      <c r="C1580">
        <v>26.704999999999998</v>
      </c>
      <c r="D1580">
        <v>80.599999999999994</v>
      </c>
      <c r="E1580">
        <v>23.1</v>
      </c>
    </row>
    <row r="1581" spans="1:5" x14ac:dyDescent="0.55000000000000004">
      <c r="A1581">
        <v>1821</v>
      </c>
      <c r="B1581" s="135">
        <v>45091.406944444447</v>
      </c>
      <c r="C1581">
        <v>26.867000000000001</v>
      </c>
      <c r="D1581">
        <v>83.7</v>
      </c>
      <c r="E1581">
        <v>23.9</v>
      </c>
    </row>
    <row r="1582" spans="1:5" x14ac:dyDescent="0.55000000000000004">
      <c r="A1582">
        <v>1822</v>
      </c>
      <c r="B1582" s="135">
        <v>45091.417361111111</v>
      </c>
      <c r="C1582">
        <v>26.827999999999999</v>
      </c>
      <c r="D1582">
        <v>79.5</v>
      </c>
      <c r="E1582">
        <v>23</v>
      </c>
    </row>
    <row r="1583" spans="1:5" x14ac:dyDescent="0.55000000000000004">
      <c r="A1583">
        <v>1823</v>
      </c>
      <c r="B1583" s="135">
        <v>45091.427777777775</v>
      </c>
      <c r="C1583">
        <v>26.977</v>
      </c>
      <c r="D1583">
        <v>85.3</v>
      </c>
      <c r="E1583">
        <v>24.3</v>
      </c>
    </row>
    <row r="1584" spans="1:5" x14ac:dyDescent="0.55000000000000004">
      <c r="A1584">
        <v>1824</v>
      </c>
      <c r="B1584" s="135">
        <v>45091.438194444447</v>
      </c>
      <c r="C1584">
        <v>26.983000000000001</v>
      </c>
      <c r="D1584">
        <v>81.2</v>
      </c>
      <c r="E1584">
        <v>23.5</v>
      </c>
    </row>
    <row r="1585" spans="1:5" x14ac:dyDescent="0.55000000000000004">
      <c r="A1585">
        <v>1825</v>
      </c>
      <c r="B1585" s="135">
        <v>45091.448611111111</v>
      </c>
      <c r="C1585">
        <v>26.923999999999999</v>
      </c>
      <c r="D1585">
        <v>79.8</v>
      </c>
      <c r="E1585">
        <v>23.1</v>
      </c>
    </row>
    <row r="1586" spans="1:5" x14ac:dyDescent="0.55000000000000004">
      <c r="A1586">
        <v>1826</v>
      </c>
      <c r="B1586" s="135">
        <v>45091.459027777775</v>
      </c>
      <c r="C1586">
        <v>27.032</v>
      </c>
      <c r="D1586">
        <v>82.6</v>
      </c>
      <c r="E1586">
        <v>23.8</v>
      </c>
    </row>
    <row r="1587" spans="1:5" x14ac:dyDescent="0.55000000000000004">
      <c r="A1587">
        <v>1827</v>
      </c>
      <c r="B1587" s="135">
        <v>45091.469444444447</v>
      </c>
      <c r="C1587">
        <v>27.152999999999999</v>
      </c>
      <c r="D1587">
        <v>84.5</v>
      </c>
      <c r="E1587">
        <v>24.3</v>
      </c>
    </row>
    <row r="1588" spans="1:5" x14ac:dyDescent="0.55000000000000004">
      <c r="A1588">
        <v>1828</v>
      </c>
      <c r="B1588" s="135">
        <v>45091.479861111111</v>
      </c>
      <c r="C1588">
        <v>27.140999999999998</v>
      </c>
      <c r="D1588">
        <v>80.599999999999994</v>
      </c>
      <c r="E1588">
        <v>23.5</v>
      </c>
    </row>
    <row r="1589" spans="1:5" x14ac:dyDescent="0.55000000000000004">
      <c r="A1589">
        <v>1829</v>
      </c>
      <c r="B1589" s="135">
        <v>45091.490277777775</v>
      </c>
      <c r="C1589">
        <v>27.143999999999998</v>
      </c>
      <c r="D1589">
        <v>81.2</v>
      </c>
      <c r="E1589">
        <v>23.6</v>
      </c>
    </row>
    <row r="1590" spans="1:5" x14ac:dyDescent="0.55000000000000004">
      <c r="A1590">
        <v>1830</v>
      </c>
      <c r="B1590" s="135">
        <v>45091.500694444447</v>
      </c>
      <c r="C1590">
        <v>27.062999999999999</v>
      </c>
      <c r="D1590">
        <v>78.7</v>
      </c>
      <c r="E1590">
        <v>23</v>
      </c>
    </row>
    <row r="1591" spans="1:5" x14ac:dyDescent="0.55000000000000004">
      <c r="A1591">
        <v>1831</v>
      </c>
      <c r="B1591" s="135">
        <v>45091.511111111111</v>
      </c>
      <c r="C1591">
        <v>27.103999999999999</v>
      </c>
      <c r="D1591">
        <v>81.7</v>
      </c>
      <c r="E1591">
        <v>23.7</v>
      </c>
    </row>
    <row r="1592" spans="1:5" x14ac:dyDescent="0.55000000000000004">
      <c r="A1592">
        <v>1832</v>
      </c>
      <c r="B1592" s="135">
        <v>45091.521527777775</v>
      </c>
      <c r="C1592">
        <v>27.038</v>
      </c>
      <c r="D1592">
        <v>77.900000000000006</v>
      </c>
      <c r="E1592">
        <v>22.8</v>
      </c>
    </row>
    <row r="1593" spans="1:5" x14ac:dyDescent="0.55000000000000004">
      <c r="A1593">
        <v>1833</v>
      </c>
      <c r="B1593" s="135">
        <v>45091.531944444447</v>
      </c>
      <c r="C1593">
        <v>27.081</v>
      </c>
      <c r="D1593">
        <v>82</v>
      </c>
      <c r="E1593">
        <v>23.7</v>
      </c>
    </row>
    <row r="1594" spans="1:5" x14ac:dyDescent="0.55000000000000004">
      <c r="A1594">
        <v>1834</v>
      </c>
      <c r="B1594" s="135">
        <v>45091.542361111111</v>
      </c>
      <c r="C1594">
        <v>27.029</v>
      </c>
      <c r="D1594">
        <v>78.099999999999994</v>
      </c>
      <c r="E1594">
        <v>22.9</v>
      </c>
    </row>
    <row r="1595" spans="1:5" x14ac:dyDescent="0.55000000000000004">
      <c r="A1595">
        <v>1835</v>
      </c>
      <c r="B1595" s="135">
        <v>45091.552777777775</v>
      </c>
      <c r="C1595">
        <v>27.007999999999999</v>
      </c>
      <c r="D1595">
        <v>80.900000000000006</v>
      </c>
      <c r="E1595">
        <v>23.4</v>
      </c>
    </row>
    <row r="1596" spans="1:5" x14ac:dyDescent="0.55000000000000004">
      <c r="A1596">
        <v>1836</v>
      </c>
      <c r="B1596" s="135">
        <v>45091.563194444447</v>
      </c>
      <c r="C1596">
        <v>26.989000000000001</v>
      </c>
      <c r="D1596">
        <v>77.599999999999994</v>
      </c>
      <c r="E1596">
        <v>22.7</v>
      </c>
    </row>
    <row r="1597" spans="1:5" x14ac:dyDescent="0.55000000000000004">
      <c r="A1597">
        <v>1837</v>
      </c>
      <c r="B1597" s="135">
        <v>45091.573611111111</v>
      </c>
      <c r="C1597">
        <v>27.035</v>
      </c>
      <c r="D1597">
        <v>80.900000000000006</v>
      </c>
      <c r="E1597">
        <v>23.5</v>
      </c>
    </row>
    <row r="1598" spans="1:5" x14ac:dyDescent="0.55000000000000004">
      <c r="A1598">
        <v>1838</v>
      </c>
      <c r="B1598" s="135">
        <v>45091.584027777775</v>
      </c>
      <c r="C1598">
        <v>27.052</v>
      </c>
      <c r="D1598">
        <v>79.5</v>
      </c>
      <c r="E1598">
        <v>23.2</v>
      </c>
    </row>
    <row r="1599" spans="1:5" x14ac:dyDescent="0.55000000000000004">
      <c r="A1599">
        <v>1839</v>
      </c>
      <c r="B1599" s="135">
        <v>45091.594444444447</v>
      </c>
      <c r="C1599">
        <v>26.943999999999999</v>
      </c>
      <c r="D1599">
        <v>77.3</v>
      </c>
      <c r="E1599">
        <v>22.6</v>
      </c>
    </row>
    <row r="1600" spans="1:5" x14ac:dyDescent="0.55000000000000004">
      <c r="A1600">
        <v>1840</v>
      </c>
      <c r="B1600" s="135">
        <v>45091.604861111111</v>
      </c>
      <c r="C1600">
        <v>26.954999999999998</v>
      </c>
      <c r="D1600">
        <v>80.599999999999994</v>
      </c>
      <c r="E1600">
        <v>23.3</v>
      </c>
    </row>
    <row r="1601" spans="1:5" x14ac:dyDescent="0.55000000000000004">
      <c r="A1601">
        <v>1841</v>
      </c>
      <c r="B1601" s="135">
        <v>45091.615277777775</v>
      </c>
      <c r="C1601">
        <v>26.914999999999999</v>
      </c>
      <c r="D1601">
        <v>81.2</v>
      </c>
      <c r="E1601">
        <v>23.4</v>
      </c>
    </row>
    <row r="1602" spans="1:5" x14ac:dyDescent="0.55000000000000004">
      <c r="A1602">
        <v>1842</v>
      </c>
      <c r="B1602" s="135">
        <v>45091.625694444447</v>
      </c>
      <c r="C1602">
        <v>26.797999999999998</v>
      </c>
      <c r="D1602">
        <v>78.099999999999994</v>
      </c>
      <c r="E1602">
        <v>22.7</v>
      </c>
    </row>
    <row r="1603" spans="1:5" x14ac:dyDescent="0.55000000000000004">
      <c r="A1603">
        <v>1843</v>
      </c>
      <c r="B1603" s="135">
        <v>45091.636111111111</v>
      </c>
      <c r="C1603">
        <v>26.72</v>
      </c>
      <c r="D1603">
        <v>82.8</v>
      </c>
      <c r="E1603">
        <v>23.6</v>
      </c>
    </row>
    <row r="1604" spans="1:5" x14ac:dyDescent="0.55000000000000004">
      <c r="A1604">
        <v>1844</v>
      </c>
      <c r="B1604" s="135">
        <v>45091.646527777775</v>
      </c>
      <c r="C1604">
        <v>26.541</v>
      </c>
      <c r="D1604">
        <v>78.400000000000006</v>
      </c>
      <c r="E1604">
        <v>22.5</v>
      </c>
    </row>
    <row r="1605" spans="1:5" x14ac:dyDescent="0.55000000000000004">
      <c r="A1605">
        <v>1845</v>
      </c>
      <c r="B1605" s="135">
        <v>45091.656944444447</v>
      </c>
      <c r="C1605">
        <v>26.54</v>
      </c>
      <c r="D1605">
        <v>80.099999999999994</v>
      </c>
      <c r="E1605">
        <v>22.8</v>
      </c>
    </row>
    <row r="1606" spans="1:5" x14ac:dyDescent="0.55000000000000004">
      <c r="A1606">
        <v>1846</v>
      </c>
      <c r="B1606" s="135">
        <v>45091.667361111111</v>
      </c>
      <c r="C1606">
        <v>26.431000000000001</v>
      </c>
      <c r="D1606">
        <v>78.7</v>
      </c>
      <c r="E1606">
        <v>22.4</v>
      </c>
    </row>
    <row r="1607" spans="1:5" x14ac:dyDescent="0.55000000000000004">
      <c r="A1607">
        <v>1847</v>
      </c>
      <c r="B1607" s="135">
        <v>45091.677777777775</v>
      </c>
      <c r="C1607">
        <v>26.318999999999999</v>
      </c>
      <c r="D1607">
        <v>80.599999999999994</v>
      </c>
      <c r="E1607">
        <v>22.7</v>
      </c>
    </row>
    <row r="1608" spans="1:5" x14ac:dyDescent="0.55000000000000004">
      <c r="A1608">
        <v>1848</v>
      </c>
      <c r="B1608" s="135">
        <v>45091.688194444447</v>
      </c>
      <c r="C1608">
        <v>26.416</v>
      </c>
      <c r="D1608">
        <v>79.5</v>
      </c>
      <c r="E1608">
        <v>22.6</v>
      </c>
    </row>
    <row r="1609" spans="1:5" x14ac:dyDescent="0.55000000000000004">
      <c r="A1609">
        <v>1849</v>
      </c>
      <c r="B1609" s="135">
        <v>45091.698611111111</v>
      </c>
      <c r="C1609">
        <v>26.456</v>
      </c>
      <c r="D1609">
        <v>79</v>
      </c>
      <c r="E1609">
        <v>22.5</v>
      </c>
    </row>
    <row r="1610" spans="1:5" x14ac:dyDescent="0.55000000000000004">
      <c r="A1610">
        <v>1850</v>
      </c>
      <c r="B1610" s="135">
        <v>45091.709027777775</v>
      </c>
      <c r="C1610">
        <v>26.462</v>
      </c>
      <c r="D1610">
        <v>80.900000000000006</v>
      </c>
      <c r="E1610">
        <v>22.9</v>
      </c>
    </row>
    <row r="1611" spans="1:5" x14ac:dyDescent="0.55000000000000004">
      <c r="A1611">
        <v>1851</v>
      </c>
      <c r="B1611" s="135">
        <v>45091.719444444447</v>
      </c>
      <c r="C1611">
        <v>26.407</v>
      </c>
      <c r="D1611">
        <v>76.7</v>
      </c>
      <c r="E1611">
        <v>22</v>
      </c>
    </row>
    <row r="1612" spans="1:5" x14ac:dyDescent="0.55000000000000004">
      <c r="A1612">
        <v>1852</v>
      </c>
      <c r="B1612" s="135">
        <v>45091.729861111111</v>
      </c>
      <c r="C1612">
        <v>26.335000000000001</v>
      </c>
      <c r="D1612">
        <v>80.099999999999994</v>
      </c>
      <c r="E1612">
        <v>22.6</v>
      </c>
    </row>
    <row r="1613" spans="1:5" x14ac:dyDescent="0.55000000000000004">
      <c r="A1613">
        <v>1853</v>
      </c>
      <c r="B1613" s="135">
        <v>45091.740277777775</v>
      </c>
      <c r="C1613">
        <v>26.329000000000001</v>
      </c>
      <c r="D1613">
        <v>79.8</v>
      </c>
      <c r="E1613">
        <v>22.6</v>
      </c>
    </row>
    <row r="1614" spans="1:5" x14ac:dyDescent="0.55000000000000004">
      <c r="A1614">
        <v>1854</v>
      </c>
      <c r="B1614" s="135">
        <v>45091.750694444447</v>
      </c>
      <c r="C1614">
        <v>26.306999999999999</v>
      </c>
      <c r="D1614">
        <v>84.2</v>
      </c>
      <c r="E1614">
        <v>23.4</v>
      </c>
    </row>
    <row r="1615" spans="1:5" x14ac:dyDescent="0.55000000000000004">
      <c r="A1615">
        <v>1855</v>
      </c>
      <c r="B1615" s="135">
        <v>45091.761111111111</v>
      </c>
      <c r="C1615">
        <v>26.170999999999999</v>
      </c>
      <c r="D1615">
        <v>78.7</v>
      </c>
      <c r="E1615">
        <v>22.2</v>
      </c>
    </row>
    <row r="1616" spans="1:5" x14ac:dyDescent="0.55000000000000004">
      <c r="A1616">
        <v>1856</v>
      </c>
      <c r="B1616" s="135">
        <v>45091.771527777775</v>
      </c>
      <c r="C1616">
        <v>26.242000000000001</v>
      </c>
      <c r="D1616">
        <v>84.5</v>
      </c>
      <c r="E1616">
        <v>23.4</v>
      </c>
    </row>
    <row r="1617" spans="1:5" x14ac:dyDescent="0.55000000000000004">
      <c r="A1617">
        <v>1857</v>
      </c>
      <c r="B1617" s="135">
        <v>45091.781944444447</v>
      </c>
      <c r="C1617">
        <v>26.097999999999999</v>
      </c>
      <c r="D1617">
        <v>78.7</v>
      </c>
      <c r="E1617">
        <v>22.1</v>
      </c>
    </row>
    <row r="1618" spans="1:5" x14ac:dyDescent="0.55000000000000004">
      <c r="A1618">
        <v>1858</v>
      </c>
      <c r="B1618" s="135">
        <v>45091.792361111111</v>
      </c>
      <c r="C1618">
        <v>26.143000000000001</v>
      </c>
      <c r="D1618">
        <v>82.8</v>
      </c>
      <c r="E1618">
        <v>23</v>
      </c>
    </row>
    <row r="1619" spans="1:5" x14ac:dyDescent="0.55000000000000004">
      <c r="A1619">
        <v>1859</v>
      </c>
      <c r="B1619" s="135">
        <v>45091.802777777775</v>
      </c>
      <c r="C1619">
        <v>25.983000000000001</v>
      </c>
      <c r="D1619">
        <v>74.8</v>
      </c>
      <c r="E1619">
        <v>21.2</v>
      </c>
    </row>
    <row r="1620" spans="1:5" x14ac:dyDescent="0.55000000000000004">
      <c r="A1620">
        <v>1860</v>
      </c>
      <c r="B1620" s="135">
        <v>45091.813194444447</v>
      </c>
      <c r="C1620">
        <v>26.015999999999998</v>
      </c>
      <c r="D1620">
        <v>81.2</v>
      </c>
      <c r="E1620">
        <v>22.5</v>
      </c>
    </row>
    <row r="1621" spans="1:5" x14ac:dyDescent="0.55000000000000004">
      <c r="A1621">
        <v>1861</v>
      </c>
      <c r="B1621" s="135">
        <v>45091.823611111111</v>
      </c>
      <c r="C1621">
        <v>26.077000000000002</v>
      </c>
      <c r="D1621">
        <v>82</v>
      </c>
      <c r="E1621">
        <v>22.8</v>
      </c>
    </row>
    <row r="1622" spans="1:5" x14ac:dyDescent="0.55000000000000004">
      <c r="A1622">
        <v>1862</v>
      </c>
      <c r="B1622" s="135">
        <v>45091.834027777775</v>
      </c>
      <c r="C1622">
        <v>26.055</v>
      </c>
      <c r="D1622">
        <v>80.900000000000006</v>
      </c>
      <c r="E1622">
        <v>22.5</v>
      </c>
    </row>
    <row r="1623" spans="1:5" x14ac:dyDescent="0.55000000000000004">
      <c r="A1623">
        <v>1863</v>
      </c>
      <c r="B1623" s="135">
        <v>45091.844444444447</v>
      </c>
      <c r="C1623">
        <v>26.097999999999999</v>
      </c>
      <c r="D1623">
        <v>83.9</v>
      </c>
      <c r="E1623">
        <v>23.2</v>
      </c>
    </row>
    <row r="1624" spans="1:5" x14ac:dyDescent="0.55000000000000004">
      <c r="A1624">
        <v>1864</v>
      </c>
      <c r="B1624" s="135">
        <v>45091.854861111111</v>
      </c>
      <c r="C1624">
        <v>26.038</v>
      </c>
      <c r="D1624">
        <v>80.900000000000006</v>
      </c>
      <c r="E1624">
        <v>22.5</v>
      </c>
    </row>
    <row r="1625" spans="1:5" x14ac:dyDescent="0.55000000000000004">
      <c r="A1625">
        <v>1865</v>
      </c>
      <c r="B1625" s="135">
        <v>45091.865277777775</v>
      </c>
      <c r="C1625">
        <v>26.077000000000002</v>
      </c>
      <c r="D1625">
        <v>85.3</v>
      </c>
      <c r="E1625">
        <v>23.4</v>
      </c>
    </row>
    <row r="1626" spans="1:5" x14ac:dyDescent="0.55000000000000004">
      <c r="A1626">
        <v>1866</v>
      </c>
      <c r="B1626" s="135">
        <v>45091.875694444447</v>
      </c>
      <c r="C1626">
        <v>26.004000000000001</v>
      </c>
      <c r="D1626">
        <v>79.8</v>
      </c>
      <c r="E1626">
        <v>22.2</v>
      </c>
    </row>
    <row r="1627" spans="1:5" x14ac:dyDescent="0.55000000000000004">
      <c r="A1627">
        <v>1867</v>
      </c>
      <c r="B1627" s="135">
        <v>45091.886111111111</v>
      </c>
      <c r="C1627">
        <v>26.010999999999999</v>
      </c>
      <c r="D1627">
        <v>84.2</v>
      </c>
      <c r="E1627">
        <v>23.1</v>
      </c>
    </row>
    <row r="1628" spans="1:5" x14ac:dyDescent="0.55000000000000004">
      <c r="A1628">
        <v>1868</v>
      </c>
      <c r="B1628" s="135">
        <v>45091.896527777775</v>
      </c>
      <c r="C1628">
        <v>25.992000000000001</v>
      </c>
      <c r="D1628">
        <v>81.5</v>
      </c>
      <c r="E1628">
        <v>22.6</v>
      </c>
    </row>
    <row r="1629" spans="1:5" x14ac:dyDescent="0.55000000000000004">
      <c r="A1629">
        <v>1869</v>
      </c>
      <c r="B1629" s="135">
        <v>45091.906944444447</v>
      </c>
      <c r="C1629">
        <v>25.96</v>
      </c>
      <c r="D1629">
        <v>83.4</v>
      </c>
      <c r="E1629">
        <v>22.9</v>
      </c>
    </row>
    <row r="1630" spans="1:5" x14ac:dyDescent="0.55000000000000004">
      <c r="A1630">
        <v>1870</v>
      </c>
      <c r="B1630" s="135">
        <v>45091.917361111111</v>
      </c>
      <c r="C1630">
        <v>25.949000000000002</v>
      </c>
      <c r="D1630">
        <v>80.900000000000006</v>
      </c>
      <c r="E1630">
        <v>22.4</v>
      </c>
    </row>
    <row r="1631" spans="1:5" x14ac:dyDescent="0.55000000000000004">
      <c r="A1631">
        <v>1871</v>
      </c>
      <c r="B1631" s="135">
        <v>45091.927777777775</v>
      </c>
      <c r="C1631">
        <v>25.936</v>
      </c>
      <c r="D1631">
        <v>82.6</v>
      </c>
      <c r="E1631">
        <v>22.7</v>
      </c>
    </row>
    <row r="1632" spans="1:5" x14ac:dyDescent="0.55000000000000004">
      <c r="A1632">
        <v>1872</v>
      </c>
      <c r="B1632" s="135">
        <v>45091.938194444447</v>
      </c>
      <c r="C1632">
        <v>25.954000000000001</v>
      </c>
      <c r="D1632">
        <v>81.7</v>
      </c>
      <c r="E1632">
        <v>22.6</v>
      </c>
    </row>
    <row r="1633" spans="1:5" x14ac:dyDescent="0.55000000000000004">
      <c r="A1633">
        <v>1873</v>
      </c>
      <c r="B1633" s="135">
        <v>45091.948611111111</v>
      </c>
      <c r="C1633">
        <v>25.888000000000002</v>
      </c>
      <c r="D1633">
        <v>81.2</v>
      </c>
      <c r="E1633">
        <v>22.4</v>
      </c>
    </row>
    <row r="1634" spans="1:5" x14ac:dyDescent="0.55000000000000004">
      <c r="A1634">
        <v>1874</v>
      </c>
      <c r="B1634" s="135">
        <v>45091.959027777775</v>
      </c>
      <c r="C1634">
        <v>25.925999999999998</v>
      </c>
      <c r="D1634">
        <v>83.9</v>
      </c>
      <c r="E1634">
        <v>23</v>
      </c>
    </row>
    <row r="1635" spans="1:5" x14ac:dyDescent="0.55000000000000004">
      <c r="A1635">
        <v>1875</v>
      </c>
      <c r="B1635" s="135">
        <v>45091.969444444447</v>
      </c>
      <c r="C1635">
        <v>25.861000000000001</v>
      </c>
      <c r="D1635">
        <v>80.900000000000006</v>
      </c>
      <c r="E1635">
        <v>22.3</v>
      </c>
    </row>
    <row r="1636" spans="1:5" x14ac:dyDescent="0.55000000000000004">
      <c r="A1636">
        <v>1876</v>
      </c>
      <c r="B1636" s="135">
        <v>45091.979861111111</v>
      </c>
      <c r="C1636">
        <v>25.885999999999999</v>
      </c>
      <c r="D1636">
        <v>83.7</v>
      </c>
      <c r="E1636">
        <v>22.9</v>
      </c>
    </row>
    <row r="1637" spans="1:5" x14ac:dyDescent="0.55000000000000004">
      <c r="A1637">
        <v>1877</v>
      </c>
      <c r="B1637" s="135">
        <v>45091.990277777775</v>
      </c>
      <c r="C1637">
        <v>25.788</v>
      </c>
      <c r="D1637">
        <v>76.5</v>
      </c>
      <c r="E1637">
        <v>21.3</v>
      </c>
    </row>
    <row r="1638" spans="1:5" x14ac:dyDescent="0.55000000000000004">
      <c r="A1638">
        <v>1878</v>
      </c>
      <c r="B1638" s="135">
        <v>45092.000694444447</v>
      </c>
      <c r="C1638">
        <v>25.794</v>
      </c>
      <c r="D1638">
        <v>80.099999999999994</v>
      </c>
      <c r="E1638">
        <v>22.1</v>
      </c>
    </row>
    <row r="1639" spans="1:5" x14ac:dyDescent="0.55000000000000004">
      <c r="A1639">
        <v>1879</v>
      </c>
      <c r="B1639" s="135">
        <v>45092.011111111111</v>
      </c>
      <c r="C1639">
        <v>25.847999999999999</v>
      </c>
      <c r="D1639">
        <v>82.6</v>
      </c>
      <c r="E1639">
        <v>22.6</v>
      </c>
    </row>
    <row r="1640" spans="1:5" x14ac:dyDescent="0.55000000000000004">
      <c r="A1640">
        <v>1880</v>
      </c>
      <c r="B1640" s="135">
        <v>45092.021527777775</v>
      </c>
      <c r="C1640">
        <v>25.747</v>
      </c>
      <c r="D1640">
        <v>76.5</v>
      </c>
      <c r="E1640">
        <v>21.3</v>
      </c>
    </row>
    <row r="1641" spans="1:5" x14ac:dyDescent="0.55000000000000004">
      <c r="A1641">
        <v>1881</v>
      </c>
      <c r="B1641" s="135">
        <v>45092.031944444447</v>
      </c>
      <c r="C1641">
        <v>25.776</v>
      </c>
      <c r="D1641">
        <v>81.5</v>
      </c>
      <c r="E1641">
        <v>22.4</v>
      </c>
    </row>
    <row r="1642" spans="1:5" x14ac:dyDescent="0.55000000000000004">
      <c r="A1642">
        <v>1882</v>
      </c>
      <c r="B1642" s="135">
        <v>45092.042361111111</v>
      </c>
      <c r="C1642">
        <v>25.744</v>
      </c>
      <c r="D1642">
        <v>77.900000000000006</v>
      </c>
      <c r="E1642">
        <v>21.6</v>
      </c>
    </row>
    <row r="1643" spans="1:5" x14ac:dyDescent="0.55000000000000004">
      <c r="A1643">
        <v>1883</v>
      </c>
      <c r="B1643" s="135">
        <v>45092.052777777775</v>
      </c>
      <c r="C1643">
        <v>25.747</v>
      </c>
      <c r="D1643">
        <v>80.900000000000006</v>
      </c>
      <c r="E1643">
        <v>22.2</v>
      </c>
    </row>
    <row r="1644" spans="1:5" x14ac:dyDescent="0.55000000000000004">
      <c r="A1644">
        <v>1884</v>
      </c>
      <c r="B1644" s="135">
        <v>45092.063194444447</v>
      </c>
      <c r="C1644">
        <v>25.786000000000001</v>
      </c>
      <c r="D1644">
        <v>82</v>
      </c>
      <c r="E1644">
        <v>22.5</v>
      </c>
    </row>
    <row r="1645" spans="1:5" x14ac:dyDescent="0.55000000000000004">
      <c r="A1645">
        <v>1885</v>
      </c>
      <c r="B1645" s="135">
        <v>45092.073611111111</v>
      </c>
      <c r="C1645">
        <v>25.760999999999999</v>
      </c>
      <c r="D1645">
        <v>80.599999999999994</v>
      </c>
      <c r="E1645">
        <v>22.2</v>
      </c>
    </row>
    <row r="1646" spans="1:5" x14ac:dyDescent="0.55000000000000004">
      <c r="A1646">
        <v>1886</v>
      </c>
      <c r="B1646" s="135">
        <v>45092.084027777775</v>
      </c>
      <c r="C1646">
        <v>25.792000000000002</v>
      </c>
      <c r="D1646">
        <v>82.6</v>
      </c>
      <c r="E1646">
        <v>22.6</v>
      </c>
    </row>
    <row r="1647" spans="1:5" x14ac:dyDescent="0.55000000000000004">
      <c r="A1647">
        <v>1887</v>
      </c>
      <c r="B1647" s="135">
        <v>45092.094444444447</v>
      </c>
      <c r="C1647">
        <v>25.786000000000001</v>
      </c>
      <c r="D1647">
        <v>81.5</v>
      </c>
      <c r="E1647">
        <v>22.4</v>
      </c>
    </row>
    <row r="1648" spans="1:5" x14ac:dyDescent="0.55000000000000004">
      <c r="A1648">
        <v>1888</v>
      </c>
      <c r="B1648" s="135">
        <v>45092.104861111111</v>
      </c>
      <c r="C1648">
        <v>25.776</v>
      </c>
      <c r="D1648">
        <v>78.099999999999994</v>
      </c>
      <c r="E1648">
        <v>21.7</v>
      </c>
    </row>
    <row r="1649" spans="1:5" x14ac:dyDescent="0.55000000000000004">
      <c r="A1649">
        <v>1889</v>
      </c>
      <c r="B1649" s="135">
        <v>45092.115277777775</v>
      </c>
      <c r="C1649">
        <v>25.844999999999999</v>
      </c>
      <c r="D1649">
        <v>80.599999999999994</v>
      </c>
      <c r="E1649">
        <v>22.3</v>
      </c>
    </row>
    <row r="1650" spans="1:5" x14ac:dyDescent="0.55000000000000004">
      <c r="A1650">
        <v>1890</v>
      </c>
      <c r="B1650" s="135">
        <v>45092.125694444447</v>
      </c>
      <c r="C1650">
        <v>26.004000000000001</v>
      </c>
      <c r="D1650">
        <v>83.1</v>
      </c>
      <c r="E1650">
        <v>22.9</v>
      </c>
    </row>
    <row r="1651" spans="1:5" x14ac:dyDescent="0.55000000000000004">
      <c r="A1651">
        <v>1891</v>
      </c>
      <c r="B1651" s="135">
        <v>45092.136111111111</v>
      </c>
      <c r="C1651">
        <v>26.106999999999999</v>
      </c>
      <c r="D1651">
        <v>80.900000000000006</v>
      </c>
      <c r="E1651">
        <v>22.6</v>
      </c>
    </row>
    <row r="1652" spans="1:5" x14ac:dyDescent="0.55000000000000004">
      <c r="A1652">
        <v>1892</v>
      </c>
      <c r="B1652" s="135">
        <v>45092.146527777775</v>
      </c>
      <c r="C1652">
        <v>26.271999999999998</v>
      </c>
      <c r="D1652">
        <v>83.1</v>
      </c>
      <c r="E1652">
        <v>23.2</v>
      </c>
    </row>
    <row r="1653" spans="1:5" x14ac:dyDescent="0.55000000000000004">
      <c r="A1653">
        <v>1893</v>
      </c>
      <c r="B1653" s="135">
        <v>45092.156944444447</v>
      </c>
      <c r="C1653">
        <v>26.338000000000001</v>
      </c>
      <c r="D1653">
        <v>78.400000000000006</v>
      </c>
      <c r="E1653">
        <v>22.3</v>
      </c>
    </row>
    <row r="1654" spans="1:5" x14ac:dyDescent="0.55000000000000004">
      <c r="A1654">
        <v>1894</v>
      </c>
      <c r="B1654" s="135">
        <v>45092.167361111111</v>
      </c>
      <c r="C1654">
        <v>26.466999999999999</v>
      </c>
      <c r="D1654">
        <v>80.900000000000006</v>
      </c>
      <c r="E1654">
        <v>22.9</v>
      </c>
    </row>
    <row r="1655" spans="1:5" x14ac:dyDescent="0.55000000000000004">
      <c r="A1655">
        <v>1895</v>
      </c>
      <c r="B1655" s="135">
        <v>45092.177777777775</v>
      </c>
      <c r="C1655">
        <v>26.625</v>
      </c>
      <c r="D1655">
        <v>83.1</v>
      </c>
      <c r="E1655">
        <v>23.5</v>
      </c>
    </row>
    <row r="1656" spans="1:5" x14ac:dyDescent="0.55000000000000004">
      <c r="A1656">
        <v>1896</v>
      </c>
      <c r="B1656" s="135">
        <v>45092.188194444447</v>
      </c>
      <c r="C1656">
        <v>26.613</v>
      </c>
      <c r="D1656">
        <v>77</v>
      </c>
      <c r="E1656">
        <v>22.3</v>
      </c>
    </row>
    <row r="1657" spans="1:5" x14ac:dyDescent="0.55000000000000004">
      <c r="A1657">
        <v>1897</v>
      </c>
      <c r="B1657" s="135">
        <v>45092.198611111111</v>
      </c>
      <c r="C1657">
        <v>26.667999999999999</v>
      </c>
      <c r="D1657">
        <v>80.900000000000006</v>
      </c>
      <c r="E1657">
        <v>23.1</v>
      </c>
    </row>
    <row r="1658" spans="1:5" x14ac:dyDescent="0.55000000000000004">
      <c r="A1658">
        <v>1898</v>
      </c>
      <c r="B1658" s="135">
        <v>45092.209027777775</v>
      </c>
      <c r="C1658">
        <v>26.77</v>
      </c>
      <c r="D1658">
        <v>83.4</v>
      </c>
      <c r="E1658">
        <v>23.7</v>
      </c>
    </row>
    <row r="1659" spans="1:5" x14ac:dyDescent="0.55000000000000004">
      <c r="A1659">
        <v>1899</v>
      </c>
      <c r="B1659" s="135">
        <v>45092.219444444447</v>
      </c>
      <c r="C1659">
        <v>26.815999999999999</v>
      </c>
      <c r="D1659">
        <v>79.5</v>
      </c>
      <c r="E1659">
        <v>23</v>
      </c>
    </row>
    <row r="1660" spans="1:5" x14ac:dyDescent="0.55000000000000004">
      <c r="A1660">
        <v>1900</v>
      </c>
      <c r="B1660" s="135">
        <v>45092.229861111111</v>
      </c>
      <c r="C1660">
        <v>26.853999999999999</v>
      </c>
      <c r="D1660">
        <v>82.3</v>
      </c>
      <c r="E1660">
        <v>23.6</v>
      </c>
    </row>
    <row r="1661" spans="1:5" x14ac:dyDescent="0.55000000000000004">
      <c r="A1661">
        <v>1901</v>
      </c>
      <c r="B1661" s="135">
        <v>45092.240277777775</v>
      </c>
      <c r="C1661">
        <v>26.863</v>
      </c>
      <c r="D1661">
        <v>75.400000000000006</v>
      </c>
      <c r="E1661">
        <v>22.1</v>
      </c>
    </row>
    <row r="1662" spans="1:5" x14ac:dyDescent="0.55000000000000004">
      <c r="A1662">
        <v>1902</v>
      </c>
      <c r="B1662" s="135">
        <v>45092.250694444447</v>
      </c>
      <c r="C1662">
        <v>26.869</v>
      </c>
      <c r="D1662">
        <v>79.5</v>
      </c>
      <c r="E1662">
        <v>23</v>
      </c>
    </row>
    <row r="1663" spans="1:5" x14ac:dyDescent="0.55000000000000004">
      <c r="A1663">
        <v>1903</v>
      </c>
      <c r="B1663" s="135">
        <v>45092.261111111111</v>
      </c>
      <c r="C1663">
        <v>26.97</v>
      </c>
      <c r="D1663">
        <v>81.2</v>
      </c>
      <c r="E1663">
        <v>23.5</v>
      </c>
    </row>
    <row r="1664" spans="1:5" x14ac:dyDescent="0.55000000000000004">
      <c r="A1664">
        <v>1904</v>
      </c>
      <c r="B1664" s="135">
        <v>45092.271527777775</v>
      </c>
      <c r="C1664">
        <v>26.966999999999999</v>
      </c>
      <c r="D1664">
        <v>82</v>
      </c>
      <c r="E1664">
        <v>23.6</v>
      </c>
    </row>
    <row r="1665" spans="1:5" x14ac:dyDescent="0.55000000000000004">
      <c r="A1665">
        <v>1905</v>
      </c>
      <c r="B1665" s="135">
        <v>45092.281944444447</v>
      </c>
      <c r="C1665">
        <v>27.033000000000001</v>
      </c>
      <c r="D1665">
        <v>80.3</v>
      </c>
      <c r="E1665">
        <v>23.4</v>
      </c>
    </row>
    <row r="1666" spans="1:5" x14ac:dyDescent="0.55000000000000004">
      <c r="A1666">
        <v>1906</v>
      </c>
      <c r="B1666" s="135">
        <v>45092.292361111111</v>
      </c>
      <c r="C1666">
        <v>26.952999999999999</v>
      </c>
      <c r="D1666">
        <v>78.400000000000006</v>
      </c>
      <c r="E1666">
        <v>22.9</v>
      </c>
    </row>
    <row r="1667" spans="1:5" x14ac:dyDescent="0.55000000000000004">
      <c r="A1667">
        <v>1907</v>
      </c>
      <c r="B1667" s="135">
        <v>45092.302777777775</v>
      </c>
      <c r="C1667">
        <v>26.978000000000002</v>
      </c>
      <c r="D1667">
        <v>75.900000000000006</v>
      </c>
      <c r="E1667">
        <v>22.4</v>
      </c>
    </row>
    <row r="1668" spans="1:5" x14ac:dyDescent="0.55000000000000004">
      <c r="A1668">
        <v>1908</v>
      </c>
      <c r="B1668" s="135">
        <v>45092.313194444447</v>
      </c>
      <c r="C1668">
        <v>27.001000000000001</v>
      </c>
      <c r="D1668">
        <v>81.5</v>
      </c>
      <c r="E1668">
        <v>23.6</v>
      </c>
    </row>
    <row r="1669" spans="1:5" x14ac:dyDescent="0.55000000000000004">
      <c r="A1669">
        <v>1909</v>
      </c>
      <c r="B1669" s="135">
        <v>45092.323611111111</v>
      </c>
      <c r="C1669">
        <v>27.001999999999999</v>
      </c>
      <c r="D1669">
        <v>82</v>
      </c>
      <c r="E1669">
        <v>23.7</v>
      </c>
    </row>
    <row r="1670" spans="1:5" x14ac:dyDescent="0.55000000000000004">
      <c r="A1670">
        <v>1910</v>
      </c>
      <c r="B1670" s="135">
        <v>45092.334027777775</v>
      </c>
      <c r="C1670">
        <v>27.026</v>
      </c>
      <c r="D1670">
        <v>74.8</v>
      </c>
      <c r="E1670">
        <v>22.2</v>
      </c>
    </row>
    <row r="1671" spans="1:5" x14ac:dyDescent="0.55000000000000004">
      <c r="A1671">
        <v>1911</v>
      </c>
      <c r="B1671" s="135">
        <v>45092.344444444447</v>
      </c>
      <c r="C1671">
        <v>26.922000000000001</v>
      </c>
      <c r="D1671">
        <v>78.099999999999994</v>
      </c>
      <c r="E1671">
        <v>22.8</v>
      </c>
    </row>
    <row r="1672" spans="1:5" x14ac:dyDescent="0.55000000000000004">
      <c r="A1672">
        <v>1912</v>
      </c>
      <c r="B1672" s="135">
        <v>45092.354861111111</v>
      </c>
      <c r="C1672">
        <v>27.052</v>
      </c>
      <c r="D1672">
        <v>80.900000000000006</v>
      </c>
      <c r="E1672">
        <v>23.5</v>
      </c>
    </row>
    <row r="1673" spans="1:5" x14ac:dyDescent="0.55000000000000004">
      <c r="A1673">
        <v>1913</v>
      </c>
      <c r="B1673" s="135">
        <v>45092.365277777775</v>
      </c>
      <c r="C1673">
        <v>27.065999999999999</v>
      </c>
      <c r="D1673">
        <v>80.099999999999994</v>
      </c>
      <c r="E1673">
        <v>23.3</v>
      </c>
    </row>
    <row r="1674" spans="1:5" x14ac:dyDescent="0.55000000000000004">
      <c r="A1674">
        <v>1914</v>
      </c>
      <c r="B1674" s="135">
        <v>45092.375694444447</v>
      </c>
      <c r="C1674">
        <v>27.140999999999998</v>
      </c>
      <c r="D1674">
        <v>83.7</v>
      </c>
      <c r="E1674">
        <v>24.1</v>
      </c>
    </row>
    <row r="1675" spans="1:5" x14ac:dyDescent="0.55000000000000004">
      <c r="A1675">
        <v>1915</v>
      </c>
      <c r="B1675" s="135">
        <v>45092.386111111111</v>
      </c>
      <c r="C1675">
        <v>27.158999999999999</v>
      </c>
      <c r="D1675">
        <v>79</v>
      </c>
      <c r="E1675">
        <v>23.2</v>
      </c>
    </row>
    <row r="1676" spans="1:5" x14ac:dyDescent="0.55000000000000004">
      <c r="A1676">
        <v>1916</v>
      </c>
      <c r="B1676" s="135">
        <v>45092.396527777775</v>
      </c>
      <c r="C1676">
        <v>27.097999999999999</v>
      </c>
      <c r="D1676">
        <v>75.599999999999994</v>
      </c>
      <c r="E1676">
        <v>22.4</v>
      </c>
    </row>
    <row r="1677" spans="1:5" x14ac:dyDescent="0.55000000000000004">
      <c r="A1677">
        <v>1917</v>
      </c>
      <c r="B1677" s="135">
        <v>45092.406944444447</v>
      </c>
      <c r="C1677">
        <v>26.99</v>
      </c>
      <c r="D1677">
        <v>77.900000000000006</v>
      </c>
      <c r="E1677">
        <v>22.8</v>
      </c>
    </row>
    <row r="1678" spans="1:5" x14ac:dyDescent="0.55000000000000004">
      <c r="A1678">
        <v>1918</v>
      </c>
      <c r="B1678" s="135">
        <v>45092.417361111111</v>
      </c>
      <c r="C1678">
        <v>26.97</v>
      </c>
      <c r="D1678">
        <v>80.3</v>
      </c>
      <c r="E1678">
        <v>23.3</v>
      </c>
    </row>
    <row r="1679" spans="1:5" x14ac:dyDescent="0.55000000000000004">
      <c r="A1679">
        <v>1919</v>
      </c>
      <c r="B1679" s="135">
        <v>45092.427777777775</v>
      </c>
      <c r="C1679">
        <v>27.007999999999999</v>
      </c>
      <c r="D1679">
        <v>82</v>
      </c>
      <c r="E1679">
        <v>23.7</v>
      </c>
    </row>
    <row r="1680" spans="1:5" x14ac:dyDescent="0.55000000000000004">
      <c r="A1680">
        <v>1920</v>
      </c>
      <c r="B1680" s="135">
        <v>45092.438194444447</v>
      </c>
      <c r="C1680">
        <v>26.91</v>
      </c>
      <c r="D1680">
        <v>78.400000000000006</v>
      </c>
      <c r="E1680">
        <v>22.8</v>
      </c>
    </row>
    <row r="1681" spans="1:5" x14ac:dyDescent="0.55000000000000004">
      <c r="A1681">
        <v>1921</v>
      </c>
      <c r="B1681" s="135">
        <v>45092.448611111111</v>
      </c>
      <c r="C1681">
        <v>26.919</v>
      </c>
      <c r="D1681">
        <v>80.900000000000006</v>
      </c>
      <c r="E1681">
        <v>23.4</v>
      </c>
    </row>
    <row r="1682" spans="1:5" x14ac:dyDescent="0.55000000000000004">
      <c r="A1682">
        <v>1922</v>
      </c>
      <c r="B1682" s="135">
        <v>45092.459027777775</v>
      </c>
      <c r="C1682">
        <v>26.913</v>
      </c>
      <c r="D1682">
        <v>75.099999999999994</v>
      </c>
      <c r="E1682">
        <v>22.1</v>
      </c>
    </row>
    <row r="1683" spans="1:5" x14ac:dyDescent="0.55000000000000004">
      <c r="A1683">
        <v>1923</v>
      </c>
      <c r="B1683" s="135">
        <v>45092.469444444447</v>
      </c>
      <c r="C1683">
        <v>26.893999999999998</v>
      </c>
      <c r="D1683">
        <v>79.5</v>
      </c>
      <c r="E1683">
        <v>23</v>
      </c>
    </row>
    <row r="1684" spans="1:5" x14ac:dyDescent="0.55000000000000004">
      <c r="A1684">
        <v>1924</v>
      </c>
      <c r="B1684" s="135">
        <v>45092.479861111111</v>
      </c>
      <c r="C1684">
        <v>26.956</v>
      </c>
      <c r="D1684">
        <v>83.9</v>
      </c>
      <c r="E1684">
        <v>24</v>
      </c>
    </row>
    <row r="1685" spans="1:5" x14ac:dyDescent="0.55000000000000004">
      <c r="A1685">
        <v>1925</v>
      </c>
      <c r="B1685" s="135">
        <v>45092.490277777775</v>
      </c>
      <c r="C1685">
        <v>26.899000000000001</v>
      </c>
      <c r="D1685">
        <v>77.599999999999994</v>
      </c>
      <c r="E1685">
        <v>22.6</v>
      </c>
    </row>
    <row r="1686" spans="1:5" x14ac:dyDescent="0.55000000000000004">
      <c r="A1686">
        <v>1926</v>
      </c>
      <c r="B1686" s="135">
        <v>45092.500694444447</v>
      </c>
      <c r="C1686">
        <v>26.917999999999999</v>
      </c>
      <c r="D1686">
        <v>80.900000000000006</v>
      </c>
      <c r="E1686">
        <v>23.4</v>
      </c>
    </row>
    <row r="1687" spans="1:5" x14ac:dyDescent="0.55000000000000004">
      <c r="A1687">
        <v>1927</v>
      </c>
      <c r="B1687" s="135">
        <v>45092.511111111111</v>
      </c>
      <c r="C1687">
        <v>26.943000000000001</v>
      </c>
      <c r="D1687">
        <v>78.099999999999994</v>
      </c>
      <c r="E1687">
        <v>22.8</v>
      </c>
    </row>
    <row r="1688" spans="1:5" x14ac:dyDescent="0.55000000000000004">
      <c r="A1688">
        <v>1928</v>
      </c>
      <c r="B1688" s="135">
        <v>45092.521527777775</v>
      </c>
      <c r="C1688">
        <v>26.869</v>
      </c>
      <c r="D1688">
        <v>79</v>
      </c>
      <c r="E1688">
        <v>22.9</v>
      </c>
    </row>
    <row r="1689" spans="1:5" x14ac:dyDescent="0.55000000000000004">
      <c r="A1689">
        <v>1929</v>
      </c>
      <c r="B1689" s="135">
        <v>45092.531944444447</v>
      </c>
      <c r="C1689">
        <v>26.965</v>
      </c>
      <c r="D1689">
        <v>83.1</v>
      </c>
      <c r="E1689">
        <v>23.9</v>
      </c>
    </row>
    <row r="1690" spans="1:5" x14ac:dyDescent="0.55000000000000004">
      <c r="A1690">
        <v>1930</v>
      </c>
      <c r="B1690" s="135">
        <v>45092.542361111111</v>
      </c>
      <c r="C1690">
        <v>26.904</v>
      </c>
      <c r="D1690">
        <v>77</v>
      </c>
      <c r="E1690">
        <v>22.5</v>
      </c>
    </row>
    <row r="1691" spans="1:5" x14ac:dyDescent="0.55000000000000004">
      <c r="A1691">
        <v>1931</v>
      </c>
      <c r="B1691" s="135">
        <v>45092.552777777775</v>
      </c>
      <c r="C1691">
        <v>26.927</v>
      </c>
      <c r="D1691">
        <v>80.3</v>
      </c>
      <c r="E1691">
        <v>23.3</v>
      </c>
    </row>
    <row r="1692" spans="1:5" x14ac:dyDescent="0.55000000000000004">
      <c r="A1692">
        <v>1932</v>
      </c>
      <c r="B1692" s="135">
        <v>45092.563194444447</v>
      </c>
      <c r="C1692">
        <v>26.959</v>
      </c>
      <c r="D1692">
        <v>77</v>
      </c>
      <c r="E1692">
        <v>22.6</v>
      </c>
    </row>
    <row r="1693" spans="1:5" x14ac:dyDescent="0.55000000000000004">
      <c r="A1693">
        <v>1933</v>
      </c>
      <c r="B1693" s="135">
        <v>45092.573611111111</v>
      </c>
      <c r="C1693">
        <v>27.018000000000001</v>
      </c>
      <c r="D1693">
        <v>81.2</v>
      </c>
      <c r="E1693">
        <v>23.5</v>
      </c>
    </row>
    <row r="1694" spans="1:5" x14ac:dyDescent="0.55000000000000004">
      <c r="A1694">
        <v>1934</v>
      </c>
      <c r="B1694" s="135">
        <v>45092.584027777775</v>
      </c>
      <c r="C1694">
        <v>27.050999999999998</v>
      </c>
      <c r="D1694">
        <v>77</v>
      </c>
      <c r="E1694">
        <v>22.7</v>
      </c>
    </row>
    <row r="1695" spans="1:5" x14ac:dyDescent="0.55000000000000004">
      <c r="A1695">
        <v>1935</v>
      </c>
      <c r="B1695" s="135">
        <v>45092.594444444447</v>
      </c>
      <c r="C1695">
        <v>27.088999999999999</v>
      </c>
      <c r="D1695">
        <v>77.900000000000006</v>
      </c>
      <c r="E1695">
        <v>22.9</v>
      </c>
    </row>
    <row r="1696" spans="1:5" x14ac:dyDescent="0.55000000000000004">
      <c r="A1696">
        <v>1936</v>
      </c>
      <c r="B1696" s="135">
        <v>45092.604861111111</v>
      </c>
      <c r="C1696">
        <v>27.22</v>
      </c>
      <c r="D1696">
        <v>79.8</v>
      </c>
      <c r="E1696">
        <v>23.4</v>
      </c>
    </row>
    <row r="1697" spans="1:5" x14ac:dyDescent="0.55000000000000004">
      <c r="A1697">
        <v>1937</v>
      </c>
      <c r="B1697" s="135">
        <v>45092.615277777775</v>
      </c>
      <c r="C1697">
        <v>27.245000000000001</v>
      </c>
      <c r="D1697">
        <v>80.900000000000006</v>
      </c>
      <c r="E1697">
        <v>23.7</v>
      </c>
    </row>
    <row r="1698" spans="1:5" x14ac:dyDescent="0.55000000000000004">
      <c r="A1698">
        <v>1938</v>
      </c>
      <c r="B1698" s="135">
        <v>45092.625694444447</v>
      </c>
      <c r="C1698">
        <v>27.027000000000001</v>
      </c>
      <c r="D1698">
        <v>75.099999999999994</v>
      </c>
      <c r="E1698">
        <v>22.2</v>
      </c>
    </row>
    <row r="1699" spans="1:5" x14ac:dyDescent="0.55000000000000004">
      <c r="A1699">
        <v>1939</v>
      </c>
      <c r="B1699" s="135">
        <v>45092.636111111111</v>
      </c>
      <c r="C1699">
        <v>27.088000000000001</v>
      </c>
      <c r="D1699">
        <v>79</v>
      </c>
      <c r="E1699">
        <v>23.1</v>
      </c>
    </row>
    <row r="1700" spans="1:5" x14ac:dyDescent="0.55000000000000004">
      <c r="A1700">
        <v>1940</v>
      </c>
      <c r="B1700" s="135">
        <v>45092.646527777775</v>
      </c>
      <c r="C1700">
        <v>27.152999999999999</v>
      </c>
      <c r="D1700">
        <v>73.7</v>
      </c>
      <c r="E1700">
        <v>22</v>
      </c>
    </row>
    <row r="1701" spans="1:5" x14ac:dyDescent="0.55000000000000004">
      <c r="A1701">
        <v>1941</v>
      </c>
      <c r="B1701" s="135">
        <v>45092.656944444447</v>
      </c>
      <c r="C1701">
        <v>27.245999999999999</v>
      </c>
      <c r="D1701">
        <v>77.3</v>
      </c>
      <c r="E1701">
        <v>22.9</v>
      </c>
    </row>
    <row r="1702" spans="1:5" x14ac:dyDescent="0.55000000000000004">
      <c r="A1702">
        <v>1942</v>
      </c>
      <c r="B1702" s="135">
        <v>45092.667361111111</v>
      </c>
      <c r="C1702">
        <v>27.343</v>
      </c>
      <c r="D1702">
        <v>78.400000000000006</v>
      </c>
      <c r="E1702">
        <v>23.3</v>
      </c>
    </row>
    <row r="1703" spans="1:5" x14ac:dyDescent="0.55000000000000004">
      <c r="A1703">
        <v>1943</v>
      </c>
      <c r="B1703" s="135">
        <v>45092.677777777775</v>
      </c>
      <c r="C1703">
        <v>27.568000000000001</v>
      </c>
      <c r="D1703">
        <v>78.099999999999994</v>
      </c>
      <c r="E1703">
        <v>23.4</v>
      </c>
    </row>
    <row r="1704" spans="1:5" x14ac:dyDescent="0.55000000000000004">
      <c r="A1704">
        <v>1944</v>
      </c>
      <c r="B1704" s="135">
        <v>45092.688194444447</v>
      </c>
      <c r="C1704">
        <v>27.545999999999999</v>
      </c>
      <c r="D1704">
        <v>81.5</v>
      </c>
      <c r="E1704">
        <v>24.1</v>
      </c>
    </row>
    <row r="1705" spans="1:5" x14ac:dyDescent="0.55000000000000004">
      <c r="A1705">
        <v>1945</v>
      </c>
      <c r="B1705" s="135">
        <v>45092.698611111111</v>
      </c>
      <c r="C1705">
        <v>27.670999999999999</v>
      </c>
      <c r="D1705">
        <v>78.099999999999994</v>
      </c>
      <c r="E1705">
        <v>23.5</v>
      </c>
    </row>
    <row r="1706" spans="1:5" x14ac:dyDescent="0.55000000000000004">
      <c r="A1706">
        <v>1946</v>
      </c>
      <c r="B1706" s="135">
        <v>45092.709027777775</v>
      </c>
      <c r="C1706">
        <v>27.716000000000001</v>
      </c>
      <c r="D1706">
        <v>74.8</v>
      </c>
      <c r="E1706">
        <v>22.8</v>
      </c>
    </row>
    <row r="1707" spans="1:5" x14ac:dyDescent="0.55000000000000004">
      <c r="A1707">
        <v>1947</v>
      </c>
      <c r="B1707" s="135">
        <v>45092.719444444447</v>
      </c>
      <c r="C1707">
        <v>27.672000000000001</v>
      </c>
      <c r="D1707">
        <v>77.3</v>
      </c>
      <c r="E1707">
        <v>23.3</v>
      </c>
    </row>
    <row r="1708" spans="1:5" x14ac:dyDescent="0.55000000000000004">
      <c r="A1708">
        <v>1948</v>
      </c>
      <c r="B1708" s="135">
        <v>45092.729861111111</v>
      </c>
      <c r="C1708">
        <v>27.545000000000002</v>
      </c>
      <c r="D1708">
        <v>77.599999999999994</v>
      </c>
      <c r="E1708">
        <v>23.3</v>
      </c>
    </row>
    <row r="1709" spans="1:5" x14ac:dyDescent="0.55000000000000004">
      <c r="A1709">
        <v>1949</v>
      </c>
      <c r="B1709" s="135">
        <v>45092.740277777775</v>
      </c>
      <c r="C1709">
        <v>27.413</v>
      </c>
      <c r="D1709">
        <v>80.099999999999994</v>
      </c>
      <c r="E1709">
        <v>23.7</v>
      </c>
    </row>
    <row r="1710" spans="1:5" x14ac:dyDescent="0.55000000000000004">
      <c r="A1710">
        <v>1950</v>
      </c>
      <c r="B1710" s="135">
        <v>45092.750694444447</v>
      </c>
      <c r="C1710">
        <v>27.23</v>
      </c>
      <c r="D1710">
        <v>76.2</v>
      </c>
      <c r="E1710">
        <v>22.7</v>
      </c>
    </row>
    <row r="1711" spans="1:5" x14ac:dyDescent="0.55000000000000004">
      <c r="A1711">
        <v>1951</v>
      </c>
      <c r="B1711" s="135">
        <v>45092.761111111111</v>
      </c>
      <c r="C1711">
        <v>27.12</v>
      </c>
      <c r="D1711">
        <v>80.900000000000006</v>
      </c>
      <c r="E1711">
        <v>23.6</v>
      </c>
    </row>
    <row r="1712" spans="1:5" x14ac:dyDescent="0.55000000000000004">
      <c r="A1712">
        <v>1952</v>
      </c>
      <c r="B1712" s="135">
        <v>45092.771527777775</v>
      </c>
      <c r="C1712">
        <v>26.936</v>
      </c>
      <c r="D1712">
        <v>76.2</v>
      </c>
      <c r="E1712">
        <v>22.4</v>
      </c>
    </row>
    <row r="1713" spans="1:5" x14ac:dyDescent="0.55000000000000004">
      <c r="A1713">
        <v>1953</v>
      </c>
      <c r="B1713" s="135">
        <v>45092.781944444447</v>
      </c>
      <c r="C1713">
        <v>26.882000000000001</v>
      </c>
      <c r="D1713">
        <v>79</v>
      </c>
      <c r="E1713">
        <v>22.9</v>
      </c>
    </row>
    <row r="1714" spans="1:5" x14ac:dyDescent="0.55000000000000004">
      <c r="A1714">
        <v>1954</v>
      </c>
      <c r="B1714" s="135">
        <v>45092.792361111111</v>
      </c>
      <c r="C1714">
        <v>26.72</v>
      </c>
      <c r="D1714">
        <v>80.599999999999994</v>
      </c>
      <c r="E1714">
        <v>23.1</v>
      </c>
    </row>
    <row r="1715" spans="1:5" x14ac:dyDescent="0.55000000000000004">
      <c r="A1715">
        <v>1955</v>
      </c>
      <c r="B1715" s="135">
        <v>45092.802777777775</v>
      </c>
      <c r="C1715">
        <v>26.696000000000002</v>
      </c>
      <c r="D1715">
        <v>76.7</v>
      </c>
      <c r="E1715">
        <v>22.3</v>
      </c>
    </row>
    <row r="1716" spans="1:5" x14ac:dyDescent="0.55000000000000004">
      <c r="A1716">
        <v>1956</v>
      </c>
      <c r="B1716" s="135">
        <v>45092.813194444447</v>
      </c>
      <c r="C1716">
        <v>26.652000000000001</v>
      </c>
      <c r="D1716">
        <v>77.900000000000006</v>
      </c>
      <c r="E1716">
        <v>22.5</v>
      </c>
    </row>
    <row r="1717" spans="1:5" x14ac:dyDescent="0.55000000000000004">
      <c r="A1717">
        <v>1957</v>
      </c>
      <c r="B1717" s="135">
        <v>45092.823611111111</v>
      </c>
      <c r="C1717">
        <v>26.565999999999999</v>
      </c>
      <c r="D1717">
        <v>75.400000000000006</v>
      </c>
      <c r="E1717">
        <v>21.8</v>
      </c>
    </row>
    <row r="1718" spans="1:5" x14ac:dyDescent="0.55000000000000004">
      <c r="A1718">
        <v>1958</v>
      </c>
      <c r="B1718" s="135">
        <v>45092.834027777775</v>
      </c>
      <c r="C1718">
        <v>26.550999999999998</v>
      </c>
      <c r="D1718">
        <v>78.400000000000006</v>
      </c>
      <c r="E1718">
        <v>22.5</v>
      </c>
    </row>
    <row r="1719" spans="1:5" x14ac:dyDescent="0.55000000000000004">
      <c r="A1719">
        <v>1959</v>
      </c>
      <c r="B1719" s="135">
        <v>45092.844444444447</v>
      </c>
      <c r="C1719">
        <v>26.501000000000001</v>
      </c>
      <c r="D1719">
        <v>78.400000000000006</v>
      </c>
      <c r="E1719">
        <v>22.4</v>
      </c>
    </row>
    <row r="1720" spans="1:5" x14ac:dyDescent="0.55000000000000004">
      <c r="A1720">
        <v>1960</v>
      </c>
      <c r="B1720" s="135">
        <v>45092.854861111111</v>
      </c>
      <c r="C1720">
        <v>26.478999999999999</v>
      </c>
      <c r="D1720">
        <v>76.5</v>
      </c>
      <c r="E1720">
        <v>22</v>
      </c>
    </row>
    <row r="1721" spans="1:5" x14ac:dyDescent="0.55000000000000004">
      <c r="A1721">
        <v>1961</v>
      </c>
      <c r="B1721" s="135">
        <v>45092.865277777775</v>
      </c>
      <c r="C1721">
        <v>26.404</v>
      </c>
      <c r="D1721">
        <v>77.900000000000006</v>
      </c>
      <c r="E1721">
        <v>22.2</v>
      </c>
    </row>
    <row r="1722" spans="1:5" x14ac:dyDescent="0.55000000000000004">
      <c r="A1722">
        <v>1962</v>
      </c>
      <c r="B1722" s="135">
        <v>45092.875694444447</v>
      </c>
      <c r="C1722">
        <v>26.390999999999998</v>
      </c>
      <c r="D1722">
        <v>81.7</v>
      </c>
      <c r="E1722">
        <v>23</v>
      </c>
    </row>
    <row r="1723" spans="1:5" x14ac:dyDescent="0.55000000000000004">
      <c r="A1723">
        <v>1963</v>
      </c>
      <c r="B1723" s="135">
        <v>45092.886111111111</v>
      </c>
      <c r="C1723">
        <v>26.347000000000001</v>
      </c>
      <c r="D1723">
        <v>74.5</v>
      </c>
      <c r="E1723">
        <v>21.5</v>
      </c>
    </row>
    <row r="1724" spans="1:5" x14ac:dyDescent="0.55000000000000004">
      <c r="A1724">
        <v>1964</v>
      </c>
      <c r="B1724" s="135">
        <v>45092.896527777775</v>
      </c>
      <c r="C1724">
        <v>26.323</v>
      </c>
      <c r="D1724">
        <v>79.5</v>
      </c>
      <c r="E1724">
        <v>22.5</v>
      </c>
    </row>
    <row r="1725" spans="1:5" x14ac:dyDescent="0.55000000000000004">
      <c r="A1725">
        <v>1965</v>
      </c>
      <c r="B1725" s="135">
        <v>45092.906944444447</v>
      </c>
      <c r="C1725">
        <v>26.315999999999999</v>
      </c>
      <c r="D1725">
        <v>77.3</v>
      </c>
      <c r="E1725">
        <v>22</v>
      </c>
    </row>
    <row r="1726" spans="1:5" x14ac:dyDescent="0.55000000000000004">
      <c r="A1726">
        <v>1966</v>
      </c>
      <c r="B1726" s="135">
        <v>45092.917361111111</v>
      </c>
      <c r="C1726">
        <v>26.279</v>
      </c>
      <c r="D1726">
        <v>77</v>
      </c>
      <c r="E1726">
        <v>21.9</v>
      </c>
    </row>
    <row r="1727" spans="1:5" x14ac:dyDescent="0.55000000000000004">
      <c r="A1727">
        <v>1967</v>
      </c>
      <c r="B1727" s="135">
        <v>45092.927777777775</v>
      </c>
      <c r="C1727">
        <v>26.291</v>
      </c>
      <c r="D1727">
        <v>76.2</v>
      </c>
      <c r="E1727">
        <v>21.8</v>
      </c>
    </row>
    <row r="1728" spans="1:5" x14ac:dyDescent="0.55000000000000004">
      <c r="A1728">
        <v>1968</v>
      </c>
      <c r="B1728" s="135">
        <v>45092.938194444447</v>
      </c>
      <c r="C1728">
        <v>26.244</v>
      </c>
      <c r="D1728">
        <v>77.3</v>
      </c>
      <c r="E1728">
        <v>22</v>
      </c>
    </row>
    <row r="1729" spans="1:5" x14ac:dyDescent="0.55000000000000004">
      <c r="A1729">
        <v>1969</v>
      </c>
      <c r="B1729" s="135">
        <v>45092.948611111111</v>
      </c>
      <c r="C1729">
        <v>26.257999999999999</v>
      </c>
      <c r="D1729">
        <v>75.900000000000006</v>
      </c>
      <c r="E1729">
        <v>21.7</v>
      </c>
    </row>
    <row r="1730" spans="1:5" x14ac:dyDescent="0.55000000000000004">
      <c r="A1730">
        <v>1970</v>
      </c>
      <c r="B1730" s="135">
        <v>45092.959027777775</v>
      </c>
      <c r="C1730">
        <v>26.207999999999998</v>
      </c>
      <c r="D1730">
        <v>78.099999999999994</v>
      </c>
      <c r="E1730">
        <v>22.1</v>
      </c>
    </row>
    <row r="1731" spans="1:5" x14ac:dyDescent="0.55000000000000004">
      <c r="A1731">
        <v>1971</v>
      </c>
      <c r="B1731" s="135">
        <v>45092.969444444447</v>
      </c>
      <c r="C1731">
        <v>26.198</v>
      </c>
      <c r="D1731">
        <v>77.900000000000006</v>
      </c>
      <c r="E1731">
        <v>22</v>
      </c>
    </row>
    <row r="1732" spans="1:5" x14ac:dyDescent="0.55000000000000004">
      <c r="A1732">
        <v>1972</v>
      </c>
      <c r="B1732" s="135">
        <v>45092.979861111111</v>
      </c>
      <c r="C1732">
        <v>26.190999999999999</v>
      </c>
      <c r="D1732">
        <v>78.099999999999994</v>
      </c>
      <c r="E1732">
        <v>22.1</v>
      </c>
    </row>
    <row r="1733" spans="1:5" x14ac:dyDescent="0.55000000000000004">
      <c r="A1733">
        <v>1973</v>
      </c>
      <c r="B1733" s="135">
        <v>45092.990277777775</v>
      </c>
      <c r="C1733">
        <v>26.178999999999998</v>
      </c>
      <c r="D1733">
        <v>80.099999999999994</v>
      </c>
      <c r="E1733">
        <v>22.5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FBAC-2AF7-428F-A8DE-7540DC2C9E10}">
  <dimension ref="A1:O1733"/>
  <sheetViews>
    <sheetView topLeftCell="B1" workbookViewId="0">
      <selection activeCell="L7" sqref="L7"/>
    </sheetView>
  </sheetViews>
  <sheetFormatPr defaultColWidth="8.83984375" defaultRowHeight="14.4" x14ac:dyDescent="0.55000000000000004"/>
  <cols>
    <col min="1" max="1" width="11.15625" bestFit="1" customWidth="1"/>
    <col min="2" max="2" width="17" bestFit="1" customWidth="1"/>
    <col min="3" max="5" width="21" bestFit="1" customWidth="1"/>
    <col min="9" max="9" width="11.41796875" bestFit="1" customWidth="1"/>
  </cols>
  <sheetData>
    <row r="1" spans="1:15" x14ac:dyDescent="0.55000000000000004">
      <c r="B1" t="s">
        <v>731</v>
      </c>
      <c r="C1">
        <v>1</v>
      </c>
      <c r="D1">
        <v>2</v>
      </c>
      <c r="E1">
        <v>3</v>
      </c>
    </row>
    <row r="2" spans="1:15" x14ac:dyDescent="0.55000000000000004">
      <c r="A2" t="s">
        <v>732</v>
      </c>
      <c r="C2">
        <v>840608</v>
      </c>
      <c r="D2">
        <v>840608</v>
      </c>
      <c r="E2">
        <v>840608</v>
      </c>
    </row>
    <row r="3" spans="1:15" x14ac:dyDescent="0.55000000000000004">
      <c r="A3" t="s">
        <v>156</v>
      </c>
      <c r="C3" t="s">
        <v>733</v>
      </c>
      <c r="D3" t="s">
        <v>733</v>
      </c>
      <c r="E3" t="s">
        <v>734</v>
      </c>
      <c r="H3" t="s">
        <v>735</v>
      </c>
      <c r="I3" t="s">
        <v>736</v>
      </c>
      <c r="K3" s="159" t="s">
        <v>737</v>
      </c>
      <c r="L3" s="159"/>
      <c r="N3" s="159" t="s">
        <v>738</v>
      </c>
      <c r="O3" s="159"/>
    </row>
    <row r="4" spans="1:15" x14ac:dyDescent="0.55000000000000004">
      <c r="A4" t="s">
        <v>758</v>
      </c>
      <c r="C4" t="s">
        <v>765</v>
      </c>
      <c r="D4" t="s">
        <v>765</v>
      </c>
      <c r="E4" t="s">
        <v>765</v>
      </c>
      <c r="H4">
        <f>AVERAGE(C6:C1541)</f>
        <v>26.319864583333327</v>
      </c>
      <c r="I4">
        <f>MIN(D6:D1541)</f>
        <v>75.599999999999994</v>
      </c>
      <c r="K4" t="s">
        <v>741</v>
      </c>
      <c r="L4" t="s">
        <v>742</v>
      </c>
      <c r="N4" t="s">
        <v>741</v>
      </c>
      <c r="O4" t="s">
        <v>742</v>
      </c>
    </row>
    <row r="5" spans="1:15" x14ac:dyDescent="0.55000000000000004">
      <c r="A5" t="s">
        <v>743</v>
      </c>
      <c r="C5" t="s">
        <v>744</v>
      </c>
      <c r="D5" t="s">
        <v>745</v>
      </c>
      <c r="E5" t="s">
        <v>746</v>
      </c>
      <c r="H5">
        <f>STDEV(C6:C1541)</f>
        <v>0.11974541896763752</v>
      </c>
      <c r="I5">
        <f>STDEV(D6:D1541)</f>
        <v>0.59675491832589644</v>
      </c>
      <c r="K5">
        <f>MAX(C6:C1541)</f>
        <v>26.692</v>
      </c>
      <c r="L5">
        <f>MIN(C6:C1541)</f>
        <v>26.113</v>
      </c>
      <c r="N5">
        <f>MAX(D6:D1541)</f>
        <v>81.5</v>
      </c>
      <c r="O5">
        <f>MIN(D6:D1541)</f>
        <v>75.599999999999994</v>
      </c>
    </row>
    <row r="6" spans="1:15" x14ac:dyDescent="0.55000000000000004">
      <c r="A6">
        <v>243</v>
      </c>
      <c r="B6" s="135">
        <v>45075.009722222225</v>
      </c>
      <c r="C6">
        <v>26.245000000000001</v>
      </c>
      <c r="D6">
        <v>80.099999999999994</v>
      </c>
      <c r="E6">
        <v>22.5</v>
      </c>
    </row>
    <row r="7" spans="1:15" x14ac:dyDescent="0.55000000000000004">
      <c r="A7">
        <v>244</v>
      </c>
      <c r="B7" s="135">
        <v>45075.020138888889</v>
      </c>
      <c r="C7">
        <v>26.268999999999998</v>
      </c>
      <c r="D7">
        <v>79.900000000000006</v>
      </c>
      <c r="E7">
        <v>22.5</v>
      </c>
      <c r="H7" t="s">
        <v>766</v>
      </c>
      <c r="I7" t="s">
        <v>767</v>
      </c>
    </row>
    <row r="8" spans="1:15" x14ac:dyDescent="0.55000000000000004">
      <c r="A8">
        <v>245</v>
      </c>
      <c r="B8" s="135">
        <v>45075.030555555553</v>
      </c>
      <c r="C8">
        <v>26.321999999999999</v>
      </c>
      <c r="D8">
        <v>79.599999999999994</v>
      </c>
      <c r="E8">
        <v>22.5</v>
      </c>
    </row>
    <row r="9" spans="1:15" x14ac:dyDescent="0.55000000000000004">
      <c r="A9">
        <v>246</v>
      </c>
      <c r="B9" s="135">
        <v>45075.040972222225</v>
      </c>
      <c r="C9">
        <v>26.356999999999999</v>
      </c>
      <c r="D9">
        <v>79.599999999999994</v>
      </c>
      <c r="E9">
        <v>22.5</v>
      </c>
      <c r="H9" t="s">
        <v>768</v>
      </c>
      <c r="I9" t="s">
        <v>750</v>
      </c>
      <c r="J9" t="s">
        <v>751</v>
      </c>
      <c r="L9" t="s">
        <v>752</v>
      </c>
      <c r="M9" t="s">
        <v>753</v>
      </c>
      <c r="N9" t="s">
        <v>754</v>
      </c>
    </row>
    <row r="10" spans="1:15" x14ac:dyDescent="0.55000000000000004">
      <c r="A10">
        <v>247</v>
      </c>
      <c r="B10" s="135">
        <v>45075.051388888889</v>
      </c>
      <c r="C10">
        <v>26.382000000000001</v>
      </c>
      <c r="D10">
        <v>79.599999999999994</v>
      </c>
      <c r="E10">
        <v>22.6</v>
      </c>
      <c r="G10">
        <v>0</v>
      </c>
      <c r="H10">
        <f>AVERAGE(C6:C101)</f>
        <v>26.308812500000002</v>
      </c>
      <c r="I10">
        <f>MAX(C6:C101)</f>
        <v>26.481999999999999</v>
      </c>
      <c r="J10">
        <f>MIN(C6:C101)</f>
        <v>26.148</v>
      </c>
      <c r="L10">
        <f>AVERAGE(D6:D101)</f>
        <v>79.80520833333324</v>
      </c>
      <c r="M10">
        <f>MAX(D6:D101)</f>
        <v>80.900000000000006</v>
      </c>
      <c r="N10">
        <f>MIN(D6:D101)</f>
        <v>78.599999999999994</v>
      </c>
    </row>
    <row r="11" spans="1:15" x14ac:dyDescent="0.55000000000000004">
      <c r="A11">
        <v>248</v>
      </c>
      <c r="B11" s="135">
        <v>45075.061805555553</v>
      </c>
      <c r="C11">
        <v>26.393999999999998</v>
      </c>
      <c r="D11">
        <v>79.599999999999994</v>
      </c>
      <c r="E11">
        <v>22.6</v>
      </c>
      <c r="G11">
        <v>1</v>
      </c>
      <c r="H11">
        <f>AVERAGE(C102,C197)</f>
        <v>26.215</v>
      </c>
      <c r="I11">
        <f>MAX(C102,C197)</f>
        <v>26.216000000000001</v>
      </c>
      <c r="J11">
        <f>MIN(C102,C197)</f>
        <v>26.213999999999999</v>
      </c>
      <c r="L11">
        <f>AVERAGE(D102,D197)</f>
        <v>80.400000000000006</v>
      </c>
      <c r="M11">
        <f>MAX(D102,D197)</f>
        <v>80.400000000000006</v>
      </c>
      <c r="N11">
        <f>MIN(D102,D197)</f>
        <v>80.400000000000006</v>
      </c>
    </row>
    <row r="12" spans="1:15" x14ac:dyDescent="0.55000000000000004">
      <c r="A12">
        <v>249</v>
      </c>
      <c r="B12" s="135">
        <v>45075.072222222225</v>
      </c>
      <c r="C12">
        <v>26.407</v>
      </c>
      <c r="D12">
        <v>79.400000000000006</v>
      </c>
      <c r="E12">
        <v>22.5</v>
      </c>
      <c r="G12">
        <v>2</v>
      </c>
      <c r="H12">
        <f>AVERAGE(C198, C293)</f>
        <v>26.232500000000002</v>
      </c>
      <c r="I12">
        <f>MAX(C198, C293)</f>
        <v>26.244</v>
      </c>
      <c r="J12">
        <f>MIN(C198, C293)</f>
        <v>26.221</v>
      </c>
      <c r="L12">
        <f>AVERAGE(D198, D293)</f>
        <v>80.400000000000006</v>
      </c>
      <c r="M12">
        <f>MAX(D198, D293)</f>
        <v>80.400000000000006</v>
      </c>
      <c r="N12">
        <f>MIN(D198, D293)</f>
        <v>80.400000000000006</v>
      </c>
    </row>
    <row r="13" spans="1:15" x14ac:dyDescent="0.55000000000000004">
      <c r="A13">
        <v>250</v>
      </c>
      <c r="B13" s="135">
        <v>45075.082638888889</v>
      </c>
      <c r="C13">
        <v>26.42</v>
      </c>
      <c r="D13">
        <v>79.400000000000006</v>
      </c>
      <c r="E13">
        <v>22.6</v>
      </c>
      <c r="G13">
        <v>3</v>
      </c>
      <c r="H13">
        <f>AVERAGE(C294:C389)</f>
        <v>26.314145833333331</v>
      </c>
      <c r="I13">
        <f>MAX(C294:C389)</f>
        <v>26.486999999999998</v>
      </c>
      <c r="J13">
        <f>MIN(C294:C389)</f>
        <v>26.154</v>
      </c>
      <c r="L13">
        <f>AVERAGE(D294:D389)</f>
        <v>80.017708333333204</v>
      </c>
      <c r="M13">
        <f>MAX(D294:D389)</f>
        <v>80.900000000000006</v>
      </c>
      <c r="N13">
        <f>MIN(D294:D389)</f>
        <v>77.8</v>
      </c>
    </row>
    <row r="14" spans="1:15" x14ac:dyDescent="0.55000000000000004">
      <c r="A14">
        <v>251</v>
      </c>
      <c r="B14" s="135">
        <v>45075.093055555553</v>
      </c>
      <c r="C14">
        <v>26.431000000000001</v>
      </c>
      <c r="D14">
        <v>79.400000000000006</v>
      </c>
      <c r="E14">
        <v>22.6</v>
      </c>
      <c r="G14">
        <v>4</v>
      </c>
      <c r="H14">
        <f>AVERAGE(C390:C485)</f>
        <v>26.308718749999997</v>
      </c>
      <c r="I14">
        <f>MAX(C390:C485)</f>
        <v>26.692</v>
      </c>
      <c r="J14">
        <f>MIN(C390:C485)</f>
        <v>26.138999999999999</v>
      </c>
      <c r="L14">
        <f>AVERAGE(D390:D485)</f>
        <v>80.151041666666529</v>
      </c>
      <c r="M14">
        <f>MAX(D390:D485)</f>
        <v>81.2</v>
      </c>
      <c r="N14">
        <f>MIN(D390:D485)</f>
        <v>75.599999999999994</v>
      </c>
    </row>
    <row r="15" spans="1:15" x14ac:dyDescent="0.55000000000000004">
      <c r="A15">
        <v>252</v>
      </c>
      <c r="B15" s="135">
        <v>45075.103472222225</v>
      </c>
      <c r="C15">
        <v>26.436</v>
      </c>
      <c r="D15">
        <v>79.099999999999994</v>
      </c>
      <c r="E15">
        <v>22.5</v>
      </c>
      <c r="G15">
        <v>5</v>
      </c>
      <c r="H15">
        <f>AVERAGE(C486, C581)</f>
        <v>26.197000000000003</v>
      </c>
      <c r="I15">
        <f>MAX(C486, C581)</f>
        <v>26.198</v>
      </c>
      <c r="J15">
        <f>MIN(C486, C581)</f>
        <v>26.196000000000002</v>
      </c>
      <c r="L15">
        <f>AVERAGE(D486, D581)</f>
        <v>80.800000000000011</v>
      </c>
      <c r="M15">
        <f>MAX(D486, D581)</f>
        <v>80.900000000000006</v>
      </c>
      <c r="N15">
        <f>MIN(D486, D581)</f>
        <v>80.7</v>
      </c>
    </row>
    <row r="16" spans="1:15" x14ac:dyDescent="0.55000000000000004">
      <c r="A16">
        <v>253</v>
      </c>
      <c r="B16" s="135">
        <v>45075.113888888889</v>
      </c>
      <c r="C16">
        <v>26.440999999999999</v>
      </c>
      <c r="D16">
        <v>79.099999999999994</v>
      </c>
      <c r="E16">
        <v>22.5</v>
      </c>
      <c r="G16">
        <v>6</v>
      </c>
      <c r="H16">
        <f>AVERAGE(C582, C677)</f>
        <v>26.201500000000003</v>
      </c>
      <c r="I16">
        <f>MAX(C582, C677)</f>
        <v>26.204000000000001</v>
      </c>
      <c r="J16">
        <f>MIN(C582, C677)</f>
        <v>26.199000000000002</v>
      </c>
      <c r="L16">
        <f>AVERAGE(D582, D677)</f>
        <v>80.7</v>
      </c>
      <c r="M16">
        <f>MAX(D582, D677)</f>
        <v>80.7</v>
      </c>
      <c r="N16">
        <f>MIN(D582, D677)</f>
        <v>80.7</v>
      </c>
    </row>
    <row r="17" spans="1:14" x14ac:dyDescent="0.55000000000000004">
      <c r="A17">
        <v>254</v>
      </c>
      <c r="B17" s="135">
        <v>45075.124305555553</v>
      </c>
      <c r="C17">
        <v>26.443999999999999</v>
      </c>
      <c r="D17">
        <v>79.400000000000006</v>
      </c>
      <c r="E17">
        <v>22.6</v>
      </c>
      <c r="G17">
        <v>7</v>
      </c>
      <c r="H17">
        <f>AVERAGE(C678, C773)</f>
        <v>26.213999999999999</v>
      </c>
      <c r="I17">
        <f>MAX(C678, C773)</f>
        <v>26.216999999999999</v>
      </c>
      <c r="J17">
        <f>MIN(C678, C773)</f>
        <v>26.210999999999999</v>
      </c>
      <c r="L17">
        <f>AVERAGE(D678, D773)</f>
        <v>80.7</v>
      </c>
      <c r="M17">
        <f>MAX(D678, D773)</f>
        <v>80.7</v>
      </c>
      <c r="N17">
        <f>MIN(D678, D773)</f>
        <v>80.7</v>
      </c>
    </row>
    <row r="18" spans="1:14" x14ac:dyDescent="0.55000000000000004">
      <c r="A18">
        <v>255</v>
      </c>
      <c r="B18" s="135">
        <v>45075.134722222225</v>
      </c>
      <c r="C18">
        <v>26.440999999999999</v>
      </c>
      <c r="D18">
        <v>79.099999999999994</v>
      </c>
      <c r="E18">
        <v>22.5</v>
      </c>
      <c r="G18">
        <v>8</v>
      </c>
      <c r="H18">
        <f>AVERAGE(C774, C869)</f>
        <v>26.229500000000002</v>
      </c>
      <c r="I18">
        <f>MAX(C774, C869)</f>
        <v>26.238</v>
      </c>
      <c r="J18">
        <f>MIN(C774, C869)</f>
        <v>26.221</v>
      </c>
      <c r="L18">
        <f>AVERAGE(D774, D869)</f>
        <v>80.7</v>
      </c>
      <c r="M18">
        <f>MAX(D774, D869)</f>
        <v>80.7</v>
      </c>
      <c r="N18">
        <f>MIN(D774, D869)</f>
        <v>80.7</v>
      </c>
    </row>
    <row r="19" spans="1:14" x14ac:dyDescent="0.55000000000000004">
      <c r="A19">
        <v>256</v>
      </c>
      <c r="B19" s="135">
        <v>45075.145138888889</v>
      </c>
      <c r="C19">
        <v>26.45</v>
      </c>
      <c r="D19">
        <v>79.099999999999994</v>
      </c>
      <c r="E19">
        <v>22.5</v>
      </c>
      <c r="G19">
        <v>9</v>
      </c>
      <c r="H19">
        <f>AVERAGE(C870, C965)</f>
        <v>26.246000000000002</v>
      </c>
      <c r="I19">
        <f>MAX(C870, C965)</f>
        <v>26.257000000000001</v>
      </c>
      <c r="J19">
        <f>MIN(C870, C965)</f>
        <v>26.234999999999999</v>
      </c>
      <c r="L19">
        <f>AVERAGE(D870, D965)</f>
        <v>80.400000000000006</v>
      </c>
      <c r="M19">
        <f>MAX(D870, D965)</f>
        <v>80.400000000000006</v>
      </c>
      <c r="N19">
        <f>MIN(D870, D965)</f>
        <v>80.400000000000006</v>
      </c>
    </row>
    <row r="20" spans="1:14" x14ac:dyDescent="0.55000000000000004">
      <c r="A20">
        <v>257</v>
      </c>
      <c r="B20" s="135">
        <v>45075.155555555553</v>
      </c>
      <c r="C20">
        <v>26.454000000000001</v>
      </c>
      <c r="D20">
        <v>79.400000000000006</v>
      </c>
      <c r="E20">
        <v>22.6</v>
      </c>
      <c r="G20">
        <v>10</v>
      </c>
      <c r="H20">
        <f>AVERAGE(C966, C1061)</f>
        <v>26.249500000000001</v>
      </c>
      <c r="I20">
        <f>MAX(C966, C1061)</f>
        <v>26.26</v>
      </c>
      <c r="J20">
        <f>MIN(C966, C1061)</f>
        <v>26.239000000000001</v>
      </c>
      <c r="L20">
        <f>AVERAGE(D966, D1061)</f>
        <v>80.25</v>
      </c>
      <c r="M20">
        <f>MAX(D966, D1061)</f>
        <v>80.400000000000006</v>
      </c>
      <c r="N20">
        <f>MIN(D966, D1061)</f>
        <v>80.099999999999994</v>
      </c>
    </row>
    <row r="21" spans="1:14" x14ac:dyDescent="0.55000000000000004">
      <c r="A21">
        <v>258</v>
      </c>
      <c r="B21" s="135">
        <v>45075.165972222225</v>
      </c>
      <c r="C21">
        <v>26.452999999999999</v>
      </c>
      <c r="D21">
        <v>79.099999999999994</v>
      </c>
      <c r="E21">
        <v>22.5</v>
      </c>
      <c r="G21">
        <v>11</v>
      </c>
      <c r="H21">
        <f>AVERAGE(C1062, C1157)</f>
        <v>26.247</v>
      </c>
      <c r="I21">
        <f>MAX(C1062, C1157)</f>
        <v>26.254999999999999</v>
      </c>
      <c r="J21">
        <f>MIN(C1062, C1157)</f>
        <v>26.239000000000001</v>
      </c>
      <c r="L21">
        <f>AVERAGE(D1062, D1157)</f>
        <v>80.25</v>
      </c>
      <c r="M21">
        <f>MAX(D1062, D1157)</f>
        <v>80.400000000000006</v>
      </c>
      <c r="N21">
        <f>MIN(D1062, D1157)</f>
        <v>80.099999999999994</v>
      </c>
    </row>
    <row r="22" spans="1:14" x14ac:dyDescent="0.55000000000000004">
      <c r="A22">
        <v>259</v>
      </c>
      <c r="B22" s="135">
        <v>45075.176388888889</v>
      </c>
      <c r="C22">
        <v>26.459</v>
      </c>
      <c r="D22">
        <v>78.8</v>
      </c>
      <c r="E22">
        <v>22.5</v>
      </c>
      <c r="G22">
        <v>12</v>
      </c>
      <c r="H22">
        <f>AVERAGE(C1158, C1253)</f>
        <v>26.2685</v>
      </c>
      <c r="I22">
        <f>MAX(C1158, C1253)</f>
        <v>26.279</v>
      </c>
      <c r="J22">
        <f>MIN(C1158, C1253)</f>
        <v>26.257999999999999</v>
      </c>
      <c r="L22">
        <f>AVERAGE(D1158, D1253)</f>
        <v>80.099999999999994</v>
      </c>
      <c r="M22">
        <f>MAX(D1158, D1253)</f>
        <v>80.099999999999994</v>
      </c>
      <c r="N22">
        <f>MIN(D1158, D1253)</f>
        <v>80.099999999999994</v>
      </c>
    </row>
    <row r="23" spans="1:14" x14ac:dyDescent="0.55000000000000004">
      <c r="A23">
        <v>260</v>
      </c>
      <c r="B23" s="135">
        <v>45075.186805555553</v>
      </c>
      <c r="C23">
        <v>26.463000000000001</v>
      </c>
      <c r="D23">
        <v>79.099999999999994</v>
      </c>
      <c r="E23">
        <v>22.5</v>
      </c>
      <c r="G23">
        <v>13</v>
      </c>
      <c r="H23">
        <f>AVERAGE(C1254, C1349)</f>
        <v>26.274999999999999</v>
      </c>
      <c r="I23">
        <f>MAX(C1254, C1349)</f>
        <v>26.277000000000001</v>
      </c>
      <c r="J23">
        <f>MIN(C1254, C1349)</f>
        <v>26.273</v>
      </c>
      <c r="L23">
        <f>AVERAGE(D1254, D1349)</f>
        <v>80.099999999999994</v>
      </c>
      <c r="M23">
        <f>MAX(D1254, D1349)</f>
        <v>80.099999999999994</v>
      </c>
      <c r="N23">
        <f>MIN(D1254, D1349)</f>
        <v>80.099999999999994</v>
      </c>
    </row>
    <row r="24" spans="1:14" x14ac:dyDescent="0.55000000000000004">
      <c r="A24">
        <v>261</v>
      </c>
      <c r="B24" s="135">
        <v>45075.197222222225</v>
      </c>
      <c r="C24">
        <v>26.463999999999999</v>
      </c>
      <c r="D24">
        <v>79.099999999999994</v>
      </c>
      <c r="E24">
        <v>22.5</v>
      </c>
      <c r="G24">
        <v>14</v>
      </c>
      <c r="H24">
        <f>AVERAGE(C1350, C1445)</f>
        <v>26.268999999999998</v>
      </c>
      <c r="I24">
        <f>MAX(C1350, C1445)</f>
        <v>26.277000000000001</v>
      </c>
      <c r="J24">
        <f>MIN(C1350, C1445)</f>
        <v>26.260999999999999</v>
      </c>
      <c r="L24">
        <f>AVERAGE(D1350, D1445)</f>
        <v>80.099999999999994</v>
      </c>
      <c r="M24">
        <f>MAX(D1350, D1445)</f>
        <v>80.099999999999994</v>
      </c>
      <c r="N24">
        <f>MIN(D1350, D1445)</f>
        <v>80.099999999999994</v>
      </c>
    </row>
    <row r="25" spans="1:14" x14ac:dyDescent="0.55000000000000004">
      <c r="A25">
        <v>262</v>
      </c>
      <c r="B25" s="135">
        <v>45075.207638888889</v>
      </c>
      <c r="C25">
        <v>26.463999999999999</v>
      </c>
      <c r="D25">
        <v>79.099999999999994</v>
      </c>
      <c r="E25">
        <v>22.5</v>
      </c>
      <c r="G25">
        <v>15</v>
      </c>
      <c r="H25">
        <f>AVERAGE(C1446,C1541)</f>
        <v>26.244499999999999</v>
      </c>
      <c r="I25">
        <f>MAX(C1446,C1541)</f>
        <v>26.265999999999998</v>
      </c>
      <c r="J25">
        <f>MIN(C1446,C1541)</f>
        <v>26.222999999999999</v>
      </c>
      <c r="L25">
        <f>AVERAGE(D1446,D1541)</f>
        <v>80.25</v>
      </c>
      <c r="M25">
        <f>MAX(D1446,D1541)</f>
        <v>80.400000000000006</v>
      </c>
      <c r="N25">
        <f>MIN(D1446,D1541)</f>
        <v>80.099999999999994</v>
      </c>
    </row>
    <row r="26" spans="1:14" x14ac:dyDescent="0.55000000000000004">
      <c r="A26">
        <v>263</v>
      </c>
      <c r="B26" s="135">
        <v>45075.218055555553</v>
      </c>
      <c r="C26">
        <v>26.469000000000001</v>
      </c>
      <c r="D26">
        <v>79.400000000000006</v>
      </c>
      <c r="E26">
        <v>22.6</v>
      </c>
    </row>
    <row r="27" spans="1:14" x14ac:dyDescent="0.55000000000000004">
      <c r="A27">
        <v>264</v>
      </c>
      <c r="B27" s="135">
        <v>45075.228472222225</v>
      </c>
      <c r="C27">
        <v>26.47</v>
      </c>
      <c r="D27">
        <v>79.099999999999994</v>
      </c>
      <c r="E27">
        <v>22.5</v>
      </c>
      <c r="H27" t="s">
        <v>755</v>
      </c>
      <c r="I27" t="s">
        <v>756</v>
      </c>
      <c r="J27" t="s">
        <v>757</v>
      </c>
      <c r="L27" t="s">
        <v>755</v>
      </c>
      <c r="M27" t="s">
        <v>756</v>
      </c>
      <c r="N27" t="s">
        <v>757</v>
      </c>
    </row>
    <row r="28" spans="1:14" x14ac:dyDescent="0.55000000000000004">
      <c r="A28">
        <v>265</v>
      </c>
      <c r="B28" s="135">
        <v>45075.238888888889</v>
      </c>
      <c r="C28">
        <v>26.47</v>
      </c>
      <c r="D28">
        <v>78.8</v>
      </c>
      <c r="E28">
        <v>22.5</v>
      </c>
      <c r="H28">
        <f>AVERAGE(H10:H25)</f>
        <v>26.251292317708337</v>
      </c>
      <c r="I28">
        <f>AVERAGE(I10:I25)</f>
        <v>26.303062499999999</v>
      </c>
      <c r="J28">
        <f>AVERAGE(J10:J25)</f>
        <v>26.214437500000003</v>
      </c>
      <c r="L28">
        <f>AVERAGE(L10:L25)</f>
        <v>80.320247395833306</v>
      </c>
      <c r="M28">
        <f>AVERAGE(M10:M25)</f>
        <v>80.543750000000003</v>
      </c>
      <c r="N28">
        <f>AVERAGE(N10:N25)</f>
        <v>79.78749999999998</v>
      </c>
    </row>
    <row r="29" spans="1:14" x14ac:dyDescent="0.55000000000000004">
      <c r="A29">
        <v>266</v>
      </c>
      <c r="B29" s="135">
        <v>45075.249305555553</v>
      </c>
      <c r="C29">
        <v>26.478999999999999</v>
      </c>
      <c r="D29">
        <v>79.099999999999994</v>
      </c>
      <c r="E29">
        <v>22.6</v>
      </c>
    </row>
    <row r="30" spans="1:14" x14ac:dyDescent="0.55000000000000004">
      <c r="A30">
        <v>267</v>
      </c>
      <c r="B30" s="135">
        <v>45075.259722222225</v>
      </c>
      <c r="C30">
        <v>26.478999999999999</v>
      </c>
      <c r="D30">
        <v>79.400000000000006</v>
      </c>
      <c r="E30">
        <v>22.6</v>
      </c>
    </row>
    <row r="31" spans="1:14" x14ac:dyDescent="0.55000000000000004">
      <c r="A31">
        <v>268</v>
      </c>
      <c r="B31" s="135">
        <v>45075.270138888889</v>
      </c>
      <c r="C31">
        <v>26.481999999999999</v>
      </c>
      <c r="D31">
        <v>79.099999999999994</v>
      </c>
      <c r="E31">
        <v>22.6</v>
      </c>
    </row>
    <row r="32" spans="1:14" x14ac:dyDescent="0.55000000000000004">
      <c r="A32">
        <v>269</v>
      </c>
      <c r="B32" s="135">
        <v>45075.280555555553</v>
      </c>
      <c r="C32">
        <v>26.47</v>
      </c>
      <c r="D32">
        <v>79.099999999999994</v>
      </c>
      <c r="E32">
        <v>22.5</v>
      </c>
    </row>
    <row r="33" spans="1:5" x14ac:dyDescent="0.55000000000000004">
      <c r="A33">
        <v>270</v>
      </c>
      <c r="B33" s="135">
        <v>45075.290972222225</v>
      </c>
      <c r="C33">
        <v>26.472000000000001</v>
      </c>
      <c r="D33">
        <v>79.099999999999994</v>
      </c>
      <c r="E33">
        <v>22.6</v>
      </c>
    </row>
    <row r="34" spans="1:5" x14ac:dyDescent="0.55000000000000004">
      <c r="A34">
        <v>271</v>
      </c>
      <c r="B34" s="135">
        <v>45075.301388888889</v>
      </c>
      <c r="C34">
        <v>26.463000000000001</v>
      </c>
      <c r="D34">
        <v>78.599999999999994</v>
      </c>
      <c r="E34">
        <v>22.4</v>
      </c>
    </row>
    <row r="35" spans="1:5" x14ac:dyDescent="0.55000000000000004">
      <c r="A35">
        <v>272</v>
      </c>
      <c r="B35" s="135">
        <v>45075.311805555553</v>
      </c>
      <c r="C35">
        <v>26.457000000000001</v>
      </c>
      <c r="D35">
        <v>78.8</v>
      </c>
      <c r="E35">
        <v>22.5</v>
      </c>
    </row>
    <row r="36" spans="1:5" x14ac:dyDescent="0.55000000000000004">
      <c r="A36">
        <v>273</v>
      </c>
      <c r="B36" s="135">
        <v>45075.322222222225</v>
      </c>
      <c r="C36">
        <v>26.456</v>
      </c>
      <c r="D36">
        <v>79.099999999999994</v>
      </c>
      <c r="E36">
        <v>22.5</v>
      </c>
    </row>
    <row r="37" spans="1:5" x14ac:dyDescent="0.55000000000000004">
      <c r="A37">
        <v>274</v>
      </c>
      <c r="B37" s="135">
        <v>45075.332638888889</v>
      </c>
      <c r="C37">
        <v>26.443999999999999</v>
      </c>
      <c r="D37">
        <v>79.099999999999994</v>
      </c>
      <c r="E37">
        <v>22.5</v>
      </c>
    </row>
    <row r="38" spans="1:5" x14ac:dyDescent="0.55000000000000004">
      <c r="A38">
        <v>275</v>
      </c>
      <c r="B38" s="135">
        <v>45075.343055555553</v>
      </c>
      <c r="C38">
        <v>26.445</v>
      </c>
      <c r="D38">
        <v>78.8</v>
      </c>
      <c r="E38">
        <v>22.5</v>
      </c>
    </row>
    <row r="39" spans="1:5" x14ac:dyDescent="0.55000000000000004">
      <c r="A39">
        <v>276</v>
      </c>
      <c r="B39" s="135">
        <v>45075.353472222225</v>
      </c>
      <c r="C39">
        <v>26.446999999999999</v>
      </c>
      <c r="D39">
        <v>79.099999999999994</v>
      </c>
      <c r="E39">
        <v>22.5</v>
      </c>
    </row>
    <row r="40" spans="1:5" x14ac:dyDescent="0.55000000000000004">
      <c r="A40">
        <v>277</v>
      </c>
      <c r="B40" s="135">
        <v>45075.363888888889</v>
      </c>
      <c r="C40">
        <v>26.445</v>
      </c>
      <c r="D40">
        <v>78.8</v>
      </c>
      <c r="E40">
        <v>22.5</v>
      </c>
    </row>
    <row r="41" spans="1:5" x14ac:dyDescent="0.55000000000000004">
      <c r="A41">
        <v>278</v>
      </c>
      <c r="B41" s="135">
        <v>45075.374305555553</v>
      </c>
      <c r="C41">
        <v>26.445</v>
      </c>
      <c r="D41">
        <v>78.8</v>
      </c>
      <c r="E41">
        <v>22.5</v>
      </c>
    </row>
    <row r="42" spans="1:5" x14ac:dyDescent="0.55000000000000004">
      <c r="A42">
        <v>279</v>
      </c>
      <c r="B42" s="135">
        <v>45075.384722222225</v>
      </c>
      <c r="C42">
        <v>26.443999999999999</v>
      </c>
      <c r="D42">
        <v>79.099999999999994</v>
      </c>
      <c r="E42">
        <v>22.5</v>
      </c>
    </row>
    <row r="43" spans="1:5" x14ac:dyDescent="0.55000000000000004">
      <c r="A43">
        <v>280</v>
      </c>
      <c r="B43" s="135">
        <v>45075.395138888889</v>
      </c>
      <c r="C43">
        <v>26.442</v>
      </c>
      <c r="D43">
        <v>79.099999999999994</v>
      </c>
      <c r="E43">
        <v>22.5</v>
      </c>
    </row>
    <row r="44" spans="1:5" x14ac:dyDescent="0.55000000000000004">
      <c r="A44">
        <v>281</v>
      </c>
      <c r="B44" s="135">
        <v>45075.405555555553</v>
      </c>
      <c r="C44">
        <v>26.436</v>
      </c>
      <c r="D44">
        <v>79.400000000000006</v>
      </c>
      <c r="E44">
        <v>22.6</v>
      </c>
    </row>
    <row r="45" spans="1:5" x14ac:dyDescent="0.55000000000000004">
      <c r="A45">
        <v>282</v>
      </c>
      <c r="B45" s="135">
        <v>45075.415972222225</v>
      </c>
      <c r="C45">
        <v>26.434000000000001</v>
      </c>
      <c r="D45">
        <v>79.099999999999994</v>
      </c>
      <c r="E45">
        <v>22.5</v>
      </c>
    </row>
    <row r="46" spans="1:5" x14ac:dyDescent="0.55000000000000004">
      <c r="A46">
        <v>283</v>
      </c>
      <c r="B46" s="135">
        <v>45075.426388888889</v>
      </c>
      <c r="C46">
        <v>26.431999999999999</v>
      </c>
      <c r="D46">
        <v>79.400000000000006</v>
      </c>
      <c r="E46">
        <v>22.6</v>
      </c>
    </row>
    <row r="47" spans="1:5" x14ac:dyDescent="0.55000000000000004">
      <c r="A47">
        <v>284</v>
      </c>
      <c r="B47" s="135">
        <v>45075.436805555553</v>
      </c>
      <c r="C47">
        <v>26.428999999999998</v>
      </c>
      <c r="D47">
        <v>79.400000000000006</v>
      </c>
      <c r="E47">
        <v>22.6</v>
      </c>
    </row>
    <row r="48" spans="1:5" x14ac:dyDescent="0.55000000000000004">
      <c r="A48">
        <v>285</v>
      </c>
      <c r="B48" s="135">
        <v>45075.447222222225</v>
      </c>
      <c r="C48">
        <v>26.419</v>
      </c>
      <c r="D48">
        <v>79.099999999999994</v>
      </c>
      <c r="E48">
        <v>22.5</v>
      </c>
    </row>
    <row r="49" spans="1:5" x14ac:dyDescent="0.55000000000000004">
      <c r="A49">
        <v>286</v>
      </c>
      <c r="B49" s="135">
        <v>45075.457638888889</v>
      </c>
      <c r="C49">
        <v>26.419</v>
      </c>
      <c r="D49">
        <v>79.099999999999994</v>
      </c>
      <c r="E49">
        <v>22.5</v>
      </c>
    </row>
    <row r="50" spans="1:5" x14ac:dyDescent="0.55000000000000004">
      <c r="A50">
        <v>287</v>
      </c>
      <c r="B50" s="135">
        <v>45075.468055555553</v>
      </c>
      <c r="C50">
        <v>26.414000000000001</v>
      </c>
      <c r="D50">
        <v>79.400000000000006</v>
      </c>
      <c r="E50">
        <v>22.5</v>
      </c>
    </row>
    <row r="51" spans="1:5" x14ac:dyDescent="0.55000000000000004">
      <c r="A51">
        <v>288</v>
      </c>
      <c r="B51" s="135">
        <v>45075.478472222225</v>
      </c>
      <c r="C51">
        <v>26.404</v>
      </c>
      <c r="D51">
        <v>79.099999999999994</v>
      </c>
      <c r="E51">
        <v>22.5</v>
      </c>
    </row>
    <row r="52" spans="1:5" x14ac:dyDescent="0.55000000000000004">
      <c r="A52">
        <v>289</v>
      </c>
      <c r="B52" s="135">
        <v>45075.488888888889</v>
      </c>
      <c r="C52">
        <v>26.37</v>
      </c>
      <c r="D52">
        <v>79.599999999999994</v>
      </c>
      <c r="E52">
        <v>22.6</v>
      </c>
    </row>
    <row r="53" spans="1:5" x14ac:dyDescent="0.55000000000000004">
      <c r="A53">
        <v>290</v>
      </c>
      <c r="B53" s="135">
        <v>45075.499305555553</v>
      </c>
      <c r="C53">
        <v>26.324999999999999</v>
      </c>
      <c r="D53">
        <v>79.400000000000006</v>
      </c>
      <c r="E53">
        <v>22.5</v>
      </c>
    </row>
    <row r="54" spans="1:5" x14ac:dyDescent="0.55000000000000004">
      <c r="A54">
        <v>291</v>
      </c>
      <c r="B54" s="135">
        <v>45075.509722222225</v>
      </c>
      <c r="C54">
        <v>26.286000000000001</v>
      </c>
      <c r="D54">
        <v>79.900000000000006</v>
      </c>
      <c r="E54">
        <v>22.5</v>
      </c>
    </row>
    <row r="55" spans="1:5" x14ac:dyDescent="0.55000000000000004">
      <c r="A55">
        <v>292</v>
      </c>
      <c r="B55" s="135">
        <v>45075.520138888889</v>
      </c>
      <c r="C55">
        <v>26.271999999999998</v>
      </c>
      <c r="D55">
        <v>79.900000000000006</v>
      </c>
      <c r="E55">
        <v>22.5</v>
      </c>
    </row>
    <row r="56" spans="1:5" x14ac:dyDescent="0.55000000000000004">
      <c r="A56">
        <v>293</v>
      </c>
      <c r="B56" s="135">
        <v>45075.530555555553</v>
      </c>
      <c r="C56">
        <v>26.248000000000001</v>
      </c>
      <c r="D56">
        <v>80.099999999999994</v>
      </c>
      <c r="E56">
        <v>22.6</v>
      </c>
    </row>
    <row r="57" spans="1:5" x14ac:dyDescent="0.55000000000000004">
      <c r="A57">
        <v>294</v>
      </c>
      <c r="B57" s="135">
        <v>45075.540972222225</v>
      </c>
      <c r="C57">
        <v>26.234999999999999</v>
      </c>
      <c r="D57">
        <v>80.099999999999994</v>
      </c>
      <c r="E57">
        <v>22.5</v>
      </c>
    </row>
    <row r="58" spans="1:5" x14ac:dyDescent="0.55000000000000004">
      <c r="A58">
        <v>295</v>
      </c>
      <c r="B58" s="135">
        <v>45075.551388888889</v>
      </c>
      <c r="C58">
        <v>26.222999999999999</v>
      </c>
      <c r="D58">
        <v>80.400000000000006</v>
      </c>
      <c r="E58">
        <v>22.6</v>
      </c>
    </row>
    <row r="59" spans="1:5" x14ac:dyDescent="0.55000000000000004">
      <c r="A59">
        <v>296</v>
      </c>
      <c r="B59" s="135">
        <v>45075.561805555553</v>
      </c>
      <c r="C59">
        <v>26.207999999999998</v>
      </c>
      <c r="D59">
        <v>80.099999999999994</v>
      </c>
      <c r="E59">
        <v>22.5</v>
      </c>
    </row>
    <row r="60" spans="1:5" x14ac:dyDescent="0.55000000000000004">
      <c r="A60">
        <v>297</v>
      </c>
      <c r="B60" s="135">
        <v>45075.572222222225</v>
      </c>
      <c r="C60">
        <v>26.204999999999998</v>
      </c>
      <c r="D60">
        <v>80.099999999999994</v>
      </c>
      <c r="E60">
        <v>22.5</v>
      </c>
    </row>
    <row r="61" spans="1:5" x14ac:dyDescent="0.55000000000000004">
      <c r="A61">
        <v>298</v>
      </c>
      <c r="B61" s="135">
        <v>45075.582638888889</v>
      </c>
      <c r="C61">
        <v>26.190999999999999</v>
      </c>
      <c r="D61">
        <v>79.900000000000006</v>
      </c>
      <c r="E61">
        <v>22.4</v>
      </c>
    </row>
    <row r="62" spans="1:5" x14ac:dyDescent="0.55000000000000004">
      <c r="A62">
        <v>299</v>
      </c>
      <c r="B62" s="135">
        <v>45075.593055555553</v>
      </c>
      <c r="C62">
        <v>26.193000000000001</v>
      </c>
      <c r="D62">
        <v>80.400000000000006</v>
      </c>
      <c r="E62">
        <v>22.6</v>
      </c>
    </row>
    <row r="63" spans="1:5" x14ac:dyDescent="0.55000000000000004">
      <c r="A63">
        <v>300</v>
      </c>
      <c r="B63" s="135">
        <v>45075.603472222225</v>
      </c>
      <c r="C63">
        <v>26.187999999999999</v>
      </c>
      <c r="D63">
        <v>80.400000000000006</v>
      </c>
      <c r="E63">
        <v>22.5</v>
      </c>
    </row>
    <row r="64" spans="1:5" x14ac:dyDescent="0.55000000000000004">
      <c r="A64">
        <v>301</v>
      </c>
      <c r="B64" s="135">
        <v>45075.613888888889</v>
      </c>
      <c r="C64">
        <v>26.186</v>
      </c>
      <c r="D64">
        <v>80.7</v>
      </c>
      <c r="E64">
        <v>22.6</v>
      </c>
    </row>
    <row r="65" spans="1:5" x14ac:dyDescent="0.55000000000000004">
      <c r="A65">
        <v>302</v>
      </c>
      <c r="B65" s="135">
        <v>45075.624305555553</v>
      </c>
      <c r="C65">
        <v>26.183</v>
      </c>
      <c r="D65">
        <v>80.099999999999994</v>
      </c>
      <c r="E65">
        <v>22.5</v>
      </c>
    </row>
    <row r="66" spans="1:5" x14ac:dyDescent="0.55000000000000004">
      <c r="A66">
        <v>303</v>
      </c>
      <c r="B66" s="135">
        <v>45075.634722222225</v>
      </c>
      <c r="C66">
        <v>26.177</v>
      </c>
      <c r="D66">
        <v>80.7</v>
      </c>
      <c r="E66">
        <v>22.6</v>
      </c>
    </row>
    <row r="67" spans="1:5" x14ac:dyDescent="0.55000000000000004">
      <c r="A67">
        <v>304</v>
      </c>
      <c r="B67" s="135">
        <v>45075.645138888889</v>
      </c>
      <c r="C67">
        <v>26.175999999999998</v>
      </c>
      <c r="D67">
        <v>80.400000000000006</v>
      </c>
      <c r="E67">
        <v>22.5</v>
      </c>
    </row>
    <row r="68" spans="1:5" x14ac:dyDescent="0.55000000000000004">
      <c r="A68">
        <v>305</v>
      </c>
      <c r="B68" s="135">
        <v>45075.655555555553</v>
      </c>
      <c r="C68">
        <v>26.167000000000002</v>
      </c>
      <c r="D68">
        <v>80.400000000000006</v>
      </c>
      <c r="E68">
        <v>22.5</v>
      </c>
    </row>
    <row r="69" spans="1:5" x14ac:dyDescent="0.55000000000000004">
      <c r="A69">
        <v>306</v>
      </c>
      <c r="B69" s="135">
        <v>45075.665972222225</v>
      </c>
      <c r="C69">
        <v>26.167000000000002</v>
      </c>
      <c r="D69">
        <v>80.400000000000006</v>
      </c>
      <c r="E69">
        <v>22.5</v>
      </c>
    </row>
    <row r="70" spans="1:5" x14ac:dyDescent="0.55000000000000004">
      <c r="A70">
        <v>307</v>
      </c>
      <c r="B70" s="135">
        <v>45075.676388888889</v>
      </c>
      <c r="C70">
        <v>26.167000000000002</v>
      </c>
      <c r="D70">
        <v>80.400000000000006</v>
      </c>
      <c r="E70">
        <v>22.5</v>
      </c>
    </row>
    <row r="71" spans="1:5" x14ac:dyDescent="0.55000000000000004">
      <c r="A71">
        <v>308</v>
      </c>
      <c r="B71" s="135">
        <v>45075.686805555553</v>
      </c>
      <c r="C71">
        <v>26.161000000000001</v>
      </c>
      <c r="D71">
        <v>80.900000000000006</v>
      </c>
      <c r="E71">
        <v>22.6</v>
      </c>
    </row>
    <row r="72" spans="1:5" x14ac:dyDescent="0.55000000000000004">
      <c r="A72">
        <v>309</v>
      </c>
      <c r="B72" s="135">
        <v>45075.697222222225</v>
      </c>
      <c r="C72">
        <v>26.161000000000001</v>
      </c>
      <c r="D72">
        <v>80.7</v>
      </c>
      <c r="E72">
        <v>22.6</v>
      </c>
    </row>
    <row r="73" spans="1:5" x14ac:dyDescent="0.55000000000000004">
      <c r="A73">
        <v>310</v>
      </c>
      <c r="B73" s="135">
        <v>45075.707638888889</v>
      </c>
      <c r="C73">
        <v>26.161000000000001</v>
      </c>
      <c r="D73">
        <v>80.7</v>
      </c>
      <c r="E73">
        <v>22.6</v>
      </c>
    </row>
    <row r="74" spans="1:5" x14ac:dyDescent="0.55000000000000004">
      <c r="A74">
        <v>311</v>
      </c>
      <c r="B74" s="135">
        <v>45075.718055555553</v>
      </c>
      <c r="C74">
        <v>26.157</v>
      </c>
      <c r="D74">
        <v>80.7</v>
      </c>
      <c r="E74">
        <v>22.6</v>
      </c>
    </row>
    <row r="75" spans="1:5" x14ac:dyDescent="0.55000000000000004">
      <c r="A75">
        <v>312</v>
      </c>
      <c r="B75" s="135">
        <v>45075.728472222225</v>
      </c>
      <c r="C75">
        <v>26.152000000000001</v>
      </c>
      <c r="D75">
        <v>80.400000000000006</v>
      </c>
      <c r="E75">
        <v>22.5</v>
      </c>
    </row>
    <row r="76" spans="1:5" x14ac:dyDescent="0.55000000000000004">
      <c r="A76">
        <v>313</v>
      </c>
      <c r="B76" s="135">
        <v>45075.738888888889</v>
      </c>
      <c r="C76">
        <v>26.157</v>
      </c>
      <c r="D76">
        <v>80.7</v>
      </c>
      <c r="E76">
        <v>22.6</v>
      </c>
    </row>
    <row r="77" spans="1:5" x14ac:dyDescent="0.55000000000000004">
      <c r="A77">
        <v>314</v>
      </c>
      <c r="B77" s="135">
        <v>45075.749305555553</v>
      </c>
      <c r="C77">
        <v>26.148</v>
      </c>
      <c r="D77">
        <v>80.7</v>
      </c>
      <c r="E77">
        <v>22.6</v>
      </c>
    </row>
    <row r="78" spans="1:5" x14ac:dyDescent="0.55000000000000004">
      <c r="A78">
        <v>315</v>
      </c>
      <c r="B78" s="135">
        <v>45075.759722222225</v>
      </c>
      <c r="C78">
        <v>26.151</v>
      </c>
      <c r="D78">
        <v>80.7</v>
      </c>
      <c r="E78">
        <v>22.6</v>
      </c>
    </row>
    <row r="79" spans="1:5" x14ac:dyDescent="0.55000000000000004">
      <c r="A79">
        <v>316</v>
      </c>
      <c r="B79" s="135">
        <v>45075.770138888889</v>
      </c>
      <c r="C79">
        <v>26.148</v>
      </c>
      <c r="D79">
        <v>80.400000000000006</v>
      </c>
      <c r="E79">
        <v>22.5</v>
      </c>
    </row>
    <row r="80" spans="1:5" x14ac:dyDescent="0.55000000000000004">
      <c r="A80">
        <v>317</v>
      </c>
      <c r="B80" s="135">
        <v>45075.780555555553</v>
      </c>
      <c r="C80">
        <v>26.161000000000001</v>
      </c>
      <c r="D80">
        <v>80.900000000000006</v>
      </c>
      <c r="E80">
        <v>22.6</v>
      </c>
    </row>
    <row r="81" spans="1:5" x14ac:dyDescent="0.55000000000000004">
      <c r="A81">
        <v>318</v>
      </c>
      <c r="B81" s="135">
        <v>45075.790972222225</v>
      </c>
      <c r="C81">
        <v>26.167999999999999</v>
      </c>
      <c r="D81">
        <v>80.900000000000006</v>
      </c>
      <c r="E81">
        <v>22.6</v>
      </c>
    </row>
    <row r="82" spans="1:5" x14ac:dyDescent="0.55000000000000004">
      <c r="A82">
        <v>319</v>
      </c>
      <c r="B82" s="135">
        <v>45075.801388888889</v>
      </c>
      <c r="C82">
        <v>26.177</v>
      </c>
      <c r="D82">
        <v>80.099999999999994</v>
      </c>
      <c r="E82">
        <v>22.5</v>
      </c>
    </row>
    <row r="83" spans="1:5" x14ac:dyDescent="0.55000000000000004">
      <c r="A83">
        <v>320</v>
      </c>
      <c r="B83" s="135">
        <v>45075.811805555553</v>
      </c>
      <c r="C83">
        <v>26.178999999999998</v>
      </c>
      <c r="D83">
        <v>80.099999999999994</v>
      </c>
      <c r="E83">
        <v>22.5</v>
      </c>
    </row>
    <row r="84" spans="1:5" x14ac:dyDescent="0.55000000000000004">
      <c r="A84">
        <v>321</v>
      </c>
      <c r="B84" s="135">
        <v>45075.822222222225</v>
      </c>
      <c r="C84">
        <v>26.178999999999998</v>
      </c>
      <c r="D84">
        <v>80.400000000000006</v>
      </c>
      <c r="E84">
        <v>22.5</v>
      </c>
    </row>
    <row r="85" spans="1:5" x14ac:dyDescent="0.55000000000000004">
      <c r="A85">
        <v>322</v>
      </c>
      <c r="B85" s="135">
        <v>45075.832638888889</v>
      </c>
      <c r="C85">
        <v>26.181999999999999</v>
      </c>
      <c r="D85">
        <v>80.400000000000006</v>
      </c>
      <c r="E85">
        <v>22.5</v>
      </c>
    </row>
    <row r="86" spans="1:5" x14ac:dyDescent="0.55000000000000004">
      <c r="A86">
        <v>323</v>
      </c>
      <c r="B86" s="135">
        <v>45075.843055555553</v>
      </c>
      <c r="C86">
        <v>26.187999999999999</v>
      </c>
      <c r="D86">
        <v>80.400000000000006</v>
      </c>
      <c r="E86">
        <v>22.5</v>
      </c>
    </row>
    <row r="87" spans="1:5" x14ac:dyDescent="0.55000000000000004">
      <c r="A87">
        <v>324</v>
      </c>
      <c r="B87" s="135">
        <v>45075.853472222225</v>
      </c>
      <c r="C87">
        <v>26.186</v>
      </c>
      <c r="D87">
        <v>80.400000000000006</v>
      </c>
      <c r="E87">
        <v>22.5</v>
      </c>
    </row>
    <row r="88" spans="1:5" x14ac:dyDescent="0.55000000000000004">
      <c r="A88">
        <v>325</v>
      </c>
      <c r="B88" s="135">
        <v>45075.863888888889</v>
      </c>
      <c r="C88">
        <v>26.187999999999999</v>
      </c>
      <c r="D88">
        <v>80.400000000000006</v>
      </c>
      <c r="E88">
        <v>22.5</v>
      </c>
    </row>
    <row r="89" spans="1:5" x14ac:dyDescent="0.55000000000000004">
      <c r="A89">
        <v>326</v>
      </c>
      <c r="B89" s="135">
        <v>45075.874305555553</v>
      </c>
      <c r="C89">
        <v>26.192</v>
      </c>
      <c r="D89">
        <v>80.099999999999994</v>
      </c>
      <c r="E89">
        <v>22.5</v>
      </c>
    </row>
    <row r="90" spans="1:5" x14ac:dyDescent="0.55000000000000004">
      <c r="A90">
        <v>327</v>
      </c>
      <c r="B90" s="135">
        <v>45075.884722222225</v>
      </c>
      <c r="C90">
        <v>26.190999999999999</v>
      </c>
      <c r="D90">
        <v>80.400000000000006</v>
      </c>
      <c r="E90">
        <v>22.6</v>
      </c>
    </row>
    <row r="91" spans="1:5" x14ac:dyDescent="0.55000000000000004">
      <c r="A91">
        <v>328</v>
      </c>
      <c r="B91" s="135">
        <v>45075.895138888889</v>
      </c>
      <c r="C91">
        <v>26.195</v>
      </c>
      <c r="D91">
        <v>80.400000000000006</v>
      </c>
      <c r="E91">
        <v>22.6</v>
      </c>
    </row>
    <row r="92" spans="1:5" x14ac:dyDescent="0.55000000000000004">
      <c r="A92">
        <v>329</v>
      </c>
      <c r="B92" s="135">
        <v>45075.905555555553</v>
      </c>
      <c r="C92">
        <v>26.190999999999999</v>
      </c>
      <c r="D92">
        <v>80.400000000000006</v>
      </c>
      <c r="E92">
        <v>22.6</v>
      </c>
    </row>
    <row r="93" spans="1:5" x14ac:dyDescent="0.55000000000000004">
      <c r="A93">
        <v>330</v>
      </c>
      <c r="B93" s="135">
        <v>45075.915972222225</v>
      </c>
      <c r="C93">
        <v>26.195</v>
      </c>
      <c r="D93">
        <v>80.400000000000006</v>
      </c>
      <c r="E93">
        <v>22.6</v>
      </c>
    </row>
    <row r="94" spans="1:5" x14ac:dyDescent="0.55000000000000004">
      <c r="A94">
        <v>331</v>
      </c>
      <c r="B94" s="135">
        <v>45075.926388888889</v>
      </c>
      <c r="C94">
        <v>26.202000000000002</v>
      </c>
      <c r="D94">
        <v>80.400000000000006</v>
      </c>
      <c r="E94">
        <v>22.6</v>
      </c>
    </row>
    <row r="95" spans="1:5" x14ac:dyDescent="0.55000000000000004">
      <c r="A95">
        <v>332</v>
      </c>
      <c r="B95" s="135">
        <v>45075.936805555553</v>
      </c>
      <c r="C95">
        <v>26.198</v>
      </c>
      <c r="D95">
        <v>80.7</v>
      </c>
      <c r="E95">
        <v>22.6</v>
      </c>
    </row>
    <row r="96" spans="1:5" x14ac:dyDescent="0.55000000000000004">
      <c r="A96">
        <v>333</v>
      </c>
      <c r="B96" s="135">
        <v>45075.947222222225</v>
      </c>
      <c r="C96">
        <v>26.204000000000001</v>
      </c>
      <c r="D96">
        <v>80.400000000000006</v>
      </c>
      <c r="E96">
        <v>22.6</v>
      </c>
    </row>
    <row r="97" spans="1:5" x14ac:dyDescent="0.55000000000000004">
      <c r="A97">
        <v>334</v>
      </c>
      <c r="B97" s="135">
        <v>45075.957638888889</v>
      </c>
      <c r="C97">
        <v>26.207999999999998</v>
      </c>
      <c r="D97">
        <v>80.400000000000006</v>
      </c>
      <c r="E97">
        <v>22.6</v>
      </c>
    </row>
    <row r="98" spans="1:5" x14ac:dyDescent="0.55000000000000004">
      <c r="A98">
        <v>335</v>
      </c>
      <c r="B98" s="135">
        <v>45075.968055555553</v>
      </c>
      <c r="C98">
        <v>26.207999999999998</v>
      </c>
      <c r="D98">
        <v>80.099999999999994</v>
      </c>
      <c r="E98">
        <v>22.5</v>
      </c>
    </row>
    <row r="99" spans="1:5" x14ac:dyDescent="0.55000000000000004">
      <c r="A99">
        <v>336</v>
      </c>
      <c r="B99" s="135">
        <v>45075.978472222225</v>
      </c>
      <c r="C99">
        <v>26.207999999999998</v>
      </c>
      <c r="D99">
        <v>80.099999999999994</v>
      </c>
      <c r="E99">
        <v>22.5</v>
      </c>
    </row>
    <row r="100" spans="1:5" x14ac:dyDescent="0.55000000000000004">
      <c r="A100">
        <v>337</v>
      </c>
      <c r="B100" s="135">
        <v>45075.988888888889</v>
      </c>
      <c r="C100">
        <v>26.21</v>
      </c>
      <c r="D100">
        <v>80.400000000000006</v>
      </c>
      <c r="E100">
        <v>22.6</v>
      </c>
    </row>
    <row r="101" spans="1:5" x14ac:dyDescent="0.55000000000000004">
      <c r="A101">
        <v>338</v>
      </c>
      <c r="B101" s="135">
        <v>45075.999305555553</v>
      </c>
      <c r="C101">
        <v>26.210999999999999</v>
      </c>
      <c r="D101">
        <v>80.400000000000006</v>
      </c>
      <c r="E101">
        <v>22.6</v>
      </c>
    </row>
    <row r="102" spans="1:5" x14ac:dyDescent="0.55000000000000004">
      <c r="A102">
        <v>339</v>
      </c>
      <c r="B102" s="135">
        <v>45076.009722222225</v>
      </c>
      <c r="C102">
        <v>26.216000000000001</v>
      </c>
      <c r="D102">
        <v>80.400000000000006</v>
      </c>
      <c r="E102">
        <v>22.6</v>
      </c>
    </row>
    <row r="103" spans="1:5" x14ac:dyDescent="0.55000000000000004">
      <c r="A103">
        <v>340</v>
      </c>
      <c r="B103" s="135">
        <v>45076.020138888889</v>
      </c>
      <c r="C103">
        <v>26.241</v>
      </c>
      <c r="D103">
        <v>80.400000000000006</v>
      </c>
      <c r="E103">
        <v>22.6</v>
      </c>
    </row>
    <row r="104" spans="1:5" x14ac:dyDescent="0.55000000000000004">
      <c r="A104">
        <v>341</v>
      </c>
      <c r="B104" s="135">
        <v>45076.030555555553</v>
      </c>
      <c r="C104">
        <v>26.292000000000002</v>
      </c>
      <c r="D104">
        <v>79.900000000000006</v>
      </c>
      <c r="E104">
        <v>22.5</v>
      </c>
    </row>
    <row r="105" spans="1:5" x14ac:dyDescent="0.55000000000000004">
      <c r="A105">
        <v>342</v>
      </c>
      <c r="B105" s="135">
        <v>45076.040972222225</v>
      </c>
      <c r="C105">
        <v>26.327000000000002</v>
      </c>
      <c r="D105">
        <v>80.099999999999994</v>
      </c>
      <c r="E105">
        <v>22.6</v>
      </c>
    </row>
    <row r="106" spans="1:5" x14ac:dyDescent="0.55000000000000004">
      <c r="A106">
        <v>343</v>
      </c>
      <c r="B106" s="135">
        <v>45076.051388888889</v>
      </c>
      <c r="C106">
        <v>26.353000000000002</v>
      </c>
      <c r="D106">
        <v>80.099999999999994</v>
      </c>
      <c r="E106">
        <v>22.7</v>
      </c>
    </row>
    <row r="107" spans="1:5" x14ac:dyDescent="0.55000000000000004">
      <c r="A107">
        <v>344</v>
      </c>
      <c r="B107" s="135">
        <v>45076.061805555553</v>
      </c>
      <c r="C107">
        <v>26.372</v>
      </c>
      <c r="D107">
        <v>79.900000000000006</v>
      </c>
      <c r="E107">
        <v>22.6</v>
      </c>
    </row>
    <row r="108" spans="1:5" x14ac:dyDescent="0.55000000000000004">
      <c r="A108">
        <v>345</v>
      </c>
      <c r="B108" s="135">
        <v>45076.072222222225</v>
      </c>
      <c r="C108">
        <v>26.382000000000001</v>
      </c>
      <c r="D108">
        <v>79.599999999999994</v>
      </c>
      <c r="E108">
        <v>22.6</v>
      </c>
    </row>
    <row r="109" spans="1:5" x14ac:dyDescent="0.55000000000000004">
      <c r="A109">
        <v>346</v>
      </c>
      <c r="B109" s="135">
        <v>45076.082638888889</v>
      </c>
      <c r="C109">
        <v>26.388000000000002</v>
      </c>
      <c r="D109">
        <v>79.599999999999994</v>
      </c>
      <c r="E109">
        <v>22.6</v>
      </c>
    </row>
    <row r="110" spans="1:5" x14ac:dyDescent="0.55000000000000004">
      <c r="A110">
        <v>347</v>
      </c>
      <c r="B110" s="135">
        <v>45076.093055555553</v>
      </c>
      <c r="C110">
        <v>26.402999999999999</v>
      </c>
      <c r="D110">
        <v>79.599999999999994</v>
      </c>
      <c r="E110">
        <v>22.6</v>
      </c>
    </row>
    <row r="111" spans="1:5" x14ac:dyDescent="0.55000000000000004">
      <c r="A111">
        <v>348</v>
      </c>
      <c r="B111" s="135">
        <v>45076.103472222225</v>
      </c>
      <c r="C111">
        <v>26.405999999999999</v>
      </c>
      <c r="D111">
        <v>79.599999999999994</v>
      </c>
      <c r="E111">
        <v>22.6</v>
      </c>
    </row>
    <row r="112" spans="1:5" x14ac:dyDescent="0.55000000000000004">
      <c r="A112">
        <v>349</v>
      </c>
      <c r="B112" s="135">
        <v>45076.113888888889</v>
      </c>
      <c r="C112">
        <v>26.414000000000001</v>
      </c>
      <c r="D112">
        <v>79.599999999999994</v>
      </c>
      <c r="E112">
        <v>22.6</v>
      </c>
    </row>
    <row r="113" spans="1:5" x14ac:dyDescent="0.55000000000000004">
      <c r="A113">
        <v>350</v>
      </c>
      <c r="B113" s="135">
        <v>45076.124305555553</v>
      </c>
      <c r="C113">
        <v>26.422000000000001</v>
      </c>
      <c r="D113">
        <v>79.599999999999994</v>
      </c>
      <c r="E113">
        <v>22.6</v>
      </c>
    </row>
    <row r="114" spans="1:5" x14ac:dyDescent="0.55000000000000004">
      <c r="A114">
        <v>351</v>
      </c>
      <c r="B114" s="135">
        <v>45076.134722222225</v>
      </c>
      <c r="C114">
        <v>26.428000000000001</v>
      </c>
      <c r="D114">
        <v>79.400000000000006</v>
      </c>
      <c r="E114">
        <v>22.6</v>
      </c>
    </row>
    <row r="115" spans="1:5" x14ac:dyDescent="0.55000000000000004">
      <c r="A115">
        <v>352</v>
      </c>
      <c r="B115" s="135">
        <v>45076.145138888889</v>
      </c>
      <c r="C115">
        <v>26.431000000000001</v>
      </c>
      <c r="D115">
        <v>79.599999999999994</v>
      </c>
      <c r="E115">
        <v>22.6</v>
      </c>
    </row>
    <row r="116" spans="1:5" x14ac:dyDescent="0.55000000000000004">
      <c r="A116">
        <v>353</v>
      </c>
      <c r="B116" s="135">
        <v>45076.155555555553</v>
      </c>
      <c r="C116">
        <v>26.431000000000001</v>
      </c>
      <c r="D116">
        <v>79.400000000000006</v>
      </c>
      <c r="E116">
        <v>22.6</v>
      </c>
    </row>
    <row r="117" spans="1:5" x14ac:dyDescent="0.55000000000000004">
      <c r="A117">
        <v>354</v>
      </c>
      <c r="B117" s="135">
        <v>45076.165972222225</v>
      </c>
      <c r="C117">
        <v>26.431000000000001</v>
      </c>
      <c r="D117">
        <v>77.2</v>
      </c>
      <c r="E117">
        <v>22.1</v>
      </c>
    </row>
    <row r="118" spans="1:5" x14ac:dyDescent="0.55000000000000004">
      <c r="A118">
        <v>355</v>
      </c>
      <c r="B118" s="135">
        <v>45076.176388888889</v>
      </c>
      <c r="C118">
        <v>26.45</v>
      </c>
      <c r="D118">
        <v>79.400000000000006</v>
      </c>
      <c r="E118">
        <v>22.6</v>
      </c>
    </row>
    <row r="119" spans="1:5" x14ac:dyDescent="0.55000000000000004">
      <c r="A119">
        <v>356</v>
      </c>
      <c r="B119" s="135">
        <v>45076.186805555553</v>
      </c>
      <c r="C119">
        <v>26.442</v>
      </c>
      <c r="D119">
        <v>79.599999999999994</v>
      </c>
      <c r="E119">
        <v>22.6</v>
      </c>
    </row>
    <row r="120" spans="1:5" x14ac:dyDescent="0.55000000000000004">
      <c r="A120">
        <v>357</v>
      </c>
      <c r="B120" s="135">
        <v>45076.197222222225</v>
      </c>
      <c r="C120">
        <v>26.45</v>
      </c>
      <c r="D120">
        <v>79.400000000000006</v>
      </c>
      <c r="E120">
        <v>22.6</v>
      </c>
    </row>
    <row r="121" spans="1:5" x14ac:dyDescent="0.55000000000000004">
      <c r="A121">
        <v>358</v>
      </c>
      <c r="B121" s="135">
        <v>45076.207638888889</v>
      </c>
      <c r="C121">
        <v>26.451000000000001</v>
      </c>
      <c r="D121">
        <v>79.400000000000006</v>
      </c>
      <c r="E121">
        <v>22.6</v>
      </c>
    </row>
    <row r="122" spans="1:5" x14ac:dyDescent="0.55000000000000004">
      <c r="A122">
        <v>359</v>
      </c>
      <c r="B122" s="135">
        <v>45076.218055555553</v>
      </c>
      <c r="C122">
        <v>26.456</v>
      </c>
      <c r="D122">
        <v>79.400000000000006</v>
      </c>
      <c r="E122">
        <v>22.6</v>
      </c>
    </row>
    <row r="123" spans="1:5" x14ac:dyDescent="0.55000000000000004">
      <c r="A123">
        <v>360</v>
      </c>
      <c r="B123" s="135">
        <v>45076.228472222225</v>
      </c>
      <c r="C123">
        <v>26.456</v>
      </c>
      <c r="D123">
        <v>79.400000000000006</v>
      </c>
      <c r="E123">
        <v>22.6</v>
      </c>
    </row>
    <row r="124" spans="1:5" x14ac:dyDescent="0.55000000000000004">
      <c r="A124">
        <v>361</v>
      </c>
      <c r="B124" s="135">
        <v>45076.238888888889</v>
      </c>
      <c r="C124">
        <v>26.459</v>
      </c>
      <c r="D124">
        <v>79.400000000000006</v>
      </c>
      <c r="E124">
        <v>22.6</v>
      </c>
    </row>
    <row r="125" spans="1:5" x14ac:dyDescent="0.55000000000000004">
      <c r="A125">
        <v>362</v>
      </c>
      <c r="B125" s="135">
        <v>45076.249305555553</v>
      </c>
      <c r="C125">
        <v>26.457000000000001</v>
      </c>
      <c r="D125">
        <v>79.599999999999994</v>
      </c>
      <c r="E125">
        <v>22.6</v>
      </c>
    </row>
    <row r="126" spans="1:5" x14ac:dyDescent="0.55000000000000004">
      <c r="A126">
        <v>363</v>
      </c>
      <c r="B126" s="135">
        <v>45076.259722222225</v>
      </c>
      <c r="C126">
        <v>26.463000000000001</v>
      </c>
      <c r="D126">
        <v>79.400000000000006</v>
      </c>
      <c r="E126">
        <v>22.6</v>
      </c>
    </row>
    <row r="127" spans="1:5" x14ac:dyDescent="0.55000000000000004">
      <c r="A127">
        <v>364</v>
      </c>
      <c r="B127" s="135">
        <v>45076.270138888889</v>
      </c>
      <c r="C127">
        <v>26.463999999999999</v>
      </c>
      <c r="D127">
        <v>79.400000000000006</v>
      </c>
      <c r="E127">
        <v>22.6</v>
      </c>
    </row>
    <row r="128" spans="1:5" x14ac:dyDescent="0.55000000000000004">
      <c r="A128">
        <v>365</v>
      </c>
      <c r="B128" s="135">
        <v>45076.280555555553</v>
      </c>
      <c r="C128">
        <v>26.457000000000001</v>
      </c>
      <c r="D128">
        <v>79.400000000000006</v>
      </c>
      <c r="E128">
        <v>22.6</v>
      </c>
    </row>
    <row r="129" spans="1:5" x14ac:dyDescent="0.55000000000000004">
      <c r="A129">
        <v>366</v>
      </c>
      <c r="B129" s="135">
        <v>45076.290972222225</v>
      </c>
      <c r="C129">
        <v>26.456</v>
      </c>
      <c r="D129">
        <v>79.400000000000006</v>
      </c>
      <c r="E129">
        <v>22.6</v>
      </c>
    </row>
    <row r="130" spans="1:5" x14ac:dyDescent="0.55000000000000004">
      <c r="A130">
        <v>367</v>
      </c>
      <c r="B130" s="135">
        <v>45076.301388888889</v>
      </c>
      <c r="C130">
        <v>26.448</v>
      </c>
      <c r="D130">
        <v>79.099999999999994</v>
      </c>
      <c r="E130">
        <v>22.5</v>
      </c>
    </row>
    <row r="131" spans="1:5" x14ac:dyDescent="0.55000000000000004">
      <c r="A131">
        <v>368</v>
      </c>
      <c r="B131" s="135">
        <v>45076.311805555553</v>
      </c>
      <c r="C131">
        <v>26.440999999999999</v>
      </c>
      <c r="D131">
        <v>79.099999999999994</v>
      </c>
      <c r="E131">
        <v>22.5</v>
      </c>
    </row>
    <row r="132" spans="1:5" x14ac:dyDescent="0.55000000000000004">
      <c r="A132">
        <v>369</v>
      </c>
      <c r="B132" s="135">
        <v>45076.322222222225</v>
      </c>
      <c r="C132">
        <v>26.434999999999999</v>
      </c>
      <c r="D132">
        <v>79.099999999999994</v>
      </c>
      <c r="E132">
        <v>22.5</v>
      </c>
    </row>
    <row r="133" spans="1:5" x14ac:dyDescent="0.55000000000000004">
      <c r="A133">
        <v>370</v>
      </c>
      <c r="B133" s="135">
        <v>45076.332638888889</v>
      </c>
      <c r="C133">
        <v>26.437999999999999</v>
      </c>
      <c r="D133">
        <v>79.400000000000006</v>
      </c>
      <c r="E133">
        <v>22.6</v>
      </c>
    </row>
    <row r="134" spans="1:5" x14ac:dyDescent="0.55000000000000004">
      <c r="A134">
        <v>371</v>
      </c>
      <c r="B134" s="135">
        <v>45076.343055555553</v>
      </c>
      <c r="C134">
        <v>26.434999999999999</v>
      </c>
      <c r="D134">
        <v>79.099999999999994</v>
      </c>
      <c r="E134">
        <v>22.5</v>
      </c>
    </row>
    <row r="135" spans="1:5" x14ac:dyDescent="0.55000000000000004">
      <c r="A135">
        <v>372</v>
      </c>
      <c r="B135" s="135">
        <v>45076.353472222225</v>
      </c>
      <c r="C135">
        <v>26.434999999999999</v>
      </c>
      <c r="D135">
        <v>79.400000000000006</v>
      </c>
      <c r="E135">
        <v>22.6</v>
      </c>
    </row>
    <row r="136" spans="1:5" x14ac:dyDescent="0.55000000000000004">
      <c r="A136">
        <v>373</v>
      </c>
      <c r="B136" s="135">
        <v>45076.363888888889</v>
      </c>
      <c r="C136">
        <v>26.428000000000001</v>
      </c>
      <c r="D136">
        <v>79.400000000000006</v>
      </c>
      <c r="E136">
        <v>22.6</v>
      </c>
    </row>
    <row r="137" spans="1:5" x14ac:dyDescent="0.55000000000000004">
      <c r="A137">
        <v>374</v>
      </c>
      <c r="B137" s="135">
        <v>45076.374305555553</v>
      </c>
      <c r="C137">
        <v>26.428000000000001</v>
      </c>
      <c r="D137">
        <v>79.400000000000006</v>
      </c>
      <c r="E137">
        <v>22.6</v>
      </c>
    </row>
    <row r="138" spans="1:5" x14ac:dyDescent="0.55000000000000004">
      <c r="A138">
        <v>375</v>
      </c>
      <c r="B138" s="135">
        <v>45076.384722222225</v>
      </c>
      <c r="C138">
        <v>26.428000000000001</v>
      </c>
      <c r="D138">
        <v>79.599999999999994</v>
      </c>
      <c r="E138">
        <v>22.6</v>
      </c>
    </row>
    <row r="139" spans="1:5" x14ac:dyDescent="0.55000000000000004">
      <c r="A139">
        <v>376</v>
      </c>
      <c r="B139" s="135">
        <v>45076.395138888889</v>
      </c>
      <c r="C139">
        <v>26.417000000000002</v>
      </c>
      <c r="D139">
        <v>79.400000000000006</v>
      </c>
      <c r="E139">
        <v>22.6</v>
      </c>
    </row>
    <row r="140" spans="1:5" x14ac:dyDescent="0.55000000000000004">
      <c r="A140">
        <v>377</v>
      </c>
      <c r="B140" s="135">
        <v>45076.405555555553</v>
      </c>
      <c r="C140">
        <v>26.414000000000001</v>
      </c>
      <c r="D140">
        <v>79.599999999999994</v>
      </c>
      <c r="E140">
        <v>22.6</v>
      </c>
    </row>
    <row r="141" spans="1:5" x14ac:dyDescent="0.55000000000000004">
      <c r="A141">
        <v>378</v>
      </c>
      <c r="B141" s="135">
        <v>45076.415972222225</v>
      </c>
      <c r="C141">
        <v>26.407</v>
      </c>
      <c r="D141">
        <v>79.400000000000006</v>
      </c>
      <c r="E141">
        <v>22.5</v>
      </c>
    </row>
    <row r="142" spans="1:5" x14ac:dyDescent="0.55000000000000004">
      <c r="A142">
        <v>379</v>
      </c>
      <c r="B142" s="135">
        <v>45076.426388888889</v>
      </c>
      <c r="C142">
        <v>26.407</v>
      </c>
      <c r="D142">
        <v>79.400000000000006</v>
      </c>
      <c r="E142">
        <v>22.5</v>
      </c>
    </row>
    <row r="143" spans="1:5" x14ac:dyDescent="0.55000000000000004">
      <c r="A143">
        <v>380</v>
      </c>
      <c r="B143" s="135">
        <v>45076.436805555553</v>
      </c>
      <c r="C143">
        <v>26.408000000000001</v>
      </c>
      <c r="D143">
        <v>79.099999999999994</v>
      </c>
      <c r="E143">
        <v>22.5</v>
      </c>
    </row>
    <row r="144" spans="1:5" x14ac:dyDescent="0.55000000000000004">
      <c r="A144">
        <v>381</v>
      </c>
      <c r="B144" s="135">
        <v>45076.447222222225</v>
      </c>
      <c r="C144">
        <v>26.414000000000001</v>
      </c>
      <c r="D144">
        <v>79.599999999999994</v>
      </c>
      <c r="E144">
        <v>22.6</v>
      </c>
    </row>
    <row r="145" spans="1:5" x14ac:dyDescent="0.55000000000000004">
      <c r="A145">
        <v>382</v>
      </c>
      <c r="B145" s="135">
        <v>45076.457638888889</v>
      </c>
      <c r="C145">
        <v>26.396999999999998</v>
      </c>
      <c r="D145">
        <v>79.400000000000006</v>
      </c>
      <c r="E145">
        <v>22.5</v>
      </c>
    </row>
    <row r="146" spans="1:5" x14ac:dyDescent="0.55000000000000004">
      <c r="A146">
        <v>383</v>
      </c>
      <c r="B146" s="135">
        <v>45076.468055555553</v>
      </c>
      <c r="C146">
        <v>26.379000000000001</v>
      </c>
      <c r="D146">
        <v>79.400000000000006</v>
      </c>
      <c r="E146">
        <v>22.5</v>
      </c>
    </row>
    <row r="147" spans="1:5" x14ac:dyDescent="0.55000000000000004">
      <c r="A147">
        <v>384</v>
      </c>
      <c r="B147" s="135">
        <v>45076.478472222225</v>
      </c>
      <c r="C147">
        <v>26.382999999999999</v>
      </c>
      <c r="D147">
        <v>79.400000000000006</v>
      </c>
      <c r="E147">
        <v>22.5</v>
      </c>
    </row>
    <row r="148" spans="1:5" x14ac:dyDescent="0.55000000000000004">
      <c r="A148">
        <v>385</v>
      </c>
      <c r="B148" s="135">
        <v>45076.488888888889</v>
      </c>
      <c r="C148">
        <v>26.35</v>
      </c>
      <c r="D148">
        <v>79.599999999999994</v>
      </c>
      <c r="E148">
        <v>22.5</v>
      </c>
    </row>
    <row r="149" spans="1:5" x14ac:dyDescent="0.55000000000000004">
      <c r="A149">
        <v>386</v>
      </c>
      <c r="B149" s="135">
        <v>45076.499305555553</v>
      </c>
      <c r="C149">
        <v>26.303999999999998</v>
      </c>
      <c r="D149">
        <v>79.900000000000006</v>
      </c>
      <c r="E149">
        <v>22.6</v>
      </c>
    </row>
    <row r="150" spans="1:5" x14ac:dyDescent="0.55000000000000004">
      <c r="A150">
        <v>387</v>
      </c>
      <c r="B150" s="135">
        <v>45076.509722222225</v>
      </c>
      <c r="C150">
        <v>26.279</v>
      </c>
      <c r="D150">
        <v>80.099999999999994</v>
      </c>
      <c r="E150">
        <v>22.6</v>
      </c>
    </row>
    <row r="151" spans="1:5" x14ac:dyDescent="0.55000000000000004">
      <c r="A151">
        <v>388</v>
      </c>
      <c r="B151" s="135">
        <v>45076.520138888889</v>
      </c>
      <c r="C151">
        <v>26.260999999999999</v>
      </c>
      <c r="D151">
        <v>79.900000000000006</v>
      </c>
      <c r="E151">
        <v>22.5</v>
      </c>
    </row>
    <row r="152" spans="1:5" x14ac:dyDescent="0.55000000000000004">
      <c r="A152">
        <v>389</v>
      </c>
      <c r="B152" s="135">
        <v>45076.530555555553</v>
      </c>
      <c r="C152">
        <v>26.242000000000001</v>
      </c>
      <c r="D152">
        <v>79.900000000000006</v>
      </c>
      <c r="E152">
        <v>22.5</v>
      </c>
    </row>
    <row r="153" spans="1:5" x14ac:dyDescent="0.55000000000000004">
      <c r="A153">
        <v>390</v>
      </c>
      <c r="B153" s="135">
        <v>45076.540972222225</v>
      </c>
      <c r="C153">
        <v>26.236000000000001</v>
      </c>
      <c r="D153">
        <v>80.400000000000006</v>
      </c>
      <c r="E153">
        <v>22.6</v>
      </c>
    </row>
    <row r="154" spans="1:5" x14ac:dyDescent="0.55000000000000004">
      <c r="A154">
        <v>391</v>
      </c>
      <c r="B154" s="135">
        <v>45076.551388888889</v>
      </c>
      <c r="C154">
        <v>26.222999999999999</v>
      </c>
      <c r="D154">
        <v>80.099999999999994</v>
      </c>
      <c r="E154">
        <v>22.5</v>
      </c>
    </row>
    <row r="155" spans="1:5" x14ac:dyDescent="0.55000000000000004">
      <c r="A155">
        <v>392</v>
      </c>
      <c r="B155" s="135">
        <v>45076.561805555553</v>
      </c>
      <c r="C155">
        <v>26.213000000000001</v>
      </c>
      <c r="D155">
        <v>79.900000000000006</v>
      </c>
      <c r="E155">
        <v>22.5</v>
      </c>
    </row>
    <row r="156" spans="1:5" x14ac:dyDescent="0.55000000000000004">
      <c r="A156">
        <v>393</v>
      </c>
      <c r="B156" s="135">
        <v>45076.572222222225</v>
      </c>
      <c r="C156">
        <v>26.204000000000001</v>
      </c>
      <c r="D156">
        <v>80.400000000000006</v>
      </c>
      <c r="E156">
        <v>22.6</v>
      </c>
    </row>
    <row r="157" spans="1:5" x14ac:dyDescent="0.55000000000000004">
      <c r="A157">
        <v>394</v>
      </c>
      <c r="B157" s="135">
        <v>45076.582638888889</v>
      </c>
      <c r="C157">
        <v>26.195</v>
      </c>
      <c r="D157">
        <v>80.400000000000006</v>
      </c>
      <c r="E157">
        <v>22.6</v>
      </c>
    </row>
    <row r="158" spans="1:5" x14ac:dyDescent="0.55000000000000004">
      <c r="A158">
        <v>395</v>
      </c>
      <c r="B158" s="135">
        <v>45076.593055555553</v>
      </c>
      <c r="C158">
        <v>26.196000000000002</v>
      </c>
      <c r="D158">
        <v>80.400000000000006</v>
      </c>
      <c r="E158">
        <v>22.6</v>
      </c>
    </row>
    <row r="159" spans="1:5" x14ac:dyDescent="0.55000000000000004">
      <c r="A159">
        <v>396</v>
      </c>
      <c r="B159" s="135">
        <v>45076.603472222225</v>
      </c>
      <c r="C159">
        <v>26.204999999999998</v>
      </c>
      <c r="D159">
        <v>80.099999999999994</v>
      </c>
      <c r="E159">
        <v>22.5</v>
      </c>
    </row>
    <row r="160" spans="1:5" x14ac:dyDescent="0.55000000000000004">
      <c r="A160">
        <v>397</v>
      </c>
      <c r="B160" s="135">
        <v>45076.613888888889</v>
      </c>
      <c r="C160">
        <v>26.157</v>
      </c>
      <c r="D160">
        <v>80.400000000000006</v>
      </c>
      <c r="E160">
        <v>22.5</v>
      </c>
    </row>
    <row r="161" spans="1:5" x14ac:dyDescent="0.55000000000000004">
      <c r="A161">
        <v>398</v>
      </c>
      <c r="B161" s="135">
        <v>45076.624305555553</v>
      </c>
      <c r="C161">
        <v>26.129000000000001</v>
      </c>
      <c r="D161">
        <v>80.7</v>
      </c>
      <c r="E161">
        <v>22.5</v>
      </c>
    </row>
    <row r="162" spans="1:5" x14ac:dyDescent="0.55000000000000004">
      <c r="A162">
        <v>399</v>
      </c>
      <c r="B162" s="135">
        <v>45076.634722222225</v>
      </c>
      <c r="C162">
        <v>26.12</v>
      </c>
      <c r="D162">
        <v>80.7</v>
      </c>
      <c r="E162">
        <v>22.5</v>
      </c>
    </row>
    <row r="163" spans="1:5" x14ac:dyDescent="0.55000000000000004">
      <c r="A163">
        <v>400</v>
      </c>
      <c r="B163" s="135">
        <v>45076.645138888889</v>
      </c>
      <c r="C163">
        <v>26.13</v>
      </c>
      <c r="D163">
        <v>80.7</v>
      </c>
      <c r="E163">
        <v>22.5</v>
      </c>
    </row>
    <row r="164" spans="1:5" x14ac:dyDescent="0.55000000000000004">
      <c r="A164">
        <v>401</v>
      </c>
      <c r="B164" s="135">
        <v>45076.655555555553</v>
      </c>
      <c r="C164">
        <v>26.120999999999999</v>
      </c>
      <c r="D164">
        <v>80.7</v>
      </c>
      <c r="E164">
        <v>22.5</v>
      </c>
    </row>
    <row r="165" spans="1:5" x14ac:dyDescent="0.55000000000000004">
      <c r="A165">
        <v>402</v>
      </c>
      <c r="B165" s="135">
        <v>45076.665972222225</v>
      </c>
      <c r="C165">
        <v>26.126999999999999</v>
      </c>
      <c r="D165">
        <v>80.7</v>
      </c>
      <c r="E165">
        <v>22.5</v>
      </c>
    </row>
    <row r="166" spans="1:5" x14ac:dyDescent="0.55000000000000004">
      <c r="A166">
        <v>403</v>
      </c>
      <c r="B166" s="135">
        <v>45076.676388888889</v>
      </c>
      <c r="C166">
        <v>26.132999999999999</v>
      </c>
      <c r="D166">
        <v>80.7</v>
      </c>
      <c r="E166">
        <v>22.5</v>
      </c>
    </row>
    <row r="167" spans="1:5" x14ac:dyDescent="0.55000000000000004">
      <c r="A167">
        <v>404</v>
      </c>
      <c r="B167" s="135">
        <v>45076.686805555553</v>
      </c>
      <c r="C167">
        <v>26.132999999999999</v>
      </c>
      <c r="D167">
        <v>80.900000000000006</v>
      </c>
      <c r="E167">
        <v>22.6</v>
      </c>
    </row>
    <row r="168" spans="1:5" x14ac:dyDescent="0.55000000000000004">
      <c r="A168">
        <v>405</v>
      </c>
      <c r="B168" s="135">
        <v>45076.697222222225</v>
      </c>
      <c r="C168">
        <v>26.138000000000002</v>
      </c>
      <c r="D168">
        <v>80.7</v>
      </c>
      <c r="E168">
        <v>22.6</v>
      </c>
    </row>
    <row r="169" spans="1:5" x14ac:dyDescent="0.55000000000000004">
      <c r="A169">
        <v>406</v>
      </c>
      <c r="B169" s="135">
        <v>45076.707638888889</v>
      </c>
      <c r="C169">
        <v>26.135999999999999</v>
      </c>
      <c r="D169">
        <v>80.7</v>
      </c>
      <c r="E169">
        <v>22.6</v>
      </c>
    </row>
    <row r="170" spans="1:5" x14ac:dyDescent="0.55000000000000004">
      <c r="A170">
        <v>407</v>
      </c>
      <c r="B170" s="135">
        <v>45076.718055555553</v>
      </c>
      <c r="C170">
        <v>26.13</v>
      </c>
      <c r="D170">
        <v>80.7</v>
      </c>
      <c r="E170">
        <v>22.5</v>
      </c>
    </row>
    <row r="171" spans="1:5" x14ac:dyDescent="0.55000000000000004">
      <c r="A171">
        <v>408</v>
      </c>
      <c r="B171" s="135">
        <v>45076.728472222225</v>
      </c>
      <c r="C171">
        <v>26.135000000000002</v>
      </c>
      <c r="D171">
        <v>80.7</v>
      </c>
      <c r="E171">
        <v>22.6</v>
      </c>
    </row>
    <row r="172" spans="1:5" x14ac:dyDescent="0.55000000000000004">
      <c r="A172">
        <v>409</v>
      </c>
      <c r="B172" s="135">
        <v>45076.738888888889</v>
      </c>
      <c r="C172">
        <v>26.132999999999999</v>
      </c>
      <c r="D172">
        <v>80.900000000000006</v>
      </c>
      <c r="E172">
        <v>22.6</v>
      </c>
    </row>
    <row r="173" spans="1:5" x14ac:dyDescent="0.55000000000000004">
      <c r="A173">
        <v>410</v>
      </c>
      <c r="B173" s="135">
        <v>45076.749305555553</v>
      </c>
      <c r="C173">
        <v>26.135999999999999</v>
      </c>
      <c r="D173">
        <v>80.900000000000006</v>
      </c>
      <c r="E173">
        <v>22.6</v>
      </c>
    </row>
    <row r="174" spans="1:5" x14ac:dyDescent="0.55000000000000004">
      <c r="A174">
        <v>411</v>
      </c>
      <c r="B174" s="135">
        <v>45076.759722222225</v>
      </c>
      <c r="C174">
        <v>26.132999999999999</v>
      </c>
      <c r="D174">
        <v>80.7</v>
      </c>
      <c r="E174">
        <v>22.5</v>
      </c>
    </row>
    <row r="175" spans="1:5" x14ac:dyDescent="0.55000000000000004">
      <c r="A175">
        <v>412</v>
      </c>
      <c r="B175" s="135">
        <v>45076.770138888889</v>
      </c>
      <c r="C175">
        <v>26.143000000000001</v>
      </c>
      <c r="D175">
        <v>80.7</v>
      </c>
      <c r="E175">
        <v>22.6</v>
      </c>
    </row>
    <row r="176" spans="1:5" x14ac:dyDescent="0.55000000000000004">
      <c r="A176">
        <v>413</v>
      </c>
      <c r="B176" s="135">
        <v>45076.780555555553</v>
      </c>
      <c r="C176">
        <v>26.148</v>
      </c>
      <c r="D176">
        <v>80.7</v>
      </c>
      <c r="E176">
        <v>22.6</v>
      </c>
    </row>
    <row r="177" spans="1:5" x14ac:dyDescent="0.55000000000000004">
      <c r="A177">
        <v>414</v>
      </c>
      <c r="B177" s="135">
        <v>45076.790972222225</v>
      </c>
      <c r="C177">
        <v>26.158000000000001</v>
      </c>
      <c r="D177">
        <v>80.7</v>
      </c>
      <c r="E177">
        <v>22.6</v>
      </c>
    </row>
    <row r="178" spans="1:5" x14ac:dyDescent="0.55000000000000004">
      <c r="A178">
        <v>415</v>
      </c>
      <c r="B178" s="135">
        <v>45076.801388888889</v>
      </c>
      <c r="C178">
        <v>26.170999999999999</v>
      </c>
      <c r="D178">
        <v>80.400000000000006</v>
      </c>
      <c r="E178">
        <v>22.5</v>
      </c>
    </row>
    <row r="179" spans="1:5" x14ac:dyDescent="0.55000000000000004">
      <c r="A179">
        <v>416</v>
      </c>
      <c r="B179" s="135">
        <v>45076.811805555553</v>
      </c>
      <c r="C179">
        <v>26.17</v>
      </c>
      <c r="D179">
        <v>80.7</v>
      </c>
      <c r="E179">
        <v>22.6</v>
      </c>
    </row>
    <row r="180" spans="1:5" x14ac:dyDescent="0.55000000000000004">
      <c r="A180">
        <v>417</v>
      </c>
      <c r="B180" s="135">
        <v>45076.822222222225</v>
      </c>
      <c r="C180">
        <v>26.175999999999998</v>
      </c>
      <c r="D180">
        <v>80.400000000000006</v>
      </c>
      <c r="E180">
        <v>22.5</v>
      </c>
    </row>
    <row r="181" spans="1:5" x14ac:dyDescent="0.55000000000000004">
      <c r="A181">
        <v>418</v>
      </c>
      <c r="B181" s="135">
        <v>45076.832638888889</v>
      </c>
      <c r="C181">
        <v>26.173999999999999</v>
      </c>
      <c r="D181">
        <v>80.400000000000006</v>
      </c>
      <c r="E181">
        <v>22.5</v>
      </c>
    </row>
    <row r="182" spans="1:5" x14ac:dyDescent="0.55000000000000004">
      <c r="A182">
        <v>419</v>
      </c>
      <c r="B182" s="135">
        <v>45076.843055555553</v>
      </c>
      <c r="C182">
        <v>26.18</v>
      </c>
      <c r="D182">
        <v>80.400000000000006</v>
      </c>
      <c r="E182">
        <v>22.5</v>
      </c>
    </row>
    <row r="183" spans="1:5" x14ac:dyDescent="0.55000000000000004">
      <c r="A183">
        <v>420</v>
      </c>
      <c r="B183" s="135">
        <v>45076.853472222225</v>
      </c>
      <c r="C183">
        <v>26.181999999999999</v>
      </c>
      <c r="D183">
        <v>80.400000000000006</v>
      </c>
      <c r="E183">
        <v>22.5</v>
      </c>
    </row>
    <row r="184" spans="1:5" x14ac:dyDescent="0.55000000000000004">
      <c r="A184">
        <v>421</v>
      </c>
      <c r="B184" s="135">
        <v>45076.863888888889</v>
      </c>
      <c r="C184">
        <v>26.187999999999999</v>
      </c>
      <c r="D184">
        <v>80.099999999999994</v>
      </c>
      <c r="E184">
        <v>22.5</v>
      </c>
    </row>
    <row r="185" spans="1:5" x14ac:dyDescent="0.55000000000000004">
      <c r="A185">
        <v>422</v>
      </c>
      <c r="B185" s="135">
        <v>45076.874305555553</v>
      </c>
      <c r="C185">
        <v>26.190999999999999</v>
      </c>
      <c r="D185">
        <v>80.400000000000006</v>
      </c>
      <c r="E185">
        <v>22.6</v>
      </c>
    </row>
    <row r="186" spans="1:5" x14ac:dyDescent="0.55000000000000004">
      <c r="A186">
        <v>423</v>
      </c>
      <c r="B186" s="135">
        <v>45076.884722222225</v>
      </c>
      <c r="C186">
        <v>26.192</v>
      </c>
      <c r="D186">
        <v>80.099999999999994</v>
      </c>
      <c r="E186">
        <v>22.5</v>
      </c>
    </row>
    <row r="187" spans="1:5" x14ac:dyDescent="0.55000000000000004">
      <c r="A187">
        <v>424</v>
      </c>
      <c r="B187" s="135">
        <v>45076.895138888889</v>
      </c>
      <c r="C187">
        <v>26.193000000000001</v>
      </c>
      <c r="D187">
        <v>80.099999999999994</v>
      </c>
      <c r="E187">
        <v>22.5</v>
      </c>
    </row>
    <row r="188" spans="1:5" x14ac:dyDescent="0.55000000000000004">
      <c r="A188">
        <v>425</v>
      </c>
      <c r="B188" s="135">
        <v>45076.905555555553</v>
      </c>
      <c r="C188">
        <v>26.198</v>
      </c>
      <c r="D188">
        <v>80.400000000000006</v>
      </c>
      <c r="E188">
        <v>22.6</v>
      </c>
    </row>
    <row r="189" spans="1:5" x14ac:dyDescent="0.55000000000000004">
      <c r="A189">
        <v>426</v>
      </c>
      <c r="B189" s="135">
        <v>45076.915972222225</v>
      </c>
      <c r="C189">
        <v>26.196000000000002</v>
      </c>
      <c r="D189">
        <v>80.400000000000006</v>
      </c>
      <c r="E189">
        <v>22.6</v>
      </c>
    </row>
    <row r="190" spans="1:5" x14ac:dyDescent="0.55000000000000004">
      <c r="A190">
        <v>427</v>
      </c>
      <c r="B190" s="135">
        <v>45076.926388888889</v>
      </c>
      <c r="C190">
        <v>26.198</v>
      </c>
      <c r="D190">
        <v>80.099999999999994</v>
      </c>
      <c r="E190">
        <v>22.5</v>
      </c>
    </row>
    <row r="191" spans="1:5" x14ac:dyDescent="0.55000000000000004">
      <c r="A191">
        <v>428</v>
      </c>
      <c r="B191" s="135">
        <v>45076.936805555553</v>
      </c>
      <c r="C191">
        <v>26.207999999999998</v>
      </c>
      <c r="D191">
        <v>80.400000000000006</v>
      </c>
      <c r="E191">
        <v>22.6</v>
      </c>
    </row>
    <row r="192" spans="1:5" x14ac:dyDescent="0.55000000000000004">
      <c r="A192">
        <v>429</v>
      </c>
      <c r="B192" s="135">
        <v>45076.947222222225</v>
      </c>
      <c r="C192">
        <v>26.207999999999998</v>
      </c>
      <c r="D192">
        <v>80.400000000000006</v>
      </c>
      <c r="E192">
        <v>22.6</v>
      </c>
    </row>
    <row r="193" spans="1:5" x14ac:dyDescent="0.55000000000000004">
      <c r="A193">
        <v>430</v>
      </c>
      <c r="B193" s="135">
        <v>45076.957638888889</v>
      </c>
      <c r="C193">
        <v>26.204999999999998</v>
      </c>
      <c r="D193">
        <v>80.7</v>
      </c>
      <c r="E193">
        <v>22.6</v>
      </c>
    </row>
    <row r="194" spans="1:5" x14ac:dyDescent="0.55000000000000004">
      <c r="A194">
        <v>431</v>
      </c>
      <c r="B194" s="135">
        <v>45076.968055555553</v>
      </c>
      <c r="C194">
        <v>26.207000000000001</v>
      </c>
      <c r="D194">
        <v>80.099999999999994</v>
      </c>
      <c r="E194">
        <v>22.5</v>
      </c>
    </row>
    <row r="195" spans="1:5" x14ac:dyDescent="0.55000000000000004">
      <c r="A195">
        <v>432</v>
      </c>
      <c r="B195" s="135">
        <v>45076.978472222225</v>
      </c>
      <c r="C195">
        <v>26.213000000000001</v>
      </c>
      <c r="D195">
        <v>80.400000000000006</v>
      </c>
      <c r="E195">
        <v>22.6</v>
      </c>
    </row>
    <row r="196" spans="1:5" x14ac:dyDescent="0.55000000000000004">
      <c r="A196">
        <v>433</v>
      </c>
      <c r="B196" s="135">
        <v>45076.988888888889</v>
      </c>
      <c r="C196">
        <v>26.213999999999999</v>
      </c>
      <c r="D196">
        <v>80.400000000000006</v>
      </c>
      <c r="E196">
        <v>22.6</v>
      </c>
    </row>
    <row r="197" spans="1:5" x14ac:dyDescent="0.55000000000000004">
      <c r="A197">
        <v>434</v>
      </c>
      <c r="B197" s="135">
        <v>45076.999305555553</v>
      </c>
      <c r="C197">
        <v>26.213999999999999</v>
      </c>
      <c r="D197">
        <v>80.400000000000006</v>
      </c>
      <c r="E197">
        <v>22.6</v>
      </c>
    </row>
    <row r="198" spans="1:5" x14ac:dyDescent="0.55000000000000004">
      <c r="A198">
        <v>435</v>
      </c>
      <c r="B198" s="135">
        <v>45077.009722222225</v>
      </c>
      <c r="C198">
        <v>26.221</v>
      </c>
      <c r="D198">
        <v>80.400000000000006</v>
      </c>
      <c r="E198">
        <v>22.6</v>
      </c>
    </row>
    <row r="199" spans="1:5" x14ac:dyDescent="0.55000000000000004">
      <c r="A199">
        <v>436</v>
      </c>
      <c r="B199" s="135">
        <v>45077.020138888889</v>
      </c>
      <c r="C199">
        <v>26.248000000000001</v>
      </c>
      <c r="D199">
        <v>80.400000000000006</v>
      </c>
      <c r="E199">
        <v>22.6</v>
      </c>
    </row>
    <row r="200" spans="1:5" x14ac:dyDescent="0.55000000000000004">
      <c r="A200">
        <v>437</v>
      </c>
      <c r="B200" s="135">
        <v>45077.030555555553</v>
      </c>
      <c r="C200">
        <v>26.297999999999998</v>
      </c>
      <c r="D200">
        <v>79.900000000000006</v>
      </c>
      <c r="E200">
        <v>22.5</v>
      </c>
    </row>
    <row r="201" spans="1:5" x14ac:dyDescent="0.55000000000000004">
      <c r="A201">
        <v>438</v>
      </c>
      <c r="B201" s="135">
        <v>45077.040972222225</v>
      </c>
      <c r="C201">
        <v>26.332999999999998</v>
      </c>
      <c r="D201">
        <v>80.099999999999994</v>
      </c>
      <c r="E201">
        <v>22.6</v>
      </c>
    </row>
    <row r="202" spans="1:5" x14ac:dyDescent="0.55000000000000004">
      <c r="A202">
        <v>439</v>
      </c>
      <c r="B202" s="135">
        <v>45077.051388888889</v>
      </c>
      <c r="C202">
        <v>26.358000000000001</v>
      </c>
      <c r="D202">
        <v>79.900000000000006</v>
      </c>
      <c r="E202">
        <v>22.6</v>
      </c>
    </row>
    <row r="203" spans="1:5" x14ac:dyDescent="0.55000000000000004">
      <c r="A203">
        <v>440</v>
      </c>
      <c r="B203" s="135">
        <v>45077.061805555553</v>
      </c>
      <c r="C203">
        <v>26.378</v>
      </c>
      <c r="D203">
        <v>79.599999999999994</v>
      </c>
      <c r="E203">
        <v>22.6</v>
      </c>
    </row>
    <row r="204" spans="1:5" x14ac:dyDescent="0.55000000000000004">
      <c r="A204">
        <v>441</v>
      </c>
      <c r="B204" s="135">
        <v>45077.072222222225</v>
      </c>
      <c r="C204">
        <v>26.388999999999999</v>
      </c>
      <c r="D204">
        <v>79.599999999999994</v>
      </c>
      <c r="E204">
        <v>22.6</v>
      </c>
    </row>
    <row r="205" spans="1:5" x14ac:dyDescent="0.55000000000000004">
      <c r="A205">
        <v>442</v>
      </c>
      <c r="B205" s="135">
        <v>45077.082638888889</v>
      </c>
      <c r="C205">
        <v>26.401</v>
      </c>
      <c r="D205">
        <v>79.900000000000006</v>
      </c>
      <c r="E205">
        <v>22.6</v>
      </c>
    </row>
    <row r="206" spans="1:5" x14ac:dyDescent="0.55000000000000004">
      <c r="A206">
        <v>443</v>
      </c>
      <c r="B206" s="135">
        <v>45077.093055555553</v>
      </c>
      <c r="C206">
        <v>26.407</v>
      </c>
      <c r="D206">
        <v>79.599999999999994</v>
      </c>
      <c r="E206">
        <v>22.6</v>
      </c>
    </row>
    <row r="207" spans="1:5" x14ac:dyDescent="0.55000000000000004">
      <c r="A207">
        <v>444</v>
      </c>
      <c r="B207" s="135">
        <v>45077.103472222225</v>
      </c>
      <c r="C207">
        <v>26.416</v>
      </c>
      <c r="D207">
        <v>79.599999999999994</v>
      </c>
      <c r="E207">
        <v>22.6</v>
      </c>
    </row>
    <row r="208" spans="1:5" x14ac:dyDescent="0.55000000000000004">
      <c r="A208">
        <v>445</v>
      </c>
      <c r="B208" s="135">
        <v>45077.113888888889</v>
      </c>
      <c r="C208">
        <v>26.422999999999998</v>
      </c>
      <c r="D208">
        <v>79.400000000000006</v>
      </c>
      <c r="E208">
        <v>22.6</v>
      </c>
    </row>
    <row r="209" spans="1:5" x14ac:dyDescent="0.55000000000000004">
      <c r="A209">
        <v>446</v>
      </c>
      <c r="B209" s="135">
        <v>45077.124305555553</v>
      </c>
      <c r="C209">
        <v>26.425000000000001</v>
      </c>
      <c r="D209">
        <v>79.400000000000006</v>
      </c>
      <c r="E209">
        <v>22.6</v>
      </c>
    </row>
    <row r="210" spans="1:5" x14ac:dyDescent="0.55000000000000004">
      <c r="A210">
        <v>447</v>
      </c>
      <c r="B210" s="135">
        <v>45077.134722222225</v>
      </c>
      <c r="C210">
        <v>26.431999999999999</v>
      </c>
      <c r="D210">
        <v>79.599999999999994</v>
      </c>
      <c r="E210">
        <v>22.6</v>
      </c>
    </row>
    <row r="211" spans="1:5" x14ac:dyDescent="0.55000000000000004">
      <c r="A211">
        <v>448</v>
      </c>
      <c r="B211" s="135">
        <v>45077.145138888889</v>
      </c>
      <c r="C211">
        <v>26.436</v>
      </c>
      <c r="D211">
        <v>79.599999999999994</v>
      </c>
      <c r="E211">
        <v>22.6</v>
      </c>
    </row>
    <row r="212" spans="1:5" x14ac:dyDescent="0.55000000000000004">
      <c r="A212">
        <v>449</v>
      </c>
      <c r="B212" s="135">
        <v>45077.155555555553</v>
      </c>
      <c r="C212">
        <v>26.443999999999999</v>
      </c>
      <c r="D212">
        <v>79.400000000000006</v>
      </c>
      <c r="E212">
        <v>22.6</v>
      </c>
    </row>
    <row r="213" spans="1:5" x14ac:dyDescent="0.55000000000000004">
      <c r="A213">
        <v>450</v>
      </c>
      <c r="B213" s="135">
        <v>45077.165972222225</v>
      </c>
      <c r="C213">
        <v>26.443999999999999</v>
      </c>
      <c r="D213">
        <v>79.599999999999994</v>
      </c>
      <c r="E213">
        <v>22.6</v>
      </c>
    </row>
    <row r="214" spans="1:5" x14ac:dyDescent="0.55000000000000004">
      <c r="A214">
        <v>451</v>
      </c>
      <c r="B214" s="135">
        <v>45077.176388888889</v>
      </c>
      <c r="C214">
        <v>26.448</v>
      </c>
      <c r="D214">
        <v>79.599999999999994</v>
      </c>
      <c r="E214">
        <v>22.6</v>
      </c>
    </row>
    <row r="215" spans="1:5" x14ac:dyDescent="0.55000000000000004">
      <c r="A215">
        <v>452</v>
      </c>
      <c r="B215" s="135">
        <v>45077.186805555553</v>
      </c>
      <c r="C215">
        <v>26.452999999999999</v>
      </c>
      <c r="D215">
        <v>79.599999999999994</v>
      </c>
      <c r="E215">
        <v>22.6</v>
      </c>
    </row>
    <row r="216" spans="1:5" x14ac:dyDescent="0.55000000000000004">
      <c r="A216">
        <v>453</v>
      </c>
      <c r="B216" s="135">
        <v>45077.197222222225</v>
      </c>
      <c r="C216">
        <v>26.459</v>
      </c>
      <c r="D216">
        <v>79.400000000000006</v>
      </c>
      <c r="E216">
        <v>22.6</v>
      </c>
    </row>
    <row r="217" spans="1:5" x14ac:dyDescent="0.55000000000000004">
      <c r="A217">
        <v>454</v>
      </c>
      <c r="B217" s="135">
        <v>45077.207638888889</v>
      </c>
      <c r="C217">
        <v>26.456</v>
      </c>
      <c r="D217">
        <v>79.400000000000006</v>
      </c>
      <c r="E217">
        <v>22.6</v>
      </c>
    </row>
    <row r="218" spans="1:5" x14ac:dyDescent="0.55000000000000004">
      <c r="A218">
        <v>455</v>
      </c>
      <c r="B218" s="135">
        <v>45077.218055555553</v>
      </c>
      <c r="C218">
        <v>26.457000000000001</v>
      </c>
      <c r="D218">
        <v>79.400000000000006</v>
      </c>
      <c r="E218">
        <v>22.6</v>
      </c>
    </row>
    <row r="219" spans="1:5" x14ac:dyDescent="0.55000000000000004">
      <c r="A219">
        <v>456</v>
      </c>
      <c r="B219" s="135">
        <v>45077.228472222225</v>
      </c>
      <c r="C219">
        <v>26.463999999999999</v>
      </c>
      <c r="D219">
        <v>79.400000000000006</v>
      </c>
      <c r="E219">
        <v>22.6</v>
      </c>
    </row>
    <row r="220" spans="1:5" x14ac:dyDescent="0.55000000000000004">
      <c r="A220">
        <v>457</v>
      </c>
      <c r="B220" s="135">
        <v>45077.238888888889</v>
      </c>
      <c r="C220">
        <v>26.463999999999999</v>
      </c>
      <c r="D220">
        <v>79.400000000000006</v>
      </c>
      <c r="E220">
        <v>22.6</v>
      </c>
    </row>
    <row r="221" spans="1:5" x14ac:dyDescent="0.55000000000000004">
      <c r="A221">
        <v>458</v>
      </c>
      <c r="B221" s="135">
        <v>45077.249305555553</v>
      </c>
      <c r="C221">
        <v>26.463999999999999</v>
      </c>
      <c r="D221">
        <v>79.400000000000006</v>
      </c>
      <c r="E221">
        <v>22.6</v>
      </c>
    </row>
    <row r="222" spans="1:5" x14ac:dyDescent="0.55000000000000004">
      <c r="A222">
        <v>459</v>
      </c>
      <c r="B222" s="135">
        <v>45077.259722222225</v>
      </c>
      <c r="C222">
        <v>26.466999999999999</v>
      </c>
      <c r="D222">
        <v>79.400000000000006</v>
      </c>
      <c r="E222">
        <v>22.6</v>
      </c>
    </row>
    <row r="223" spans="1:5" x14ac:dyDescent="0.55000000000000004">
      <c r="A223">
        <v>460</v>
      </c>
      <c r="B223" s="135">
        <v>45077.270138888889</v>
      </c>
      <c r="C223">
        <v>26.466999999999999</v>
      </c>
      <c r="D223">
        <v>79.400000000000006</v>
      </c>
      <c r="E223">
        <v>22.6</v>
      </c>
    </row>
    <row r="224" spans="1:5" x14ac:dyDescent="0.55000000000000004">
      <c r="A224">
        <v>461</v>
      </c>
      <c r="B224" s="135">
        <v>45077.280555555553</v>
      </c>
      <c r="C224">
        <v>26.47</v>
      </c>
      <c r="D224">
        <v>79.400000000000006</v>
      </c>
      <c r="E224">
        <v>22.6</v>
      </c>
    </row>
    <row r="225" spans="1:5" x14ac:dyDescent="0.55000000000000004">
      <c r="A225">
        <v>462</v>
      </c>
      <c r="B225" s="135">
        <v>45077.290972222225</v>
      </c>
      <c r="C225">
        <v>26.463999999999999</v>
      </c>
      <c r="D225">
        <v>79.099999999999994</v>
      </c>
      <c r="E225">
        <v>22.5</v>
      </c>
    </row>
    <row r="226" spans="1:5" x14ac:dyDescent="0.55000000000000004">
      <c r="A226">
        <v>463</v>
      </c>
      <c r="B226" s="135">
        <v>45077.301388888889</v>
      </c>
      <c r="C226">
        <v>26.46</v>
      </c>
      <c r="D226">
        <v>79.099999999999994</v>
      </c>
      <c r="E226">
        <v>22.5</v>
      </c>
    </row>
    <row r="227" spans="1:5" x14ac:dyDescent="0.55000000000000004">
      <c r="A227">
        <v>464</v>
      </c>
      <c r="B227" s="135">
        <v>45077.311805555553</v>
      </c>
      <c r="C227">
        <v>26.454000000000001</v>
      </c>
      <c r="D227">
        <v>79.099999999999994</v>
      </c>
      <c r="E227">
        <v>22.5</v>
      </c>
    </row>
    <row r="228" spans="1:5" x14ac:dyDescent="0.55000000000000004">
      <c r="A228">
        <v>465</v>
      </c>
      <c r="B228" s="135">
        <v>45077.322222222225</v>
      </c>
      <c r="C228">
        <v>26.445</v>
      </c>
      <c r="D228">
        <v>79.099999999999994</v>
      </c>
      <c r="E228">
        <v>22.5</v>
      </c>
    </row>
    <row r="229" spans="1:5" x14ac:dyDescent="0.55000000000000004">
      <c r="A229">
        <v>466</v>
      </c>
      <c r="B229" s="135">
        <v>45077.332638888889</v>
      </c>
      <c r="C229">
        <v>26.440999999999999</v>
      </c>
      <c r="D229">
        <v>79.400000000000006</v>
      </c>
      <c r="E229">
        <v>22.6</v>
      </c>
    </row>
    <row r="230" spans="1:5" x14ac:dyDescent="0.55000000000000004">
      <c r="A230">
        <v>467</v>
      </c>
      <c r="B230" s="135">
        <v>45077.343055555553</v>
      </c>
      <c r="C230">
        <v>26.440999999999999</v>
      </c>
      <c r="D230">
        <v>79.099999999999994</v>
      </c>
      <c r="E230">
        <v>22.5</v>
      </c>
    </row>
    <row r="231" spans="1:5" x14ac:dyDescent="0.55000000000000004">
      <c r="A231">
        <v>468</v>
      </c>
      <c r="B231" s="135">
        <v>45077.353472222225</v>
      </c>
      <c r="C231">
        <v>26.445</v>
      </c>
      <c r="D231">
        <v>79.400000000000006</v>
      </c>
      <c r="E231">
        <v>22.6</v>
      </c>
    </row>
    <row r="232" spans="1:5" x14ac:dyDescent="0.55000000000000004">
      <c r="A232">
        <v>469</v>
      </c>
      <c r="B232" s="135">
        <v>45077.363888888889</v>
      </c>
      <c r="C232">
        <v>26.440999999999999</v>
      </c>
      <c r="D232">
        <v>79.400000000000006</v>
      </c>
      <c r="E232">
        <v>22.6</v>
      </c>
    </row>
    <row r="233" spans="1:5" x14ac:dyDescent="0.55000000000000004">
      <c r="A233">
        <v>470</v>
      </c>
      <c r="B233" s="135">
        <v>45077.374305555553</v>
      </c>
      <c r="C233">
        <v>26.439</v>
      </c>
      <c r="D233">
        <v>79.099999999999994</v>
      </c>
      <c r="E233">
        <v>22.5</v>
      </c>
    </row>
    <row r="234" spans="1:5" x14ac:dyDescent="0.55000000000000004">
      <c r="A234">
        <v>471</v>
      </c>
      <c r="B234" s="135">
        <v>45077.384722222225</v>
      </c>
      <c r="C234">
        <v>26.437999999999999</v>
      </c>
      <c r="D234">
        <v>79.099999999999994</v>
      </c>
      <c r="E234">
        <v>22.5</v>
      </c>
    </row>
    <row r="235" spans="1:5" x14ac:dyDescent="0.55000000000000004">
      <c r="A235">
        <v>472</v>
      </c>
      <c r="B235" s="135">
        <v>45077.395138888889</v>
      </c>
      <c r="C235">
        <v>26.436</v>
      </c>
      <c r="D235">
        <v>79.400000000000006</v>
      </c>
      <c r="E235">
        <v>22.6</v>
      </c>
    </row>
    <row r="236" spans="1:5" x14ac:dyDescent="0.55000000000000004">
      <c r="A236">
        <v>473</v>
      </c>
      <c r="B236" s="135">
        <v>45077.405555555553</v>
      </c>
      <c r="C236">
        <v>26.436</v>
      </c>
      <c r="D236">
        <v>79.400000000000006</v>
      </c>
      <c r="E236">
        <v>22.6</v>
      </c>
    </row>
    <row r="237" spans="1:5" x14ac:dyDescent="0.55000000000000004">
      <c r="A237">
        <v>474</v>
      </c>
      <c r="B237" s="135">
        <v>45077.415972222225</v>
      </c>
      <c r="C237">
        <v>26.422000000000001</v>
      </c>
      <c r="D237">
        <v>79.099999999999994</v>
      </c>
      <c r="E237">
        <v>22.5</v>
      </c>
    </row>
    <row r="238" spans="1:5" x14ac:dyDescent="0.55000000000000004">
      <c r="A238">
        <v>475</v>
      </c>
      <c r="B238" s="135">
        <v>45077.426388888889</v>
      </c>
      <c r="C238">
        <v>26.42</v>
      </c>
      <c r="D238">
        <v>79.400000000000006</v>
      </c>
      <c r="E238">
        <v>22.6</v>
      </c>
    </row>
    <row r="239" spans="1:5" x14ac:dyDescent="0.55000000000000004">
      <c r="A239">
        <v>476</v>
      </c>
      <c r="B239" s="135">
        <v>45077.436805555553</v>
      </c>
      <c r="C239">
        <v>26.411000000000001</v>
      </c>
      <c r="D239">
        <v>79.400000000000006</v>
      </c>
      <c r="E239">
        <v>22.5</v>
      </c>
    </row>
    <row r="240" spans="1:5" x14ac:dyDescent="0.55000000000000004">
      <c r="A240">
        <v>477</v>
      </c>
      <c r="B240" s="135">
        <v>45077.447222222225</v>
      </c>
      <c r="C240">
        <v>26.413</v>
      </c>
      <c r="D240">
        <v>79.599999999999994</v>
      </c>
      <c r="E240">
        <v>22.6</v>
      </c>
    </row>
    <row r="241" spans="1:5" x14ac:dyDescent="0.55000000000000004">
      <c r="A241">
        <v>478</v>
      </c>
      <c r="B241" s="135">
        <v>45077.457638888889</v>
      </c>
      <c r="C241">
        <v>26.402999999999999</v>
      </c>
      <c r="D241">
        <v>79.400000000000006</v>
      </c>
      <c r="E241">
        <v>22.5</v>
      </c>
    </row>
    <row r="242" spans="1:5" x14ac:dyDescent="0.55000000000000004">
      <c r="A242">
        <v>479</v>
      </c>
      <c r="B242" s="135">
        <v>45077.468055555553</v>
      </c>
      <c r="C242">
        <v>26.405999999999999</v>
      </c>
      <c r="D242">
        <v>79.599999999999994</v>
      </c>
      <c r="E242">
        <v>22.6</v>
      </c>
    </row>
    <row r="243" spans="1:5" x14ac:dyDescent="0.55000000000000004">
      <c r="A243">
        <v>480</v>
      </c>
      <c r="B243" s="135">
        <v>45077.478472222225</v>
      </c>
      <c r="C243">
        <v>26.402999999999999</v>
      </c>
      <c r="D243">
        <v>79.400000000000006</v>
      </c>
      <c r="E243">
        <v>22.5</v>
      </c>
    </row>
    <row r="244" spans="1:5" x14ac:dyDescent="0.55000000000000004">
      <c r="A244">
        <v>481</v>
      </c>
      <c r="B244" s="135">
        <v>45077.488888888889</v>
      </c>
      <c r="C244">
        <v>26.372</v>
      </c>
      <c r="D244">
        <v>79.400000000000006</v>
      </c>
      <c r="E244">
        <v>22.5</v>
      </c>
    </row>
    <row r="245" spans="1:5" x14ac:dyDescent="0.55000000000000004">
      <c r="A245">
        <v>482</v>
      </c>
      <c r="B245" s="135">
        <v>45077.499305555553</v>
      </c>
      <c r="C245">
        <v>26.327000000000002</v>
      </c>
      <c r="D245">
        <v>79.599999999999994</v>
      </c>
      <c r="E245">
        <v>22.5</v>
      </c>
    </row>
    <row r="246" spans="1:5" x14ac:dyDescent="0.55000000000000004">
      <c r="A246">
        <v>483</v>
      </c>
      <c r="B246" s="135">
        <v>45077.509722222225</v>
      </c>
      <c r="C246">
        <v>26.300999999999998</v>
      </c>
      <c r="D246">
        <v>79.900000000000006</v>
      </c>
      <c r="E246">
        <v>22.5</v>
      </c>
    </row>
    <row r="247" spans="1:5" x14ac:dyDescent="0.55000000000000004">
      <c r="A247">
        <v>484</v>
      </c>
      <c r="B247" s="135">
        <v>45077.520138888889</v>
      </c>
      <c r="C247">
        <v>26.285</v>
      </c>
      <c r="D247">
        <v>79.599999999999994</v>
      </c>
      <c r="E247">
        <v>22.5</v>
      </c>
    </row>
    <row r="248" spans="1:5" x14ac:dyDescent="0.55000000000000004">
      <c r="A248">
        <v>485</v>
      </c>
      <c r="B248" s="135">
        <v>45077.530555555553</v>
      </c>
      <c r="C248">
        <v>26.268999999999998</v>
      </c>
      <c r="D248">
        <v>79.599999999999994</v>
      </c>
      <c r="E248">
        <v>22.5</v>
      </c>
    </row>
    <row r="249" spans="1:5" x14ac:dyDescent="0.55000000000000004">
      <c r="A249">
        <v>486</v>
      </c>
      <c r="B249" s="135">
        <v>45077.540972222225</v>
      </c>
      <c r="C249">
        <v>26.26</v>
      </c>
      <c r="D249">
        <v>79.900000000000006</v>
      </c>
      <c r="E249">
        <v>22.5</v>
      </c>
    </row>
    <row r="250" spans="1:5" x14ac:dyDescent="0.55000000000000004">
      <c r="A250">
        <v>487</v>
      </c>
      <c r="B250" s="135">
        <v>45077.551388888889</v>
      </c>
      <c r="C250">
        <v>26.254999999999999</v>
      </c>
      <c r="D250">
        <v>79.900000000000006</v>
      </c>
      <c r="E250">
        <v>22.5</v>
      </c>
    </row>
    <row r="251" spans="1:5" x14ac:dyDescent="0.55000000000000004">
      <c r="A251">
        <v>488</v>
      </c>
      <c r="B251" s="135">
        <v>45077.561805555553</v>
      </c>
      <c r="C251">
        <v>26.265999999999998</v>
      </c>
      <c r="D251">
        <v>80.099999999999994</v>
      </c>
      <c r="E251">
        <v>22.6</v>
      </c>
    </row>
    <row r="252" spans="1:5" x14ac:dyDescent="0.55000000000000004">
      <c r="A252">
        <v>489</v>
      </c>
      <c r="B252" s="135">
        <v>45077.572222222225</v>
      </c>
      <c r="C252">
        <v>26.263000000000002</v>
      </c>
      <c r="D252">
        <v>80.099999999999994</v>
      </c>
      <c r="E252">
        <v>22.6</v>
      </c>
    </row>
    <row r="253" spans="1:5" x14ac:dyDescent="0.55000000000000004">
      <c r="A253">
        <v>490</v>
      </c>
      <c r="B253" s="135">
        <v>45077.582638888889</v>
      </c>
      <c r="C253">
        <v>26.254000000000001</v>
      </c>
      <c r="D253">
        <v>80.099999999999994</v>
      </c>
      <c r="E253">
        <v>22.6</v>
      </c>
    </row>
    <row r="254" spans="1:5" x14ac:dyDescent="0.55000000000000004">
      <c r="A254">
        <v>491</v>
      </c>
      <c r="B254" s="135">
        <v>45077.593055555553</v>
      </c>
      <c r="C254">
        <v>26.233000000000001</v>
      </c>
      <c r="D254">
        <v>80.099999999999994</v>
      </c>
      <c r="E254">
        <v>22.5</v>
      </c>
    </row>
    <row r="255" spans="1:5" x14ac:dyDescent="0.55000000000000004">
      <c r="A255">
        <v>492</v>
      </c>
      <c r="B255" s="135">
        <v>45077.603472222225</v>
      </c>
      <c r="C255">
        <v>26.228999999999999</v>
      </c>
      <c r="D255">
        <v>80.099999999999994</v>
      </c>
      <c r="E255">
        <v>22.5</v>
      </c>
    </row>
    <row r="256" spans="1:5" x14ac:dyDescent="0.55000000000000004">
      <c r="A256">
        <v>493</v>
      </c>
      <c r="B256" s="135">
        <v>45077.613888888889</v>
      </c>
      <c r="C256">
        <v>26.213999999999999</v>
      </c>
      <c r="D256">
        <v>80.099999999999994</v>
      </c>
      <c r="E256">
        <v>22.5</v>
      </c>
    </row>
    <row r="257" spans="1:5" x14ac:dyDescent="0.55000000000000004">
      <c r="A257">
        <v>494</v>
      </c>
      <c r="B257" s="135">
        <v>45077.624305555553</v>
      </c>
      <c r="C257">
        <v>26.21</v>
      </c>
      <c r="D257">
        <v>80.400000000000006</v>
      </c>
      <c r="E257">
        <v>22.6</v>
      </c>
    </row>
    <row r="258" spans="1:5" x14ac:dyDescent="0.55000000000000004">
      <c r="A258">
        <v>495</v>
      </c>
      <c r="B258" s="135">
        <v>45077.634722222225</v>
      </c>
      <c r="C258">
        <v>26.204000000000001</v>
      </c>
      <c r="D258">
        <v>80.400000000000006</v>
      </c>
      <c r="E258">
        <v>22.6</v>
      </c>
    </row>
    <row r="259" spans="1:5" x14ac:dyDescent="0.55000000000000004">
      <c r="A259">
        <v>496</v>
      </c>
      <c r="B259" s="135">
        <v>45077.645138888889</v>
      </c>
      <c r="C259">
        <v>26.199000000000002</v>
      </c>
      <c r="D259">
        <v>80.400000000000006</v>
      </c>
      <c r="E259">
        <v>22.6</v>
      </c>
    </row>
    <row r="260" spans="1:5" x14ac:dyDescent="0.55000000000000004">
      <c r="A260">
        <v>497</v>
      </c>
      <c r="B260" s="135">
        <v>45077.655555555553</v>
      </c>
      <c r="C260">
        <v>26.196000000000002</v>
      </c>
      <c r="D260">
        <v>80.400000000000006</v>
      </c>
      <c r="E260">
        <v>22.6</v>
      </c>
    </row>
    <row r="261" spans="1:5" x14ac:dyDescent="0.55000000000000004">
      <c r="A261">
        <v>498</v>
      </c>
      <c r="B261" s="135">
        <v>45077.665972222225</v>
      </c>
      <c r="C261">
        <v>26.186</v>
      </c>
      <c r="D261">
        <v>80.400000000000006</v>
      </c>
      <c r="E261">
        <v>22.5</v>
      </c>
    </row>
    <row r="262" spans="1:5" x14ac:dyDescent="0.55000000000000004">
      <c r="A262">
        <v>499</v>
      </c>
      <c r="B262" s="135">
        <v>45077.676388888889</v>
      </c>
      <c r="C262">
        <v>26.184999999999999</v>
      </c>
      <c r="D262">
        <v>80.7</v>
      </c>
      <c r="E262">
        <v>22.6</v>
      </c>
    </row>
    <row r="263" spans="1:5" x14ac:dyDescent="0.55000000000000004">
      <c r="A263">
        <v>500</v>
      </c>
      <c r="B263" s="135">
        <v>45077.686805555553</v>
      </c>
      <c r="C263">
        <v>26.178999999999998</v>
      </c>
      <c r="D263">
        <v>80.400000000000006</v>
      </c>
      <c r="E263">
        <v>22.5</v>
      </c>
    </row>
    <row r="264" spans="1:5" x14ac:dyDescent="0.55000000000000004">
      <c r="A264">
        <v>501</v>
      </c>
      <c r="B264" s="135">
        <v>45077.697222222225</v>
      </c>
      <c r="C264">
        <v>26.181999999999999</v>
      </c>
      <c r="D264">
        <v>80.400000000000006</v>
      </c>
      <c r="E264">
        <v>22.5</v>
      </c>
    </row>
    <row r="265" spans="1:5" x14ac:dyDescent="0.55000000000000004">
      <c r="A265">
        <v>502</v>
      </c>
      <c r="B265" s="135">
        <v>45077.707638888889</v>
      </c>
      <c r="C265">
        <v>26.181999999999999</v>
      </c>
      <c r="D265">
        <v>80.400000000000006</v>
      </c>
      <c r="E265">
        <v>22.5</v>
      </c>
    </row>
    <row r="266" spans="1:5" x14ac:dyDescent="0.55000000000000004">
      <c r="A266">
        <v>503</v>
      </c>
      <c r="B266" s="135">
        <v>45077.718055555553</v>
      </c>
      <c r="C266">
        <v>26.189</v>
      </c>
      <c r="D266">
        <v>80.400000000000006</v>
      </c>
      <c r="E266">
        <v>22.5</v>
      </c>
    </row>
    <row r="267" spans="1:5" x14ac:dyDescent="0.55000000000000004">
      <c r="A267">
        <v>504</v>
      </c>
      <c r="B267" s="135">
        <v>45077.728472222225</v>
      </c>
      <c r="C267">
        <v>26.277000000000001</v>
      </c>
      <c r="D267">
        <v>79.900000000000006</v>
      </c>
      <c r="E267">
        <v>22.5</v>
      </c>
    </row>
    <row r="268" spans="1:5" x14ac:dyDescent="0.55000000000000004">
      <c r="A268">
        <v>505</v>
      </c>
      <c r="B268" s="135">
        <v>45077.738888888889</v>
      </c>
      <c r="C268">
        <v>26.306999999999999</v>
      </c>
      <c r="D268">
        <v>80.099999999999994</v>
      </c>
      <c r="E268">
        <v>22.6</v>
      </c>
    </row>
    <row r="269" spans="1:5" x14ac:dyDescent="0.55000000000000004">
      <c r="A269">
        <v>506</v>
      </c>
      <c r="B269" s="135">
        <v>45077.749305555553</v>
      </c>
      <c r="C269">
        <v>26.273</v>
      </c>
      <c r="D269">
        <v>80.400000000000006</v>
      </c>
      <c r="E269">
        <v>22.6</v>
      </c>
    </row>
    <row r="270" spans="1:5" x14ac:dyDescent="0.55000000000000004">
      <c r="A270">
        <v>507</v>
      </c>
      <c r="B270" s="135">
        <v>45077.759722222225</v>
      </c>
      <c r="C270">
        <v>26.248999999999999</v>
      </c>
      <c r="D270">
        <v>80.400000000000006</v>
      </c>
      <c r="E270">
        <v>22.6</v>
      </c>
    </row>
    <row r="271" spans="1:5" x14ac:dyDescent="0.55000000000000004">
      <c r="A271">
        <v>508</v>
      </c>
      <c r="B271" s="135">
        <v>45077.770138888889</v>
      </c>
      <c r="C271">
        <v>26.236000000000001</v>
      </c>
      <c r="D271">
        <v>80.099999999999994</v>
      </c>
      <c r="E271">
        <v>22.5</v>
      </c>
    </row>
    <row r="272" spans="1:5" x14ac:dyDescent="0.55000000000000004">
      <c r="A272">
        <v>509</v>
      </c>
      <c r="B272" s="135">
        <v>45077.780555555553</v>
      </c>
      <c r="C272">
        <v>26.23</v>
      </c>
      <c r="D272">
        <v>80.7</v>
      </c>
      <c r="E272">
        <v>22.6</v>
      </c>
    </row>
    <row r="273" spans="1:5" x14ac:dyDescent="0.55000000000000004">
      <c r="A273">
        <v>510</v>
      </c>
      <c r="B273" s="135">
        <v>45077.790972222225</v>
      </c>
      <c r="C273">
        <v>26.227</v>
      </c>
      <c r="D273">
        <v>80.400000000000006</v>
      </c>
      <c r="E273">
        <v>22.6</v>
      </c>
    </row>
    <row r="274" spans="1:5" x14ac:dyDescent="0.55000000000000004">
      <c r="A274">
        <v>511</v>
      </c>
      <c r="B274" s="135">
        <v>45077.801388888889</v>
      </c>
      <c r="C274">
        <v>26.23</v>
      </c>
      <c r="D274">
        <v>80.099999999999994</v>
      </c>
      <c r="E274">
        <v>22.5</v>
      </c>
    </row>
    <row r="275" spans="1:5" x14ac:dyDescent="0.55000000000000004">
      <c r="A275">
        <v>512</v>
      </c>
      <c r="B275" s="135">
        <v>45077.811805555553</v>
      </c>
      <c r="C275">
        <v>26.224</v>
      </c>
      <c r="D275">
        <v>80.099999999999994</v>
      </c>
      <c r="E275">
        <v>22.5</v>
      </c>
    </row>
    <row r="276" spans="1:5" x14ac:dyDescent="0.55000000000000004">
      <c r="A276">
        <v>513</v>
      </c>
      <c r="B276" s="135">
        <v>45077.822222222225</v>
      </c>
      <c r="C276">
        <v>26.227</v>
      </c>
      <c r="D276">
        <v>80.099999999999994</v>
      </c>
      <c r="E276">
        <v>22.5</v>
      </c>
    </row>
    <row r="277" spans="1:5" x14ac:dyDescent="0.55000000000000004">
      <c r="A277">
        <v>514</v>
      </c>
      <c r="B277" s="135">
        <v>45077.832638888889</v>
      </c>
      <c r="C277">
        <v>26.224</v>
      </c>
      <c r="D277">
        <v>80.099999999999994</v>
      </c>
      <c r="E277">
        <v>22.5</v>
      </c>
    </row>
    <row r="278" spans="1:5" x14ac:dyDescent="0.55000000000000004">
      <c r="A278">
        <v>515</v>
      </c>
      <c r="B278" s="135">
        <v>45077.843055555553</v>
      </c>
      <c r="C278">
        <v>26.225999999999999</v>
      </c>
      <c r="D278">
        <v>80.099999999999994</v>
      </c>
      <c r="E278">
        <v>22.5</v>
      </c>
    </row>
    <row r="279" spans="1:5" x14ac:dyDescent="0.55000000000000004">
      <c r="A279">
        <v>516</v>
      </c>
      <c r="B279" s="135">
        <v>45077.853472222225</v>
      </c>
      <c r="C279">
        <v>26.23</v>
      </c>
      <c r="D279">
        <v>80.099999999999994</v>
      </c>
      <c r="E279">
        <v>22.5</v>
      </c>
    </row>
    <row r="280" spans="1:5" x14ac:dyDescent="0.55000000000000004">
      <c r="A280">
        <v>517</v>
      </c>
      <c r="B280" s="135">
        <v>45077.863888888889</v>
      </c>
      <c r="C280">
        <v>26.233000000000001</v>
      </c>
      <c r="D280">
        <v>80.400000000000006</v>
      </c>
      <c r="E280">
        <v>22.6</v>
      </c>
    </row>
    <row r="281" spans="1:5" x14ac:dyDescent="0.55000000000000004">
      <c r="A281">
        <v>518</v>
      </c>
      <c r="B281" s="135">
        <v>45077.874305555553</v>
      </c>
      <c r="C281">
        <v>26.231999999999999</v>
      </c>
      <c r="D281">
        <v>80.099999999999994</v>
      </c>
      <c r="E281">
        <v>22.5</v>
      </c>
    </row>
    <row r="282" spans="1:5" x14ac:dyDescent="0.55000000000000004">
      <c r="A282">
        <v>519</v>
      </c>
      <c r="B282" s="135">
        <v>45077.884722222225</v>
      </c>
      <c r="C282">
        <v>26.234999999999999</v>
      </c>
      <c r="D282">
        <v>80.400000000000006</v>
      </c>
      <c r="E282">
        <v>22.6</v>
      </c>
    </row>
    <row r="283" spans="1:5" x14ac:dyDescent="0.55000000000000004">
      <c r="A283">
        <v>520</v>
      </c>
      <c r="B283" s="135">
        <v>45077.895138888889</v>
      </c>
      <c r="C283">
        <v>26.233000000000001</v>
      </c>
      <c r="D283">
        <v>80.400000000000006</v>
      </c>
      <c r="E283">
        <v>22.6</v>
      </c>
    </row>
    <row r="284" spans="1:5" x14ac:dyDescent="0.55000000000000004">
      <c r="A284">
        <v>521</v>
      </c>
      <c r="B284" s="135">
        <v>45077.905555555553</v>
      </c>
      <c r="C284">
        <v>26.234999999999999</v>
      </c>
      <c r="D284">
        <v>80.400000000000006</v>
      </c>
      <c r="E284">
        <v>22.6</v>
      </c>
    </row>
    <row r="285" spans="1:5" x14ac:dyDescent="0.55000000000000004">
      <c r="A285">
        <v>522</v>
      </c>
      <c r="B285" s="135">
        <v>45077.915972222225</v>
      </c>
      <c r="C285">
        <v>26.236000000000001</v>
      </c>
      <c r="D285">
        <v>80.099999999999994</v>
      </c>
      <c r="E285">
        <v>22.5</v>
      </c>
    </row>
    <row r="286" spans="1:5" x14ac:dyDescent="0.55000000000000004">
      <c r="A286">
        <v>523</v>
      </c>
      <c r="B286" s="135">
        <v>45077.926388888889</v>
      </c>
      <c r="C286">
        <v>26.238</v>
      </c>
      <c r="D286">
        <v>80.400000000000006</v>
      </c>
      <c r="E286">
        <v>22.6</v>
      </c>
    </row>
    <row r="287" spans="1:5" x14ac:dyDescent="0.55000000000000004">
      <c r="A287">
        <v>524</v>
      </c>
      <c r="B287" s="135">
        <v>45077.936805555553</v>
      </c>
      <c r="C287">
        <v>26.239000000000001</v>
      </c>
      <c r="D287">
        <v>80.400000000000006</v>
      </c>
      <c r="E287">
        <v>22.6</v>
      </c>
    </row>
    <row r="288" spans="1:5" x14ac:dyDescent="0.55000000000000004">
      <c r="A288">
        <v>525</v>
      </c>
      <c r="B288" s="135">
        <v>45077.947222222225</v>
      </c>
      <c r="C288">
        <v>26.242000000000001</v>
      </c>
      <c r="D288">
        <v>80.400000000000006</v>
      </c>
      <c r="E288">
        <v>22.6</v>
      </c>
    </row>
    <row r="289" spans="1:5" x14ac:dyDescent="0.55000000000000004">
      <c r="A289">
        <v>526</v>
      </c>
      <c r="B289" s="135">
        <v>45077.957638888889</v>
      </c>
      <c r="C289">
        <v>26.239000000000001</v>
      </c>
      <c r="D289">
        <v>80.400000000000006</v>
      </c>
      <c r="E289">
        <v>22.6</v>
      </c>
    </row>
    <row r="290" spans="1:5" x14ac:dyDescent="0.55000000000000004">
      <c r="A290">
        <v>527</v>
      </c>
      <c r="B290" s="135">
        <v>45077.968055555553</v>
      </c>
      <c r="C290">
        <v>26.242000000000001</v>
      </c>
      <c r="D290">
        <v>80.400000000000006</v>
      </c>
      <c r="E290">
        <v>22.6</v>
      </c>
    </row>
    <row r="291" spans="1:5" x14ac:dyDescent="0.55000000000000004">
      <c r="A291">
        <v>528</v>
      </c>
      <c r="B291" s="135">
        <v>45077.978472222225</v>
      </c>
      <c r="C291">
        <v>26.242000000000001</v>
      </c>
      <c r="D291">
        <v>80.099999999999994</v>
      </c>
      <c r="E291">
        <v>22.5</v>
      </c>
    </row>
    <row r="292" spans="1:5" x14ac:dyDescent="0.55000000000000004">
      <c r="A292">
        <v>529</v>
      </c>
      <c r="B292" s="135">
        <v>45077.988888888889</v>
      </c>
      <c r="C292">
        <v>26.242000000000001</v>
      </c>
      <c r="D292">
        <v>80.099999999999994</v>
      </c>
      <c r="E292">
        <v>22.5</v>
      </c>
    </row>
    <row r="293" spans="1:5" x14ac:dyDescent="0.55000000000000004">
      <c r="A293">
        <v>530</v>
      </c>
      <c r="B293" s="135">
        <v>45077.999305555553</v>
      </c>
      <c r="C293">
        <v>26.244</v>
      </c>
      <c r="D293">
        <v>80.400000000000006</v>
      </c>
      <c r="E293">
        <v>22.6</v>
      </c>
    </row>
    <row r="294" spans="1:5" x14ac:dyDescent="0.55000000000000004">
      <c r="A294">
        <v>531</v>
      </c>
      <c r="B294" s="135">
        <v>45078.009722222225</v>
      </c>
      <c r="C294">
        <v>26.248999999999999</v>
      </c>
      <c r="D294">
        <v>80.400000000000006</v>
      </c>
      <c r="E294">
        <v>22.6</v>
      </c>
    </row>
    <row r="295" spans="1:5" x14ac:dyDescent="0.55000000000000004">
      <c r="A295">
        <v>532</v>
      </c>
      <c r="B295" s="135">
        <v>45078.020138888889</v>
      </c>
      <c r="C295">
        <v>26.276</v>
      </c>
      <c r="D295">
        <v>80.400000000000006</v>
      </c>
      <c r="E295">
        <v>22.6</v>
      </c>
    </row>
    <row r="296" spans="1:5" x14ac:dyDescent="0.55000000000000004">
      <c r="A296">
        <v>533</v>
      </c>
      <c r="B296" s="135">
        <v>45078.030555555553</v>
      </c>
      <c r="C296">
        <v>26.329000000000001</v>
      </c>
      <c r="D296">
        <v>80.099999999999994</v>
      </c>
      <c r="E296">
        <v>22.6</v>
      </c>
    </row>
    <row r="297" spans="1:5" x14ac:dyDescent="0.55000000000000004">
      <c r="A297">
        <v>534</v>
      </c>
      <c r="B297" s="135">
        <v>45078.040972222225</v>
      </c>
      <c r="C297">
        <v>26.367000000000001</v>
      </c>
      <c r="D297">
        <v>79.900000000000006</v>
      </c>
      <c r="E297">
        <v>22.6</v>
      </c>
    </row>
    <row r="298" spans="1:5" x14ac:dyDescent="0.55000000000000004">
      <c r="A298">
        <v>535</v>
      </c>
      <c r="B298" s="135">
        <v>45078.051388888889</v>
      </c>
      <c r="C298">
        <v>26.385000000000002</v>
      </c>
      <c r="D298">
        <v>79.599999999999994</v>
      </c>
      <c r="E298">
        <v>22.6</v>
      </c>
    </row>
    <row r="299" spans="1:5" x14ac:dyDescent="0.55000000000000004">
      <c r="A299">
        <v>536</v>
      </c>
      <c r="B299" s="135">
        <v>45078.061805555553</v>
      </c>
      <c r="C299">
        <v>26.401</v>
      </c>
      <c r="D299">
        <v>79.599999999999994</v>
      </c>
      <c r="E299">
        <v>22.6</v>
      </c>
    </row>
    <row r="300" spans="1:5" x14ac:dyDescent="0.55000000000000004">
      <c r="A300">
        <v>537</v>
      </c>
      <c r="B300" s="135">
        <v>45078.072222222225</v>
      </c>
      <c r="C300">
        <v>26.414000000000001</v>
      </c>
      <c r="D300">
        <v>79.599999999999994</v>
      </c>
      <c r="E300">
        <v>22.6</v>
      </c>
    </row>
    <row r="301" spans="1:5" x14ac:dyDescent="0.55000000000000004">
      <c r="A301">
        <v>538</v>
      </c>
      <c r="B301" s="135">
        <v>45078.082638888889</v>
      </c>
      <c r="C301">
        <v>26.428000000000001</v>
      </c>
      <c r="D301">
        <v>79.400000000000006</v>
      </c>
      <c r="E301">
        <v>22.6</v>
      </c>
    </row>
    <row r="302" spans="1:5" x14ac:dyDescent="0.55000000000000004">
      <c r="A302">
        <v>539</v>
      </c>
      <c r="B302" s="135">
        <v>45078.093055555553</v>
      </c>
      <c r="C302">
        <v>26.434000000000001</v>
      </c>
      <c r="D302">
        <v>79.599999999999994</v>
      </c>
      <c r="E302">
        <v>22.6</v>
      </c>
    </row>
    <row r="303" spans="1:5" x14ac:dyDescent="0.55000000000000004">
      <c r="A303">
        <v>540</v>
      </c>
      <c r="B303" s="135">
        <v>45078.103472222225</v>
      </c>
      <c r="C303">
        <v>26.440999999999999</v>
      </c>
      <c r="D303">
        <v>79.400000000000006</v>
      </c>
      <c r="E303">
        <v>22.6</v>
      </c>
    </row>
    <row r="304" spans="1:5" x14ac:dyDescent="0.55000000000000004">
      <c r="A304">
        <v>541</v>
      </c>
      <c r="B304" s="135">
        <v>45078.113888888889</v>
      </c>
      <c r="C304">
        <v>26.456</v>
      </c>
      <c r="D304">
        <v>79.400000000000006</v>
      </c>
      <c r="E304">
        <v>22.6</v>
      </c>
    </row>
    <row r="305" spans="1:5" x14ac:dyDescent="0.55000000000000004">
      <c r="A305">
        <v>542</v>
      </c>
      <c r="B305" s="135">
        <v>45078.124305555553</v>
      </c>
      <c r="C305">
        <v>26.456</v>
      </c>
      <c r="D305">
        <v>79.400000000000006</v>
      </c>
      <c r="E305">
        <v>22.6</v>
      </c>
    </row>
    <row r="306" spans="1:5" x14ac:dyDescent="0.55000000000000004">
      <c r="A306">
        <v>543</v>
      </c>
      <c r="B306" s="135">
        <v>45078.134722222225</v>
      </c>
      <c r="C306">
        <v>26.457000000000001</v>
      </c>
      <c r="D306">
        <v>79.400000000000006</v>
      </c>
      <c r="E306">
        <v>22.6</v>
      </c>
    </row>
    <row r="307" spans="1:5" x14ac:dyDescent="0.55000000000000004">
      <c r="A307">
        <v>544</v>
      </c>
      <c r="B307" s="135">
        <v>45078.145138888889</v>
      </c>
      <c r="C307">
        <v>26.462</v>
      </c>
      <c r="D307">
        <v>79.400000000000006</v>
      </c>
      <c r="E307">
        <v>22.6</v>
      </c>
    </row>
    <row r="308" spans="1:5" x14ac:dyDescent="0.55000000000000004">
      <c r="A308">
        <v>545</v>
      </c>
      <c r="B308" s="135">
        <v>45078.155555555553</v>
      </c>
      <c r="C308">
        <v>26.466999999999999</v>
      </c>
      <c r="D308">
        <v>79.400000000000006</v>
      </c>
      <c r="E308">
        <v>22.6</v>
      </c>
    </row>
    <row r="309" spans="1:5" x14ac:dyDescent="0.55000000000000004">
      <c r="A309">
        <v>546</v>
      </c>
      <c r="B309" s="135">
        <v>45078.165972222225</v>
      </c>
      <c r="C309">
        <v>26.469000000000001</v>
      </c>
      <c r="D309">
        <v>79.400000000000006</v>
      </c>
      <c r="E309">
        <v>22.6</v>
      </c>
    </row>
    <row r="310" spans="1:5" x14ac:dyDescent="0.55000000000000004">
      <c r="A310">
        <v>547</v>
      </c>
      <c r="B310" s="135">
        <v>45078.176388888889</v>
      </c>
      <c r="C310">
        <v>26.472999999999999</v>
      </c>
      <c r="D310">
        <v>79.400000000000006</v>
      </c>
      <c r="E310">
        <v>22.6</v>
      </c>
    </row>
    <row r="311" spans="1:5" x14ac:dyDescent="0.55000000000000004">
      <c r="A311">
        <v>548</v>
      </c>
      <c r="B311" s="135">
        <v>45078.186805555553</v>
      </c>
      <c r="C311">
        <v>26.472999999999999</v>
      </c>
      <c r="D311">
        <v>79.400000000000006</v>
      </c>
      <c r="E311">
        <v>22.6</v>
      </c>
    </row>
    <row r="312" spans="1:5" x14ac:dyDescent="0.55000000000000004">
      <c r="A312">
        <v>549</v>
      </c>
      <c r="B312" s="135">
        <v>45078.197222222225</v>
      </c>
      <c r="C312">
        <v>26.481000000000002</v>
      </c>
      <c r="D312">
        <v>79.599999999999994</v>
      </c>
      <c r="E312">
        <v>22.7</v>
      </c>
    </row>
    <row r="313" spans="1:5" x14ac:dyDescent="0.55000000000000004">
      <c r="A313">
        <v>550</v>
      </c>
      <c r="B313" s="135">
        <v>45078.207638888889</v>
      </c>
      <c r="C313">
        <v>26.478999999999999</v>
      </c>
      <c r="D313">
        <v>79.400000000000006</v>
      </c>
      <c r="E313">
        <v>22.6</v>
      </c>
    </row>
    <row r="314" spans="1:5" x14ac:dyDescent="0.55000000000000004">
      <c r="A314">
        <v>551</v>
      </c>
      <c r="B314" s="135">
        <v>45078.218055555553</v>
      </c>
      <c r="C314">
        <v>26.481999999999999</v>
      </c>
      <c r="D314">
        <v>79.400000000000006</v>
      </c>
      <c r="E314">
        <v>22.6</v>
      </c>
    </row>
    <row r="315" spans="1:5" x14ac:dyDescent="0.55000000000000004">
      <c r="A315">
        <v>552</v>
      </c>
      <c r="B315" s="135">
        <v>45078.228472222225</v>
      </c>
      <c r="C315">
        <v>26.484000000000002</v>
      </c>
      <c r="D315">
        <v>79.599999999999994</v>
      </c>
      <c r="E315">
        <v>22.7</v>
      </c>
    </row>
    <row r="316" spans="1:5" x14ac:dyDescent="0.55000000000000004">
      <c r="A316">
        <v>553</v>
      </c>
      <c r="B316" s="135">
        <v>45078.238888888889</v>
      </c>
      <c r="C316">
        <v>26.484999999999999</v>
      </c>
      <c r="D316">
        <v>79.400000000000006</v>
      </c>
      <c r="E316">
        <v>22.6</v>
      </c>
    </row>
    <row r="317" spans="1:5" x14ac:dyDescent="0.55000000000000004">
      <c r="A317">
        <v>554</v>
      </c>
      <c r="B317" s="135">
        <v>45078.249305555553</v>
      </c>
      <c r="C317">
        <v>26.484999999999999</v>
      </c>
      <c r="D317">
        <v>79.400000000000006</v>
      </c>
      <c r="E317">
        <v>22.6</v>
      </c>
    </row>
    <row r="318" spans="1:5" x14ac:dyDescent="0.55000000000000004">
      <c r="A318">
        <v>555</v>
      </c>
      <c r="B318" s="135">
        <v>45078.259722222225</v>
      </c>
      <c r="C318">
        <v>26.486999999999998</v>
      </c>
      <c r="D318">
        <v>79.400000000000006</v>
      </c>
      <c r="E318">
        <v>22.6</v>
      </c>
    </row>
    <row r="319" spans="1:5" x14ac:dyDescent="0.55000000000000004">
      <c r="A319">
        <v>556</v>
      </c>
      <c r="B319" s="135">
        <v>45078.270138888889</v>
      </c>
      <c r="C319">
        <v>26.486999999999998</v>
      </c>
      <c r="D319">
        <v>79.400000000000006</v>
      </c>
      <c r="E319">
        <v>22.6</v>
      </c>
    </row>
    <row r="320" spans="1:5" x14ac:dyDescent="0.55000000000000004">
      <c r="A320">
        <v>557</v>
      </c>
      <c r="B320" s="135">
        <v>45078.280555555553</v>
      </c>
      <c r="C320">
        <v>26.481999999999999</v>
      </c>
      <c r="D320">
        <v>79.400000000000006</v>
      </c>
      <c r="E320">
        <v>22.6</v>
      </c>
    </row>
    <row r="321" spans="1:5" x14ac:dyDescent="0.55000000000000004">
      <c r="A321">
        <v>558</v>
      </c>
      <c r="B321" s="135">
        <v>45078.290972222225</v>
      </c>
      <c r="C321">
        <v>26.478999999999999</v>
      </c>
      <c r="D321">
        <v>79.599999999999994</v>
      </c>
      <c r="E321">
        <v>22.7</v>
      </c>
    </row>
    <row r="322" spans="1:5" x14ac:dyDescent="0.55000000000000004">
      <c r="A322">
        <v>559</v>
      </c>
      <c r="B322" s="135">
        <v>45078.301388888889</v>
      </c>
      <c r="C322">
        <v>26.475999999999999</v>
      </c>
      <c r="D322">
        <v>77.8</v>
      </c>
      <c r="E322">
        <v>22.3</v>
      </c>
    </row>
    <row r="323" spans="1:5" x14ac:dyDescent="0.55000000000000004">
      <c r="A323">
        <v>560</v>
      </c>
      <c r="B323" s="135">
        <v>45078.311805555553</v>
      </c>
      <c r="C323">
        <v>26.475999999999999</v>
      </c>
      <c r="D323">
        <v>79.099999999999994</v>
      </c>
      <c r="E323">
        <v>22.6</v>
      </c>
    </row>
    <row r="324" spans="1:5" x14ac:dyDescent="0.55000000000000004">
      <c r="A324">
        <v>561</v>
      </c>
      <c r="B324" s="135">
        <v>45078.322222222225</v>
      </c>
      <c r="C324">
        <v>26.463000000000001</v>
      </c>
      <c r="D324">
        <v>79.099999999999994</v>
      </c>
      <c r="E324">
        <v>22.5</v>
      </c>
    </row>
    <row r="325" spans="1:5" x14ac:dyDescent="0.55000000000000004">
      <c r="A325">
        <v>562</v>
      </c>
      <c r="B325" s="135">
        <v>45078.332638888889</v>
      </c>
      <c r="C325">
        <v>26.463000000000001</v>
      </c>
      <c r="D325">
        <v>79.099999999999994</v>
      </c>
      <c r="E325">
        <v>22.5</v>
      </c>
    </row>
    <row r="326" spans="1:5" x14ac:dyDescent="0.55000000000000004">
      <c r="A326">
        <v>563</v>
      </c>
      <c r="B326" s="135">
        <v>45078.343055555553</v>
      </c>
      <c r="C326">
        <v>26.459</v>
      </c>
      <c r="D326">
        <v>79.599999999999994</v>
      </c>
      <c r="E326">
        <v>22.6</v>
      </c>
    </row>
    <row r="327" spans="1:5" x14ac:dyDescent="0.55000000000000004">
      <c r="A327">
        <v>564</v>
      </c>
      <c r="B327" s="135">
        <v>45078.353472222225</v>
      </c>
      <c r="C327">
        <v>26.459</v>
      </c>
      <c r="D327">
        <v>79.400000000000006</v>
      </c>
      <c r="E327">
        <v>22.6</v>
      </c>
    </row>
    <row r="328" spans="1:5" x14ac:dyDescent="0.55000000000000004">
      <c r="A328">
        <v>565</v>
      </c>
      <c r="B328" s="135">
        <v>45078.363888888889</v>
      </c>
      <c r="C328">
        <v>26.459</v>
      </c>
      <c r="D328">
        <v>79.400000000000006</v>
      </c>
      <c r="E328">
        <v>22.6</v>
      </c>
    </row>
    <row r="329" spans="1:5" x14ac:dyDescent="0.55000000000000004">
      <c r="A329">
        <v>566</v>
      </c>
      <c r="B329" s="135">
        <v>45078.374305555553</v>
      </c>
      <c r="C329">
        <v>26.452999999999999</v>
      </c>
      <c r="D329">
        <v>79.400000000000006</v>
      </c>
      <c r="E329">
        <v>22.6</v>
      </c>
    </row>
    <row r="330" spans="1:5" x14ac:dyDescent="0.55000000000000004">
      <c r="A330">
        <v>567</v>
      </c>
      <c r="B330" s="135">
        <v>45078.384722222225</v>
      </c>
      <c r="C330">
        <v>26.456</v>
      </c>
      <c r="D330">
        <v>79.599999999999994</v>
      </c>
      <c r="E330">
        <v>22.6</v>
      </c>
    </row>
    <row r="331" spans="1:5" x14ac:dyDescent="0.55000000000000004">
      <c r="A331">
        <v>568</v>
      </c>
      <c r="B331" s="135">
        <v>45078.395138888889</v>
      </c>
      <c r="C331">
        <v>26.448</v>
      </c>
      <c r="D331">
        <v>79.099999999999994</v>
      </c>
      <c r="E331">
        <v>22.5</v>
      </c>
    </row>
    <row r="332" spans="1:5" x14ac:dyDescent="0.55000000000000004">
      <c r="A332">
        <v>569</v>
      </c>
      <c r="B332" s="135">
        <v>45078.405555555553</v>
      </c>
      <c r="C332">
        <v>26.445</v>
      </c>
      <c r="D332">
        <v>79.400000000000006</v>
      </c>
      <c r="E332">
        <v>22.6</v>
      </c>
    </row>
    <row r="333" spans="1:5" x14ac:dyDescent="0.55000000000000004">
      <c r="A333">
        <v>570</v>
      </c>
      <c r="B333" s="135">
        <v>45078.415972222225</v>
      </c>
      <c r="C333">
        <v>26.431000000000001</v>
      </c>
      <c r="D333">
        <v>79.099999999999994</v>
      </c>
      <c r="E333">
        <v>22.5</v>
      </c>
    </row>
    <row r="334" spans="1:5" x14ac:dyDescent="0.55000000000000004">
      <c r="A334">
        <v>571</v>
      </c>
      <c r="B334" s="135">
        <v>45078.426388888889</v>
      </c>
      <c r="C334">
        <v>26.428999999999998</v>
      </c>
      <c r="D334">
        <v>79.400000000000006</v>
      </c>
      <c r="E334">
        <v>22.6</v>
      </c>
    </row>
    <row r="335" spans="1:5" x14ac:dyDescent="0.55000000000000004">
      <c r="A335">
        <v>572</v>
      </c>
      <c r="B335" s="135">
        <v>45078.436805555553</v>
      </c>
      <c r="C335">
        <v>26.417000000000002</v>
      </c>
      <c r="D335">
        <v>79.599999999999994</v>
      </c>
      <c r="E335">
        <v>22.6</v>
      </c>
    </row>
    <row r="336" spans="1:5" x14ac:dyDescent="0.55000000000000004">
      <c r="A336">
        <v>573</v>
      </c>
      <c r="B336" s="135">
        <v>45078.447222222225</v>
      </c>
      <c r="C336">
        <v>26.407</v>
      </c>
      <c r="D336">
        <v>79.400000000000006</v>
      </c>
      <c r="E336">
        <v>22.5</v>
      </c>
    </row>
    <row r="337" spans="1:5" x14ac:dyDescent="0.55000000000000004">
      <c r="A337">
        <v>574</v>
      </c>
      <c r="B337" s="135">
        <v>45078.457638888889</v>
      </c>
      <c r="C337">
        <v>26.396999999999998</v>
      </c>
      <c r="D337">
        <v>79.400000000000006</v>
      </c>
      <c r="E337">
        <v>22.5</v>
      </c>
    </row>
    <row r="338" spans="1:5" x14ac:dyDescent="0.55000000000000004">
      <c r="A338">
        <v>575</v>
      </c>
      <c r="B338" s="135">
        <v>45078.468055555553</v>
      </c>
      <c r="C338">
        <v>26.398</v>
      </c>
      <c r="D338">
        <v>79.599999999999994</v>
      </c>
      <c r="E338">
        <v>22.6</v>
      </c>
    </row>
    <row r="339" spans="1:5" x14ac:dyDescent="0.55000000000000004">
      <c r="A339">
        <v>576</v>
      </c>
      <c r="B339" s="135">
        <v>45078.478472222225</v>
      </c>
      <c r="C339">
        <v>26.401</v>
      </c>
      <c r="D339">
        <v>79.599999999999994</v>
      </c>
      <c r="E339">
        <v>22.6</v>
      </c>
    </row>
    <row r="340" spans="1:5" x14ac:dyDescent="0.55000000000000004">
      <c r="A340">
        <v>577</v>
      </c>
      <c r="B340" s="135">
        <v>45078.488888888889</v>
      </c>
      <c r="C340">
        <v>26.366</v>
      </c>
      <c r="D340">
        <v>79.400000000000006</v>
      </c>
      <c r="E340">
        <v>22.5</v>
      </c>
    </row>
    <row r="341" spans="1:5" x14ac:dyDescent="0.55000000000000004">
      <c r="A341">
        <v>578</v>
      </c>
      <c r="B341" s="135">
        <v>45078.499305555553</v>
      </c>
      <c r="C341">
        <v>26.321999999999999</v>
      </c>
      <c r="D341">
        <v>79.900000000000006</v>
      </c>
      <c r="E341">
        <v>22.6</v>
      </c>
    </row>
    <row r="342" spans="1:5" x14ac:dyDescent="0.55000000000000004">
      <c r="A342">
        <v>579</v>
      </c>
      <c r="B342" s="135">
        <v>45078.509722222225</v>
      </c>
      <c r="C342">
        <v>26.294</v>
      </c>
      <c r="D342">
        <v>79.900000000000006</v>
      </c>
      <c r="E342">
        <v>22.5</v>
      </c>
    </row>
    <row r="343" spans="1:5" x14ac:dyDescent="0.55000000000000004">
      <c r="A343">
        <v>580</v>
      </c>
      <c r="B343" s="135">
        <v>45078.520138888889</v>
      </c>
      <c r="C343">
        <v>26.268999999999998</v>
      </c>
      <c r="D343">
        <v>80.099999999999994</v>
      </c>
      <c r="E343">
        <v>22.6</v>
      </c>
    </row>
    <row r="344" spans="1:5" x14ac:dyDescent="0.55000000000000004">
      <c r="A344">
        <v>581</v>
      </c>
      <c r="B344" s="135">
        <v>45078.530555555553</v>
      </c>
      <c r="C344">
        <v>26.251999999999999</v>
      </c>
      <c r="D344">
        <v>80.099999999999994</v>
      </c>
      <c r="E344">
        <v>22.6</v>
      </c>
    </row>
    <row r="345" spans="1:5" x14ac:dyDescent="0.55000000000000004">
      <c r="A345">
        <v>582</v>
      </c>
      <c r="B345" s="135">
        <v>45078.540972222225</v>
      </c>
      <c r="C345">
        <v>26.236000000000001</v>
      </c>
      <c r="D345">
        <v>80.099999999999994</v>
      </c>
      <c r="E345">
        <v>22.5</v>
      </c>
    </row>
    <row r="346" spans="1:5" x14ac:dyDescent="0.55000000000000004">
      <c r="A346">
        <v>583</v>
      </c>
      <c r="B346" s="135">
        <v>45078.551388888889</v>
      </c>
      <c r="C346">
        <v>26.225999999999999</v>
      </c>
      <c r="D346">
        <v>80.400000000000006</v>
      </c>
      <c r="E346">
        <v>22.6</v>
      </c>
    </row>
    <row r="347" spans="1:5" x14ac:dyDescent="0.55000000000000004">
      <c r="A347">
        <v>584</v>
      </c>
      <c r="B347" s="135">
        <v>45078.561805555553</v>
      </c>
      <c r="C347">
        <v>26.22</v>
      </c>
      <c r="D347">
        <v>80.7</v>
      </c>
      <c r="E347">
        <v>22.6</v>
      </c>
    </row>
    <row r="348" spans="1:5" x14ac:dyDescent="0.55000000000000004">
      <c r="A348">
        <v>585</v>
      </c>
      <c r="B348" s="135">
        <v>45078.572222222225</v>
      </c>
      <c r="C348">
        <v>26.22</v>
      </c>
      <c r="D348">
        <v>80.7</v>
      </c>
      <c r="E348">
        <v>22.6</v>
      </c>
    </row>
    <row r="349" spans="1:5" x14ac:dyDescent="0.55000000000000004">
      <c r="A349">
        <v>586</v>
      </c>
      <c r="B349" s="135">
        <v>45078.582638888889</v>
      </c>
      <c r="C349">
        <v>26.199000000000002</v>
      </c>
      <c r="D349">
        <v>80.400000000000006</v>
      </c>
      <c r="E349">
        <v>22.6</v>
      </c>
    </row>
    <row r="350" spans="1:5" x14ac:dyDescent="0.55000000000000004">
      <c r="A350">
        <v>587</v>
      </c>
      <c r="B350" s="135">
        <v>45078.593055555553</v>
      </c>
      <c r="C350">
        <v>26.181999999999999</v>
      </c>
      <c r="D350">
        <v>80.400000000000006</v>
      </c>
      <c r="E350">
        <v>22.5</v>
      </c>
    </row>
    <row r="351" spans="1:5" x14ac:dyDescent="0.55000000000000004">
      <c r="A351">
        <v>588</v>
      </c>
      <c r="B351" s="135">
        <v>45078.603472222225</v>
      </c>
      <c r="C351">
        <v>26.172999999999998</v>
      </c>
      <c r="D351">
        <v>80.7</v>
      </c>
      <c r="E351">
        <v>22.6</v>
      </c>
    </row>
    <row r="352" spans="1:5" x14ac:dyDescent="0.55000000000000004">
      <c r="A352">
        <v>589</v>
      </c>
      <c r="B352" s="135">
        <v>45078.613888888889</v>
      </c>
      <c r="C352">
        <v>26.167000000000002</v>
      </c>
      <c r="D352">
        <v>80.400000000000006</v>
      </c>
      <c r="E352">
        <v>22.5</v>
      </c>
    </row>
    <row r="353" spans="1:5" x14ac:dyDescent="0.55000000000000004">
      <c r="A353">
        <v>590</v>
      </c>
      <c r="B353" s="135">
        <v>45078.624305555553</v>
      </c>
      <c r="C353">
        <v>26.157</v>
      </c>
      <c r="D353">
        <v>80.7</v>
      </c>
      <c r="E353">
        <v>22.6</v>
      </c>
    </row>
    <row r="354" spans="1:5" x14ac:dyDescent="0.55000000000000004">
      <c r="A354">
        <v>591</v>
      </c>
      <c r="B354" s="135">
        <v>45078.634722222225</v>
      </c>
      <c r="C354">
        <v>26.163</v>
      </c>
      <c r="D354">
        <v>80.7</v>
      </c>
      <c r="E354">
        <v>22.6</v>
      </c>
    </row>
    <row r="355" spans="1:5" x14ac:dyDescent="0.55000000000000004">
      <c r="A355">
        <v>592</v>
      </c>
      <c r="B355" s="135">
        <v>45078.645138888889</v>
      </c>
      <c r="C355">
        <v>26.157</v>
      </c>
      <c r="D355">
        <v>80.400000000000006</v>
      </c>
      <c r="E355">
        <v>22.5</v>
      </c>
    </row>
    <row r="356" spans="1:5" x14ac:dyDescent="0.55000000000000004">
      <c r="A356">
        <v>593</v>
      </c>
      <c r="B356" s="135">
        <v>45078.655555555553</v>
      </c>
      <c r="C356">
        <v>26.155000000000001</v>
      </c>
      <c r="D356">
        <v>80.7</v>
      </c>
      <c r="E356">
        <v>22.6</v>
      </c>
    </row>
    <row r="357" spans="1:5" x14ac:dyDescent="0.55000000000000004">
      <c r="A357">
        <v>594</v>
      </c>
      <c r="B357" s="135">
        <v>45078.665972222225</v>
      </c>
      <c r="C357">
        <v>26.154</v>
      </c>
      <c r="D357">
        <v>80.7</v>
      </c>
      <c r="E357">
        <v>22.6</v>
      </c>
    </row>
    <row r="358" spans="1:5" x14ac:dyDescent="0.55000000000000004">
      <c r="A358">
        <v>595</v>
      </c>
      <c r="B358" s="135">
        <v>45078.676388888889</v>
      </c>
      <c r="C358">
        <v>26.158000000000001</v>
      </c>
      <c r="D358">
        <v>80.900000000000006</v>
      </c>
      <c r="E358">
        <v>22.6</v>
      </c>
    </row>
    <row r="359" spans="1:5" x14ac:dyDescent="0.55000000000000004">
      <c r="A359">
        <v>596</v>
      </c>
      <c r="B359" s="135">
        <v>45078.686805555553</v>
      </c>
      <c r="C359">
        <v>26.155000000000001</v>
      </c>
      <c r="D359">
        <v>80.7</v>
      </c>
      <c r="E359">
        <v>22.6</v>
      </c>
    </row>
    <row r="360" spans="1:5" x14ac:dyDescent="0.55000000000000004">
      <c r="A360">
        <v>597</v>
      </c>
      <c r="B360" s="135">
        <v>45078.697222222225</v>
      </c>
      <c r="C360">
        <v>26.158000000000001</v>
      </c>
      <c r="D360">
        <v>80.900000000000006</v>
      </c>
      <c r="E360">
        <v>22.6</v>
      </c>
    </row>
    <row r="361" spans="1:5" x14ac:dyDescent="0.55000000000000004">
      <c r="A361">
        <v>598</v>
      </c>
      <c r="B361" s="135">
        <v>45078.707638888889</v>
      </c>
      <c r="C361">
        <v>26.161000000000001</v>
      </c>
      <c r="D361">
        <v>80.7</v>
      </c>
      <c r="E361">
        <v>22.6</v>
      </c>
    </row>
    <row r="362" spans="1:5" x14ac:dyDescent="0.55000000000000004">
      <c r="A362">
        <v>599</v>
      </c>
      <c r="B362" s="135">
        <v>45078.718055555553</v>
      </c>
      <c r="C362">
        <v>26.157</v>
      </c>
      <c r="D362">
        <v>80.7</v>
      </c>
      <c r="E362">
        <v>22.6</v>
      </c>
    </row>
    <row r="363" spans="1:5" x14ac:dyDescent="0.55000000000000004">
      <c r="A363">
        <v>600</v>
      </c>
      <c r="B363" s="135">
        <v>45078.728472222225</v>
      </c>
      <c r="C363">
        <v>26.157</v>
      </c>
      <c r="D363">
        <v>80.900000000000006</v>
      </c>
      <c r="E363">
        <v>22.6</v>
      </c>
    </row>
    <row r="364" spans="1:5" x14ac:dyDescent="0.55000000000000004">
      <c r="A364">
        <v>601</v>
      </c>
      <c r="B364" s="135">
        <v>45078.738888888889</v>
      </c>
      <c r="C364">
        <v>26.158000000000001</v>
      </c>
      <c r="D364">
        <v>80.900000000000006</v>
      </c>
      <c r="E364">
        <v>22.6</v>
      </c>
    </row>
    <row r="365" spans="1:5" x14ac:dyDescent="0.55000000000000004">
      <c r="A365">
        <v>602</v>
      </c>
      <c r="B365" s="135">
        <v>45078.749305555553</v>
      </c>
      <c r="C365">
        <v>26.157</v>
      </c>
      <c r="D365">
        <v>80.900000000000006</v>
      </c>
      <c r="E365">
        <v>22.6</v>
      </c>
    </row>
    <row r="366" spans="1:5" x14ac:dyDescent="0.55000000000000004">
      <c r="A366">
        <v>603</v>
      </c>
      <c r="B366" s="135">
        <v>45078.759722222225</v>
      </c>
      <c r="C366">
        <v>26.154</v>
      </c>
      <c r="D366">
        <v>80.900000000000006</v>
      </c>
      <c r="E366">
        <v>22.6</v>
      </c>
    </row>
    <row r="367" spans="1:5" x14ac:dyDescent="0.55000000000000004">
      <c r="A367">
        <v>604</v>
      </c>
      <c r="B367" s="135">
        <v>45078.770138888889</v>
      </c>
      <c r="C367">
        <v>26.166</v>
      </c>
      <c r="D367">
        <v>80.900000000000006</v>
      </c>
      <c r="E367">
        <v>22.6</v>
      </c>
    </row>
    <row r="368" spans="1:5" x14ac:dyDescent="0.55000000000000004">
      <c r="A368">
        <v>605</v>
      </c>
      <c r="B368" s="135">
        <v>45078.780555555553</v>
      </c>
      <c r="C368">
        <v>26.17</v>
      </c>
      <c r="D368">
        <v>80.900000000000006</v>
      </c>
      <c r="E368">
        <v>22.6</v>
      </c>
    </row>
    <row r="369" spans="1:5" x14ac:dyDescent="0.55000000000000004">
      <c r="A369">
        <v>606</v>
      </c>
      <c r="B369" s="135">
        <v>45078.790972222225</v>
      </c>
      <c r="C369">
        <v>26.173999999999999</v>
      </c>
      <c r="D369">
        <v>80.7</v>
      </c>
      <c r="E369">
        <v>22.6</v>
      </c>
    </row>
    <row r="370" spans="1:5" x14ac:dyDescent="0.55000000000000004">
      <c r="A370">
        <v>607</v>
      </c>
      <c r="B370" s="135">
        <v>45078.801388888889</v>
      </c>
      <c r="C370">
        <v>26.198</v>
      </c>
      <c r="D370">
        <v>80.400000000000006</v>
      </c>
      <c r="E370">
        <v>22.6</v>
      </c>
    </row>
    <row r="371" spans="1:5" x14ac:dyDescent="0.55000000000000004">
      <c r="A371">
        <v>608</v>
      </c>
      <c r="B371" s="135">
        <v>45078.811805555553</v>
      </c>
      <c r="C371">
        <v>26.181999999999999</v>
      </c>
      <c r="D371">
        <v>80.400000000000006</v>
      </c>
      <c r="E371">
        <v>22.5</v>
      </c>
    </row>
    <row r="372" spans="1:5" x14ac:dyDescent="0.55000000000000004">
      <c r="A372">
        <v>609</v>
      </c>
      <c r="B372" s="135">
        <v>45078.822222222225</v>
      </c>
      <c r="C372">
        <v>26.193000000000001</v>
      </c>
      <c r="D372">
        <v>80.400000000000006</v>
      </c>
      <c r="E372">
        <v>22.6</v>
      </c>
    </row>
    <row r="373" spans="1:5" x14ac:dyDescent="0.55000000000000004">
      <c r="A373">
        <v>610</v>
      </c>
      <c r="B373" s="135">
        <v>45078.832638888889</v>
      </c>
      <c r="C373">
        <v>26.193000000000001</v>
      </c>
      <c r="D373">
        <v>80.400000000000006</v>
      </c>
      <c r="E373">
        <v>22.6</v>
      </c>
    </row>
    <row r="374" spans="1:5" x14ac:dyDescent="0.55000000000000004">
      <c r="A374">
        <v>611</v>
      </c>
      <c r="B374" s="135">
        <v>45078.843055555553</v>
      </c>
      <c r="C374">
        <v>26.195</v>
      </c>
      <c r="D374">
        <v>80.7</v>
      </c>
      <c r="E374">
        <v>22.6</v>
      </c>
    </row>
    <row r="375" spans="1:5" x14ac:dyDescent="0.55000000000000004">
      <c r="A375">
        <v>612</v>
      </c>
      <c r="B375" s="135">
        <v>45078.853472222225</v>
      </c>
      <c r="C375">
        <v>26.195</v>
      </c>
      <c r="D375">
        <v>80.400000000000006</v>
      </c>
      <c r="E375">
        <v>22.6</v>
      </c>
    </row>
    <row r="376" spans="1:5" x14ac:dyDescent="0.55000000000000004">
      <c r="A376">
        <v>613</v>
      </c>
      <c r="B376" s="135">
        <v>45078.863888888889</v>
      </c>
      <c r="C376">
        <v>26.201000000000001</v>
      </c>
      <c r="D376">
        <v>80.7</v>
      </c>
      <c r="E376">
        <v>22.6</v>
      </c>
    </row>
    <row r="377" spans="1:5" x14ac:dyDescent="0.55000000000000004">
      <c r="A377">
        <v>614</v>
      </c>
      <c r="B377" s="135">
        <v>45078.874305555553</v>
      </c>
      <c r="C377">
        <v>26.202000000000002</v>
      </c>
      <c r="D377">
        <v>80.7</v>
      </c>
      <c r="E377">
        <v>22.6</v>
      </c>
    </row>
    <row r="378" spans="1:5" x14ac:dyDescent="0.55000000000000004">
      <c r="A378">
        <v>615</v>
      </c>
      <c r="B378" s="135">
        <v>45078.884722222225</v>
      </c>
      <c r="C378">
        <v>26.202000000000002</v>
      </c>
      <c r="D378">
        <v>80.400000000000006</v>
      </c>
      <c r="E378">
        <v>22.6</v>
      </c>
    </row>
    <row r="379" spans="1:5" x14ac:dyDescent="0.55000000000000004">
      <c r="A379">
        <v>616</v>
      </c>
      <c r="B379" s="135">
        <v>45078.895138888889</v>
      </c>
      <c r="C379">
        <v>26.207000000000001</v>
      </c>
      <c r="D379">
        <v>80.7</v>
      </c>
      <c r="E379">
        <v>22.6</v>
      </c>
    </row>
    <row r="380" spans="1:5" x14ac:dyDescent="0.55000000000000004">
      <c r="A380">
        <v>617</v>
      </c>
      <c r="B380" s="135">
        <v>45078.905555555553</v>
      </c>
      <c r="C380">
        <v>26.207999999999998</v>
      </c>
      <c r="D380">
        <v>80.7</v>
      </c>
      <c r="E380">
        <v>22.6</v>
      </c>
    </row>
    <row r="381" spans="1:5" x14ac:dyDescent="0.55000000000000004">
      <c r="A381">
        <v>618</v>
      </c>
      <c r="B381" s="135">
        <v>45078.915972222225</v>
      </c>
      <c r="C381">
        <v>26.21</v>
      </c>
      <c r="D381">
        <v>80.400000000000006</v>
      </c>
      <c r="E381">
        <v>22.6</v>
      </c>
    </row>
    <row r="382" spans="1:5" x14ac:dyDescent="0.55000000000000004">
      <c r="A382">
        <v>619</v>
      </c>
      <c r="B382" s="135">
        <v>45078.926388888889</v>
      </c>
      <c r="C382">
        <v>26.210999999999999</v>
      </c>
      <c r="D382">
        <v>80.400000000000006</v>
      </c>
      <c r="E382">
        <v>22.6</v>
      </c>
    </row>
    <row r="383" spans="1:5" x14ac:dyDescent="0.55000000000000004">
      <c r="A383">
        <v>620</v>
      </c>
      <c r="B383" s="135">
        <v>45078.936805555553</v>
      </c>
      <c r="C383">
        <v>26.210999999999999</v>
      </c>
      <c r="D383">
        <v>80.400000000000006</v>
      </c>
      <c r="E383">
        <v>22.6</v>
      </c>
    </row>
    <row r="384" spans="1:5" x14ac:dyDescent="0.55000000000000004">
      <c r="A384">
        <v>621</v>
      </c>
      <c r="B384" s="135">
        <v>45078.947222222225</v>
      </c>
      <c r="C384">
        <v>26.213000000000001</v>
      </c>
      <c r="D384">
        <v>80.400000000000006</v>
      </c>
      <c r="E384">
        <v>22.6</v>
      </c>
    </row>
    <row r="385" spans="1:5" x14ac:dyDescent="0.55000000000000004">
      <c r="A385">
        <v>622</v>
      </c>
      <c r="B385" s="135">
        <v>45078.957638888889</v>
      </c>
      <c r="C385">
        <v>26.216000000000001</v>
      </c>
      <c r="D385">
        <v>80.7</v>
      </c>
      <c r="E385">
        <v>22.6</v>
      </c>
    </row>
    <row r="386" spans="1:5" x14ac:dyDescent="0.55000000000000004">
      <c r="A386">
        <v>623</v>
      </c>
      <c r="B386" s="135">
        <v>45078.968055555553</v>
      </c>
      <c r="C386">
        <v>26.219000000000001</v>
      </c>
      <c r="D386">
        <v>80.7</v>
      </c>
      <c r="E386">
        <v>22.6</v>
      </c>
    </row>
    <row r="387" spans="1:5" x14ac:dyDescent="0.55000000000000004">
      <c r="A387">
        <v>624</v>
      </c>
      <c r="B387" s="135">
        <v>45078.978472222225</v>
      </c>
      <c r="C387">
        <v>26.216000000000001</v>
      </c>
      <c r="D387">
        <v>80.400000000000006</v>
      </c>
      <c r="E387">
        <v>22.6</v>
      </c>
    </row>
    <row r="388" spans="1:5" x14ac:dyDescent="0.55000000000000004">
      <c r="A388">
        <v>625</v>
      </c>
      <c r="B388" s="135">
        <v>45078.988888888889</v>
      </c>
      <c r="C388">
        <v>26.221</v>
      </c>
      <c r="D388">
        <v>80.400000000000006</v>
      </c>
      <c r="E388">
        <v>22.6</v>
      </c>
    </row>
    <row r="389" spans="1:5" x14ac:dyDescent="0.55000000000000004">
      <c r="A389">
        <v>626</v>
      </c>
      <c r="B389" s="135">
        <v>45078.999305555553</v>
      </c>
      <c r="C389">
        <v>26.222999999999999</v>
      </c>
      <c r="D389">
        <v>80.7</v>
      </c>
      <c r="E389">
        <v>22.6</v>
      </c>
    </row>
    <row r="390" spans="1:5" x14ac:dyDescent="0.55000000000000004">
      <c r="A390">
        <v>627</v>
      </c>
      <c r="B390" s="135">
        <v>45079.009722222225</v>
      </c>
      <c r="C390">
        <v>26.227</v>
      </c>
      <c r="D390">
        <v>80.7</v>
      </c>
      <c r="E390">
        <v>22.6</v>
      </c>
    </row>
    <row r="391" spans="1:5" x14ac:dyDescent="0.55000000000000004">
      <c r="A391">
        <v>628</v>
      </c>
      <c r="B391" s="135">
        <v>45079.020138888889</v>
      </c>
      <c r="C391">
        <v>26.248000000000001</v>
      </c>
      <c r="D391">
        <v>80.7</v>
      </c>
      <c r="E391">
        <v>22.7</v>
      </c>
    </row>
    <row r="392" spans="1:5" x14ac:dyDescent="0.55000000000000004">
      <c r="A392">
        <v>629</v>
      </c>
      <c r="B392" s="135">
        <v>45079.030555555553</v>
      </c>
      <c r="C392">
        <v>26.297999999999998</v>
      </c>
      <c r="D392">
        <v>80.099999999999994</v>
      </c>
      <c r="E392">
        <v>22.6</v>
      </c>
    </row>
    <row r="393" spans="1:5" x14ac:dyDescent="0.55000000000000004">
      <c r="A393">
        <v>630</v>
      </c>
      <c r="B393" s="135">
        <v>45079.040972222225</v>
      </c>
      <c r="C393">
        <v>26.338000000000001</v>
      </c>
      <c r="D393">
        <v>80.099999999999994</v>
      </c>
      <c r="E393">
        <v>22.6</v>
      </c>
    </row>
    <row r="394" spans="1:5" x14ac:dyDescent="0.55000000000000004">
      <c r="A394">
        <v>631</v>
      </c>
      <c r="B394" s="135">
        <v>45079.051388888889</v>
      </c>
      <c r="C394">
        <v>26.358000000000001</v>
      </c>
      <c r="D394">
        <v>79.900000000000006</v>
      </c>
      <c r="E394">
        <v>22.6</v>
      </c>
    </row>
    <row r="395" spans="1:5" x14ac:dyDescent="0.55000000000000004">
      <c r="A395">
        <v>632</v>
      </c>
      <c r="B395" s="135">
        <v>45079.061805555553</v>
      </c>
      <c r="C395">
        <v>26.375</v>
      </c>
      <c r="D395">
        <v>79.599999999999994</v>
      </c>
      <c r="E395">
        <v>22.6</v>
      </c>
    </row>
    <row r="396" spans="1:5" x14ac:dyDescent="0.55000000000000004">
      <c r="A396">
        <v>633</v>
      </c>
      <c r="B396" s="135">
        <v>45079.072222222225</v>
      </c>
      <c r="C396">
        <v>26.390999999999998</v>
      </c>
      <c r="D396">
        <v>79.900000000000006</v>
      </c>
      <c r="E396">
        <v>22.6</v>
      </c>
    </row>
    <row r="397" spans="1:5" x14ac:dyDescent="0.55000000000000004">
      <c r="A397">
        <v>634</v>
      </c>
      <c r="B397" s="135">
        <v>45079.082638888889</v>
      </c>
      <c r="C397">
        <v>26.4</v>
      </c>
      <c r="D397">
        <v>79.900000000000006</v>
      </c>
      <c r="E397">
        <v>22.6</v>
      </c>
    </row>
    <row r="398" spans="1:5" x14ac:dyDescent="0.55000000000000004">
      <c r="A398">
        <v>635</v>
      </c>
      <c r="B398" s="135">
        <v>45079.093055555553</v>
      </c>
      <c r="C398">
        <v>26.41</v>
      </c>
      <c r="D398">
        <v>79.900000000000006</v>
      </c>
      <c r="E398">
        <v>22.7</v>
      </c>
    </row>
    <row r="399" spans="1:5" x14ac:dyDescent="0.55000000000000004">
      <c r="A399">
        <v>636</v>
      </c>
      <c r="B399" s="135">
        <v>45079.103472222225</v>
      </c>
      <c r="C399">
        <v>26.414000000000001</v>
      </c>
      <c r="D399">
        <v>79.599999999999994</v>
      </c>
      <c r="E399">
        <v>22.6</v>
      </c>
    </row>
    <row r="400" spans="1:5" x14ac:dyDescent="0.55000000000000004">
      <c r="A400">
        <v>637</v>
      </c>
      <c r="B400" s="135">
        <v>45079.113888888889</v>
      </c>
      <c r="C400">
        <v>26.42</v>
      </c>
      <c r="D400">
        <v>79.900000000000006</v>
      </c>
      <c r="E400">
        <v>22.7</v>
      </c>
    </row>
    <row r="401" spans="1:5" x14ac:dyDescent="0.55000000000000004">
      <c r="A401">
        <v>638</v>
      </c>
      <c r="B401" s="135">
        <v>45079.124305555553</v>
      </c>
      <c r="C401">
        <v>26.425000000000001</v>
      </c>
      <c r="D401">
        <v>79.599999999999994</v>
      </c>
      <c r="E401">
        <v>22.6</v>
      </c>
    </row>
    <row r="402" spans="1:5" x14ac:dyDescent="0.55000000000000004">
      <c r="A402">
        <v>639</v>
      </c>
      <c r="B402" s="135">
        <v>45079.134722222225</v>
      </c>
      <c r="C402">
        <v>26.431999999999999</v>
      </c>
      <c r="D402">
        <v>79.900000000000006</v>
      </c>
      <c r="E402">
        <v>22.7</v>
      </c>
    </row>
    <row r="403" spans="1:5" x14ac:dyDescent="0.55000000000000004">
      <c r="A403">
        <v>640</v>
      </c>
      <c r="B403" s="135">
        <v>45079.145138888889</v>
      </c>
      <c r="C403">
        <v>26.434000000000001</v>
      </c>
      <c r="D403">
        <v>79.900000000000006</v>
      </c>
      <c r="E403">
        <v>22.7</v>
      </c>
    </row>
    <row r="404" spans="1:5" x14ac:dyDescent="0.55000000000000004">
      <c r="A404">
        <v>641</v>
      </c>
      <c r="B404" s="135">
        <v>45079.155555555553</v>
      </c>
      <c r="C404">
        <v>26.439</v>
      </c>
      <c r="D404">
        <v>79.599999999999994</v>
      </c>
      <c r="E404">
        <v>22.6</v>
      </c>
    </row>
    <row r="405" spans="1:5" x14ac:dyDescent="0.55000000000000004">
      <c r="A405">
        <v>642</v>
      </c>
      <c r="B405" s="135">
        <v>45079.165972222225</v>
      </c>
      <c r="C405">
        <v>26.439</v>
      </c>
      <c r="D405">
        <v>79.599999999999994</v>
      </c>
      <c r="E405">
        <v>22.6</v>
      </c>
    </row>
    <row r="406" spans="1:5" x14ac:dyDescent="0.55000000000000004">
      <c r="A406">
        <v>643</v>
      </c>
      <c r="B406" s="135">
        <v>45079.176388888889</v>
      </c>
      <c r="C406">
        <v>26.443999999999999</v>
      </c>
      <c r="D406">
        <v>79.900000000000006</v>
      </c>
      <c r="E406">
        <v>22.7</v>
      </c>
    </row>
    <row r="407" spans="1:5" x14ac:dyDescent="0.55000000000000004">
      <c r="A407">
        <v>644</v>
      </c>
      <c r="B407" s="135">
        <v>45079.186805555553</v>
      </c>
      <c r="C407">
        <v>26.446999999999999</v>
      </c>
      <c r="D407">
        <v>79.900000000000006</v>
      </c>
      <c r="E407">
        <v>22.7</v>
      </c>
    </row>
    <row r="408" spans="1:5" x14ac:dyDescent="0.55000000000000004">
      <c r="A408">
        <v>645</v>
      </c>
      <c r="B408" s="135">
        <v>45079.197222222225</v>
      </c>
      <c r="C408">
        <v>26.448</v>
      </c>
      <c r="D408">
        <v>79.599999999999994</v>
      </c>
      <c r="E408">
        <v>22.6</v>
      </c>
    </row>
    <row r="409" spans="1:5" x14ac:dyDescent="0.55000000000000004">
      <c r="A409">
        <v>646</v>
      </c>
      <c r="B409" s="135">
        <v>45079.207638888889</v>
      </c>
      <c r="C409">
        <v>26.446999999999999</v>
      </c>
      <c r="D409">
        <v>79.900000000000006</v>
      </c>
      <c r="E409">
        <v>22.7</v>
      </c>
    </row>
    <row r="410" spans="1:5" x14ac:dyDescent="0.55000000000000004">
      <c r="A410">
        <v>647</v>
      </c>
      <c r="B410" s="135">
        <v>45079.218055555553</v>
      </c>
      <c r="C410">
        <v>26.448</v>
      </c>
      <c r="D410">
        <v>79.599999999999994</v>
      </c>
      <c r="E410">
        <v>22.6</v>
      </c>
    </row>
    <row r="411" spans="1:5" x14ac:dyDescent="0.55000000000000004">
      <c r="A411">
        <v>648</v>
      </c>
      <c r="B411" s="135">
        <v>45079.228472222225</v>
      </c>
      <c r="C411">
        <v>26.457000000000001</v>
      </c>
      <c r="D411">
        <v>79.599999999999994</v>
      </c>
      <c r="E411">
        <v>22.6</v>
      </c>
    </row>
    <row r="412" spans="1:5" x14ac:dyDescent="0.55000000000000004">
      <c r="A412">
        <v>649</v>
      </c>
      <c r="B412" s="135">
        <v>45079.238888888889</v>
      </c>
      <c r="C412">
        <v>26.452999999999999</v>
      </c>
      <c r="D412">
        <v>79.599999999999994</v>
      </c>
      <c r="E412">
        <v>22.6</v>
      </c>
    </row>
    <row r="413" spans="1:5" x14ac:dyDescent="0.55000000000000004">
      <c r="A413">
        <v>650</v>
      </c>
      <c r="B413" s="135">
        <v>45079.249305555553</v>
      </c>
      <c r="C413">
        <v>26.457000000000001</v>
      </c>
      <c r="D413">
        <v>79.900000000000006</v>
      </c>
      <c r="E413">
        <v>22.7</v>
      </c>
    </row>
    <row r="414" spans="1:5" x14ac:dyDescent="0.55000000000000004">
      <c r="A414">
        <v>651</v>
      </c>
      <c r="B414" s="135">
        <v>45079.259722222225</v>
      </c>
      <c r="C414">
        <v>26.46</v>
      </c>
      <c r="D414">
        <v>79.599999999999994</v>
      </c>
      <c r="E414">
        <v>22.6</v>
      </c>
    </row>
    <row r="415" spans="1:5" x14ac:dyDescent="0.55000000000000004">
      <c r="A415">
        <v>652</v>
      </c>
      <c r="B415" s="135">
        <v>45079.270138888889</v>
      </c>
      <c r="C415">
        <v>26.46</v>
      </c>
      <c r="D415">
        <v>79.900000000000006</v>
      </c>
      <c r="E415">
        <v>22.7</v>
      </c>
    </row>
    <row r="416" spans="1:5" x14ac:dyDescent="0.55000000000000004">
      <c r="A416">
        <v>653</v>
      </c>
      <c r="B416" s="135">
        <v>45079.280555555553</v>
      </c>
      <c r="C416">
        <v>26.459</v>
      </c>
      <c r="D416">
        <v>79.599999999999994</v>
      </c>
      <c r="E416">
        <v>22.6</v>
      </c>
    </row>
    <row r="417" spans="1:5" x14ac:dyDescent="0.55000000000000004">
      <c r="A417">
        <v>654</v>
      </c>
      <c r="B417" s="135">
        <v>45079.290972222225</v>
      </c>
      <c r="C417">
        <v>26.451000000000001</v>
      </c>
      <c r="D417">
        <v>79.599999999999994</v>
      </c>
      <c r="E417">
        <v>22.6</v>
      </c>
    </row>
    <row r="418" spans="1:5" x14ac:dyDescent="0.55000000000000004">
      <c r="A418">
        <v>655</v>
      </c>
      <c r="B418" s="135">
        <v>45079.301388888889</v>
      </c>
      <c r="C418">
        <v>26.452999999999999</v>
      </c>
      <c r="D418">
        <v>79.400000000000006</v>
      </c>
      <c r="E418">
        <v>22.6</v>
      </c>
    </row>
    <row r="419" spans="1:5" x14ac:dyDescent="0.55000000000000004">
      <c r="A419">
        <v>656</v>
      </c>
      <c r="B419" s="135">
        <v>45079.311805555553</v>
      </c>
      <c r="C419">
        <v>26.442</v>
      </c>
      <c r="D419">
        <v>79.599999999999994</v>
      </c>
      <c r="E419">
        <v>22.6</v>
      </c>
    </row>
    <row r="420" spans="1:5" x14ac:dyDescent="0.55000000000000004">
      <c r="A420">
        <v>657</v>
      </c>
      <c r="B420" s="135">
        <v>45079.322222222225</v>
      </c>
      <c r="C420">
        <v>26.437999999999999</v>
      </c>
      <c r="D420">
        <v>79.900000000000006</v>
      </c>
      <c r="E420">
        <v>22.7</v>
      </c>
    </row>
    <row r="421" spans="1:5" x14ac:dyDescent="0.55000000000000004">
      <c r="A421">
        <v>658</v>
      </c>
      <c r="B421" s="135">
        <v>45079.332638888889</v>
      </c>
      <c r="C421">
        <v>26.434000000000001</v>
      </c>
      <c r="D421">
        <v>79.599999999999994</v>
      </c>
      <c r="E421">
        <v>22.6</v>
      </c>
    </row>
    <row r="422" spans="1:5" x14ac:dyDescent="0.55000000000000004">
      <c r="A422">
        <v>659</v>
      </c>
      <c r="B422" s="135">
        <v>45079.343055555553</v>
      </c>
      <c r="C422">
        <v>26.428999999999998</v>
      </c>
      <c r="D422">
        <v>79.400000000000006</v>
      </c>
      <c r="E422">
        <v>22.6</v>
      </c>
    </row>
    <row r="423" spans="1:5" x14ac:dyDescent="0.55000000000000004">
      <c r="A423">
        <v>660</v>
      </c>
      <c r="B423" s="135">
        <v>45079.353472222225</v>
      </c>
      <c r="C423">
        <v>26.425999999999998</v>
      </c>
      <c r="D423">
        <v>79.599999999999994</v>
      </c>
      <c r="E423">
        <v>22.6</v>
      </c>
    </row>
    <row r="424" spans="1:5" x14ac:dyDescent="0.55000000000000004">
      <c r="A424">
        <v>661</v>
      </c>
      <c r="B424" s="135">
        <v>45079.363888888889</v>
      </c>
      <c r="C424">
        <v>26.428999999999998</v>
      </c>
      <c r="D424">
        <v>79.900000000000006</v>
      </c>
      <c r="E424">
        <v>22.7</v>
      </c>
    </row>
    <row r="425" spans="1:5" x14ac:dyDescent="0.55000000000000004">
      <c r="A425">
        <v>662</v>
      </c>
      <c r="B425" s="135">
        <v>45079.374305555553</v>
      </c>
      <c r="C425">
        <v>26.425000000000001</v>
      </c>
      <c r="D425">
        <v>79.900000000000006</v>
      </c>
      <c r="E425">
        <v>22.7</v>
      </c>
    </row>
    <row r="426" spans="1:5" x14ac:dyDescent="0.55000000000000004">
      <c r="A426">
        <v>663</v>
      </c>
      <c r="B426" s="135">
        <v>45079.384722222225</v>
      </c>
      <c r="C426">
        <v>26.425000000000001</v>
      </c>
      <c r="D426">
        <v>79.599999999999994</v>
      </c>
      <c r="E426">
        <v>22.6</v>
      </c>
    </row>
    <row r="427" spans="1:5" x14ac:dyDescent="0.55000000000000004">
      <c r="A427">
        <v>664</v>
      </c>
      <c r="B427" s="135">
        <v>45079.395138888889</v>
      </c>
      <c r="C427">
        <v>26.425000000000001</v>
      </c>
      <c r="D427">
        <v>79.599999999999994</v>
      </c>
      <c r="E427">
        <v>22.6</v>
      </c>
    </row>
    <row r="428" spans="1:5" x14ac:dyDescent="0.55000000000000004">
      <c r="A428">
        <v>665</v>
      </c>
      <c r="B428" s="135">
        <v>45079.405555555553</v>
      </c>
      <c r="C428">
        <v>26.411000000000001</v>
      </c>
      <c r="D428">
        <v>79.599999999999994</v>
      </c>
      <c r="E428">
        <v>22.6</v>
      </c>
    </row>
    <row r="429" spans="1:5" x14ac:dyDescent="0.55000000000000004">
      <c r="A429">
        <v>666</v>
      </c>
      <c r="B429" s="135">
        <v>45079.415972222225</v>
      </c>
      <c r="C429">
        <v>26.414000000000001</v>
      </c>
      <c r="D429">
        <v>79.599999999999994</v>
      </c>
      <c r="E429">
        <v>22.6</v>
      </c>
    </row>
    <row r="430" spans="1:5" x14ac:dyDescent="0.55000000000000004">
      <c r="A430">
        <v>667</v>
      </c>
      <c r="B430" s="135">
        <v>45079.426388888889</v>
      </c>
      <c r="C430">
        <v>26.417000000000002</v>
      </c>
      <c r="D430">
        <v>79.599999999999994</v>
      </c>
      <c r="E430">
        <v>22.6</v>
      </c>
    </row>
    <row r="431" spans="1:5" x14ac:dyDescent="0.55000000000000004">
      <c r="A431">
        <v>668</v>
      </c>
      <c r="B431" s="135">
        <v>45079.436805555553</v>
      </c>
      <c r="C431">
        <v>26.422000000000001</v>
      </c>
      <c r="D431">
        <v>76.7</v>
      </c>
      <c r="E431">
        <v>22</v>
      </c>
    </row>
    <row r="432" spans="1:5" x14ac:dyDescent="0.55000000000000004">
      <c r="A432">
        <v>669</v>
      </c>
      <c r="B432" s="135">
        <v>45079.447222222225</v>
      </c>
      <c r="C432">
        <v>26.692</v>
      </c>
      <c r="D432">
        <v>78.8</v>
      </c>
      <c r="E432">
        <v>22.7</v>
      </c>
    </row>
    <row r="433" spans="1:5" x14ac:dyDescent="0.55000000000000004">
      <c r="A433">
        <v>670</v>
      </c>
      <c r="B433" s="135">
        <v>45079.457638888889</v>
      </c>
      <c r="C433">
        <v>26.611999999999998</v>
      </c>
      <c r="D433">
        <v>75.599999999999994</v>
      </c>
      <c r="E433">
        <v>22</v>
      </c>
    </row>
    <row r="434" spans="1:5" x14ac:dyDescent="0.55000000000000004">
      <c r="A434">
        <v>671</v>
      </c>
      <c r="B434" s="135">
        <v>45079.468055555553</v>
      </c>
      <c r="C434">
        <v>26.481999999999999</v>
      </c>
      <c r="D434">
        <v>78.8</v>
      </c>
      <c r="E434">
        <v>22.5</v>
      </c>
    </row>
    <row r="435" spans="1:5" x14ac:dyDescent="0.55000000000000004">
      <c r="A435">
        <v>672</v>
      </c>
      <c r="B435" s="135">
        <v>45079.478472222225</v>
      </c>
      <c r="C435">
        <v>26.478999999999999</v>
      </c>
      <c r="D435">
        <v>78.599999999999994</v>
      </c>
      <c r="E435">
        <v>22.4</v>
      </c>
    </row>
    <row r="436" spans="1:5" x14ac:dyDescent="0.55000000000000004">
      <c r="A436">
        <v>673</v>
      </c>
      <c r="B436" s="135">
        <v>45079.488888888889</v>
      </c>
      <c r="C436">
        <v>26.395</v>
      </c>
      <c r="D436">
        <v>79.599999999999994</v>
      </c>
      <c r="E436">
        <v>22.6</v>
      </c>
    </row>
    <row r="437" spans="1:5" x14ac:dyDescent="0.55000000000000004">
      <c r="A437">
        <v>674</v>
      </c>
      <c r="B437" s="135">
        <v>45079.499305555553</v>
      </c>
      <c r="C437">
        <v>26.344000000000001</v>
      </c>
      <c r="D437">
        <v>79.900000000000006</v>
      </c>
      <c r="E437">
        <v>22.6</v>
      </c>
    </row>
    <row r="438" spans="1:5" x14ac:dyDescent="0.55000000000000004">
      <c r="A438">
        <v>675</v>
      </c>
      <c r="B438" s="135">
        <v>45079.509722222225</v>
      </c>
      <c r="C438">
        <v>26.308</v>
      </c>
      <c r="D438">
        <v>80.099999999999994</v>
      </c>
      <c r="E438">
        <v>22.6</v>
      </c>
    </row>
    <row r="439" spans="1:5" x14ac:dyDescent="0.55000000000000004">
      <c r="A439">
        <v>676</v>
      </c>
      <c r="B439" s="135">
        <v>45079.520138888889</v>
      </c>
      <c r="C439">
        <v>26.279</v>
      </c>
      <c r="D439">
        <v>80.400000000000006</v>
      </c>
      <c r="E439">
        <v>22.6</v>
      </c>
    </row>
    <row r="440" spans="1:5" x14ac:dyDescent="0.55000000000000004">
      <c r="A440">
        <v>677</v>
      </c>
      <c r="B440" s="135">
        <v>45079.530555555553</v>
      </c>
      <c r="C440">
        <v>26.260999999999999</v>
      </c>
      <c r="D440">
        <v>80.400000000000006</v>
      </c>
      <c r="E440">
        <v>22.6</v>
      </c>
    </row>
    <row r="441" spans="1:5" x14ac:dyDescent="0.55000000000000004">
      <c r="A441">
        <v>678</v>
      </c>
      <c r="B441" s="135">
        <v>45079.540972222225</v>
      </c>
      <c r="C441">
        <v>26.251999999999999</v>
      </c>
      <c r="D441">
        <v>80.400000000000006</v>
      </c>
      <c r="E441">
        <v>22.6</v>
      </c>
    </row>
    <row r="442" spans="1:5" x14ac:dyDescent="0.55000000000000004">
      <c r="A442">
        <v>679</v>
      </c>
      <c r="B442" s="135">
        <v>45079.551388888889</v>
      </c>
      <c r="C442">
        <v>26.242000000000001</v>
      </c>
      <c r="D442">
        <v>80.7</v>
      </c>
      <c r="E442">
        <v>22.7</v>
      </c>
    </row>
    <row r="443" spans="1:5" x14ac:dyDescent="0.55000000000000004">
      <c r="A443">
        <v>680</v>
      </c>
      <c r="B443" s="135">
        <v>45079.561805555553</v>
      </c>
      <c r="C443">
        <v>26.233000000000001</v>
      </c>
      <c r="D443">
        <v>80.400000000000006</v>
      </c>
      <c r="E443">
        <v>22.6</v>
      </c>
    </row>
    <row r="444" spans="1:5" x14ac:dyDescent="0.55000000000000004">
      <c r="A444">
        <v>681</v>
      </c>
      <c r="B444" s="135">
        <v>45079.572222222225</v>
      </c>
      <c r="C444">
        <v>26.227</v>
      </c>
      <c r="D444">
        <v>80.400000000000006</v>
      </c>
      <c r="E444">
        <v>22.6</v>
      </c>
    </row>
    <row r="445" spans="1:5" x14ac:dyDescent="0.55000000000000004">
      <c r="A445">
        <v>682</v>
      </c>
      <c r="B445" s="135">
        <v>45079.582638888889</v>
      </c>
      <c r="C445">
        <v>26.213999999999999</v>
      </c>
      <c r="D445">
        <v>80.400000000000006</v>
      </c>
      <c r="E445">
        <v>22.6</v>
      </c>
    </row>
    <row r="446" spans="1:5" x14ac:dyDescent="0.55000000000000004">
      <c r="A446">
        <v>683</v>
      </c>
      <c r="B446" s="135">
        <v>45079.593055555553</v>
      </c>
      <c r="C446">
        <v>26.207000000000001</v>
      </c>
      <c r="D446">
        <v>80.7</v>
      </c>
      <c r="E446">
        <v>22.6</v>
      </c>
    </row>
    <row r="447" spans="1:5" x14ac:dyDescent="0.55000000000000004">
      <c r="A447">
        <v>684</v>
      </c>
      <c r="B447" s="135">
        <v>45079.603472222225</v>
      </c>
      <c r="C447">
        <v>26.196000000000002</v>
      </c>
      <c r="D447">
        <v>80.900000000000006</v>
      </c>
      <c r="E447">
        <v>22.7</v>
      </c>
    </row>
    <row r="448" spans="1:5" x14ac:dyDescent="0.55000000000000004">
      <c r="A448">
        <v>685</v>
      </c>
      <c r="B448" s="135">
        <v>45079.613888888889</v>
      </c>
      <c r="C448">
        <v>26.241</v>
      </c>
      <c r="D448">
        <v>80.400000000000006</v>
      </c>
      <c r="E448">
        <v>22.6</v>
      </c>
    </row>
    <row r="449" spans="1:5" x14ac:dyDescent="0.55000000000000004">
      <c r="A449">
        <v>686</v>
      </c>
      <c r="B449" s="135">
        <v>45079.624305555553</v>
      </c>
      <c r="C449">
        <v>26.234999999999999</v>
      </c>
      <c r="D449">
        <v>80.400000000000006</v>
      </c>
      <c r="E449">
        <v>22.6</v>
      </c>
    </row>
    <row r="450" spans="1:5" x14ac:dyDescent="0.55000000000000004">
      <c r="A450">
        <v>687</v>
      </c>
      <c r="B450" s="135">
        <v>45079.634722222225</v>
      </c>
      <c r="C450">
        <v>26.22</v>
      </c>
      <c r="D450">
        <v>80.400000000000006</v>
      </c>
      <c r="E450">
        <v>22.6</v>
      </c>
    </row>
    <row r="451" spans="1:5" x14ac:dyDescent="0.55000000000000004">
      <c r="A451">
        <v>688</v>
      </c>
      <c r="B451" s="135">
        <v>45079.645138888889</v>
      </c>
      <c r="C451">
        <v>26.198</v>
      </c>
      <c r="D451">
        <v>80.400000000000006</v>
      </c>
      <c r="E451">
        <v>22.6</v>
      </c>
    </row>
    <row r="452" spans="1:5" x14ac:dyDescent="0.55000000000000004">
      <c r="A452">
        <v>689</v>
      </c>
      <c r="B452" s="135">
        <v>45079.655555555553</v>
      </c>
      <c r="C452">
        <v>26.178999999999998</v>
      </c>
      <c r="D452">
        <v>80.7</v>
      </c>
      <c r="E452">
        <v>22.6</v>
      </c>
    </row>
    <row r="453" spans="1:5" x14ac:dyDescent="0.55000000000000004">
      <c r="A453">
        <v>690</v>
      </c>
      <c r="B453" s="135">
        <v>45079.665972222225</v>
      </c>
      <c r="C453">
        <v>26.175999999999998</v>
      </c>
      <c r="D453">
        <v>80.7</v>
      </c>
      <c r="E453">
        <v>22.6</v>
      </c>
    </row>
    <row r="454" spans="1:5" x14ac:dyDescent="0.55000000000000004">
      <c r="A454">
        <v>691</v>
      </c>
      <c r="B454" s="135">
        <v>45079.676388888889</v>
      </c>
      <c r="C454">
        <v>26.167000000000002</v>
      </c>
      <c r="D454">
        <v>80.7</v>
      </c>
      <c r="E454">
        <v>22.6</v>
      </c>
    </row>
    <row r="455" spans="1:5" x14ac:dyDescent="0.55000000000000004">
      <c r="A455">
        <v>692</v>
      </c>
      <c r="B455" s="135">
        <v>45079.686805555553</v>
      </c>
      <c r="C455">
        <v>26.173999999999999</v>
      </c>
      <c r="D455">
        <v>80.900000000000006</v>
      </c>
      <c r="E455">
        <v>22.6</v>
      </c>
    </row>
    <row r="456" spans="1:5" x14ac:dyDescent="0.55000000000000004">
      <c r="A456">
        <v>693</v>
      </c>
      <c r="B456" s="135">
        <v>45079.697222222225</v>
      </c>
      <c r="C456">
        <v>26.17</v>
      </c>
      <c r="D456">
        <v>80.900000000000006</v>
      </c>
      <c r="E456">
        <v>22.6</v>
      </c>
    </row>
    <row r="457" spans="1:5" x14ac:dyDescent="0.55000000000000004">
      <c r="A457">
        <v>694</v>
      </c>
      <c r="B457" s="135">
        <v>45079.707638888889</v>
      </c>
      <c r="C457">
        <v>26.163</v>
      </c>
      <c r="D457">
        <v>80.900000000000006</v>
      </c>
      <c r="E457">
        <v>22.6</v>
      </c>
    </row>
    <row r="458" spans="1:5" x14ac:dyDescent="0.55000000000000004">
      <c r="A458">
        <v>695</v>
      </c>
      <c r="B458" s="135">
        <v>45079.718055555553</v>
      </c>
      <c r="C458">
        <v>26.16</v>
      </c>
      <c r="D458">
        <v>81.2</v>
      </c>
      <c r="E458">
        <v>22.7</v>
      </c>
    </row>
    <row r="459" spans="1:5" x14ac:dyDescent="0.55000000000000004">
      <c r="A459">
        <v>696</v>
      </c>
      <c r="B459" s="135">
        <v>45079.728472222225</v>
      </c>
      <c r="C459">
        <v>26.151</v>
      </c>
      <c r="D459">
        <v>81.2</v>
      </c>
      <c r="E459">
        <v>22.7</v>
      </c>
    </row>
    <row r="460" spans="1:5" x14ac:dyDescent="0.55000000000000004">
      <c r="A460">
        <v>697</v>
      </c>
      <c r="B460" s="135">
        <v>45079.738888888889</v>
      </c>
      <c r="C460">
        <v>26.152000000000001</v>
      </c>
      <c r="D460">
        <v>81.2</v>
      </c>
      <c r="E460">
        <v>22.7</v>
      </c>
    </row>
    <row r="461" spans="1:5" x14ac:dyDescent="0.55000000000000004">
      <c r="A461">
        <v>698</v>
      </c>
      <c r="B461" s="135">
        <v>45079.749305555553</v>
      </c>
      <c r="C461">
        <v>26.146000000000001</v>
      </c>
      <c r="D461">
        <v>81.2</v>
      </c>
      <c r="E461">
        <v>22.7</v>
      </c>
    </row>
    <row r="462" spans="1:5" x14ac:dyDescent="0.55000000000000004">
      <c r="A462">
        <v>699</v>
      </c>
      <c r="B462" s="135">
        <v>45079.759722222225</v>
      </c>
      <c r="C462">
        <v>26.138999999999999</v>
      </c>
      <c r="D462">
        <v>81.2</v>
      </c>
      <c r="E462">
        <v>22.7</v>
      </c>
    </row>
    <row r="463" spans="1:5" x14ac:dyDescent="0.55000000000000004">
      <c r="A463">
        <v>700</v>
      </c>
      <c r="B463" s="135">
        <v>45079.770138888889</v>
      </c>
      <c r="C463">
        <v>26.148</v>
      </c>
      <c r="D463">
        <v>80.900000000000006</v>
      </c>
      <c r="E463">
        <v>22.6</v>
      </c>
    </row>
    <row r="464" spans="1:5" x14ac:dyDescent="0.55000000000000004">
      <c r="A464">
        <v>701</v>
      </c>
      <c r="B464" s="135">
        <v>45079.780555555553</v>
      </c>
      <c r="C464">
        <v>26.152000000000001</v>
      </c>
      <c r="D464">
        <v>81.2</v>
      </c>
      <c r="E464">
        <v>22.7</v>
      </c>
    </row>
    <row r="465" spans="1:5" x14ac:dyDescent="0.55000000000000004">
      <c r="A465">
        <v>702</v>
      </c>
      <c r="B465" s="135">
        <v>45079.790972222225</v>
      </c>
      <c r="C465">
        <v>26.157</v>
      </c>
      <c r="D465">
        <v>81.2</v>
      </c>
      <c r="E465">
        <v>22.7</v>
      </c>
    </row>
    <row r="466" spans="1:5" x14ac:dyDescent="0.55000000000000004">
      <c r="A466">
        <v>703</v>
      </c>
      <c r="B466" s="135">
        <v>45079.801388888889</v>
      </c>
      <c r="C466">
        <v>26.167999999999999</v>
      </c>
      <c r="D466">
        <v>80.400000000000006</v>
      </c>
      <c r="E466">
        <v>22.5</v>
      </c>
    </row>
    <row r="467" spans="1:5" x14ac:dyDescent="0.55000000000000004">
      <c r="A467">
        <v>704</v>
      </c>
      <c r="B467" s="135">
        <v>45079.811805555553</v>
      </c>
      <c r="C467">
        <v>26.163</v>
      </c>
      <c r="D467">
        <v>80.7</v>
      </c>
      <c r="E467">
        <v>22.6</v>
      </c>
    </row>
    <row r="468" spans="1:5" x14ac:dyDescent="0.55000000000000004">
      <c r="A468">
        <v>705</v>
      </c>
      <c r="B468" s="135">
        <v>45079.822222222225</v>
      </c>
      <c r="C468">
        <v>26.17</v>
      </c>
      <c r="D468">
        <v>80.7</v>
      </c>
      <c r="E468">
        <v>22.6</v>
      </c>
    </row>
    <row r="469" spans="1:5" x14ac:dyDescent="0.55000000000000004">
      <c r="A469">
        <v>706</v>
      </c>
      <c r="B469" s="135">
        <v>45079.832638888889</v>
      </c>
      <c r="C469">
        <v>26.172999999999998</v>
      </c>
      <c r="D469">
        <v>80.900000000000006</v>
      </c>
      <c r="E469">
        <v>22.6</v>
      </c>
    </row>
    <row r="470" spans="1:5" x14ac:dyDescent="0.55000000000000004">
      <c r="A470">
        <v>707</v>
      </c>
      <c r="B470" s="135">
        <v>45079.843055555553</v>
      </c>
      <c r="C470">
        <v>26.173999999999999</v>
      </c>
      <c r="D470">
        <v>80.900000000000006</v>
      </c>
      <c r="E470">
        <v>22.6</v>
      </c>
    </row>
    <row r="471" spans="1:5" x14ac:dyDescent="0.55000000000000004">
      <c r="A471">
        <v>708</v>
      </c>
      <c r="B471" s="135">
        <v>45079.853472222225</v>
      </c>
      <c r="C471">
        <v>26.173999999999999</v>
      </c>
      <c r="D471">
        <v>80.7</v>
      </c>
      <c r="E471">
        <v>22.6</v>
      </c>
    </row>
    <row r="472" spans="1:5" x14ac:dyDescent="0.55000000000000004">
      <c r="A472">
        <v>709</v>
      </c>
      <c r="B472" s="135">
        <v>45079.863888888889</v>
      </c>
      <c r="C472">
        <v>26.172999999999998</v>
      </c>
      <c r="D472">
        <v>80.7</v>
      </c>
      <c r="E472">
        <v>22.6</v>
      </c>
    </row>
    <row r="473" spans="1:5" x14ac:dyDescent="0.55000000000000004">
      <c r="A473">
        <v>710</v>
      </c>
      <c r="B473" s="135">
        <v>45079.874305555553</v>
      </c>
      <c r="C473">
        <v>26.175999999999998</v>
      </c>
      <c r="D473">
        <v>80.7</v>
      </c>
      <c r="E473">
        <v>22.6</v>
      </c>
    </row>
    <row r="474" spans="1:5" x14ac:dyDescent="0.55000000000000004">
      <c r="A474">
        <v>711</v>
      </c>
      <c r="B474" s="135">
        <v>45079.884722222225</v>
      </c>
      <c r="C474">
        <v>26.177</v>
      </c>
      <c r="D474">
        <v>80.7</v>
      </c>
      <c r="E474">
        <v>22.6</v>
      </c>
    </row>
    <row r="475" spans="1:5" x14ac:dyDescent="0.55000000000000004">
      <c r="A475">
        <v>712</v>
      </c>
      <c r="B475" s="135">
        <v>45079.895138888889</v>
      </c>
      <c r="C475">
        <v>26.181999999999999</v>
      </c>
      <c r="D475">
        <v>80.900000000000006</v>
      </c>
      <c r="E475">
        <v>22.6</v>
      </c>
    </row>
    <row r="476" spans="1:5" x14ac:dyDescent="0.55000000000000004">
      <c r="A476">
        <v>713</v>
      </c>
      <c r="B476" s="135">
        <v>45079.905555555553</v>
      </c>
      <c r="C476">
        <v>26.177</v>
      </c>
      <c r="D476">
        <v>80.7</v>
      </c>
      <c r="E476">
        <v>22.6</v>
      </c>
    </row>
    <row r="477" spans="1:5" x14ac:dyDescent="0.55000000000000004">
      <c r="A477">
        <v>714</v>
      </c>
      <c r="B477" s="135">
        <v>45079.915972222225</v>
      </c>
      <c r="C477">
        <v>26.184999999999999</v>
      </c>
      <c r="D477">
        <v>80.7</v>
      </c>
      <c r="E477">
        <v>22.6</v>
      </c>
    </row>
    <row r="478" spans="1:5" x14ac:dyDescent="0.55000000000000004">
      <c r="A478">
        <v>715</v>
      </c>
      <c r="B478" s="135">
        <v>45079.926388888889</v>
      </c>
      <c r="C478">
        <v>26.186</v>
      </c>
      <c r="D478">
        <v>80.900000000000006</v>
      </c>
      <c r="E478">
        <v>22.7</v>
      </c>
    </row>
    <row r="479" spans="1:5" x14ac:dyDescent="0.55000000000000004">
      <c r="A479">
        <v>716</v>
      </c>
      <c r="B479" s="135">
        <v>45079.936805555553</v>
      </c>
      <c r="C479">
        <v>26.183</v>
      </c>
      <c r="D479">
        <v>80.7</v>
      </c>
      <c r="E479">
        <v>22.6</v>
      </c>
    </row>
    <row r="480" spans="1:5" x14ac:dyDescent="0.55000000000000004">
      <c r="A480">
        <v>717</v>
      </c>
      <c r="B480" s="135">
        <v>45079.947222222225</v>
      </c>
      <c r="C480">
        <v>26.192</v>
      </c>
      <c r="D480">
        <v>80.7</v>
      </c>
      <c r="E480">
        <v>22.6</v>
      </c>
    </row>
    <row r="481" spans="1:5" x14ac:dyDescent="0.55000000000000004">
      <c r="A481">
        <v>718</v>
      </c>
      <c r="B481" s="135">
        <v>45079.957638888889</v>
      </c>
      <c r="C481">
        <v>26.186</v>
      </c>
      <c r="D481">
        <v>80.7</v>
      </c>
      <c r="E481">
        <v>22.6</v>
      </c>
    </row>
    <row r="482" spans="1:5" x14ac:dyDescent="0.55000000000000004">
      <c r="A482">
        <v>719</v>
      </c>
      <c r="B482" s="135">
        <v>45079.968055555553</v>
      </c>
      <c r="C482">
        <v>26.192</v>
      </c>
      <c r="D482">
        <v>80.900000000000006</v>
      </c>
      <c r="E482">
        <v>22.7</v>
      </c>
    </row>
    <row r="483" spans="1:5" x14ac:dyDescent="0.55000000000000004">
      <c r="A483">
        <v>720</v>
      </c>
      <c r="B483" s="135">
        <v>45079.978472222225</v>
      </c>
      <c r="C483">
        <v>26.198</v>
      </c>
      <c r="D483">
        <v>80.900000000000006</v>
      </c>
      <c r="E483">
        <v>22.7</v>
      </c>
    </row>
    <row r="484" spans="1:5" x14ac:dyDescent="0.55000000000000004">
      <c r="A484">
        <v>721</v>
      </c>
      <c r="B484" s="135">
        <v>45079.988888888889</v>
      </c>
      <c r="C484">
        <v>26.193000000000001</v>
      </c>
      <c r="D484">
        <v>80.900000000000006</v>
      </c>
      <c r="E484">
        <v>22.7</v>
      </c>
    </row>
    <row r="485" spans="1:5" x14ac:dyDescent="0.55000000000000004">
      <c r="A485">
        <v>722</v>
      </c>
      <c r="B485" s="135">
        <v>45079.999305555553</v>
      </c>
      <c r="C485">
        <v>26.195</v>
      </c>
      <c r="D485">
        <v>80.7</v>
      </c>
      <c r="E485">
        <v>22.6</v>
      </c>
    </row>
    <row r="486" spans="1:5" x14ac:dyDescent="0.55000000000000004">
      <c r="A486">
        <v>723</v>
      </c>
      <c r="B486" s="135">
        <v>45080.009722222225</v>
      </c>
      <c r="C486">
        <v>26.196000000000002</v>
      </c>
      <c r="D486">
        <v>80.7</v>
      </c>
      <c r="E486">
        <v>22.6</v>
      </c>
    </row>
    <row r="487" spans="1:5" x14ac:dyDescent="0.55000000000000004">
      <c r="A487">
        <v>724</v>
      </c>
      <c r="B487" s="135">
        <v>45080.020138888889</v>
      </c>
      <c r="C487">
        <v>26.233000000000001</v>
      </c>
      <c r="D487">
        <v>80.7</v>
      </c>
      <c r="E487">
        <v>22.6</v>
      </c>
    </row>
    <row r="488" spans="1:5" x14ac:dyDescent="0.55000000000000004">
      <c r="A488">
        <v>725</v>
      </c>
      <c r="B488" s="135">
        <v>45080.030555555553</v>
      </c>
      <c r="C488">
        <v>26.279</v>
      </c>
      <c r="D488">
        <v>80.7</v>
      </c>
      <c r="E488">
        <v>22.7</v>
      </c>
    </row>
    <row r="489" spans="1:5" x14ac:dyDescent="0.55000000000000004">
      <c r="A489">
        <v>726</v>
      </c>
      <c r="B489" s="135">
        <v>45080.040972222225</v>
      </c>
      <c r="C489">
        <v>26.315999999999999</v>
      </c>
      <c r="D489">
        <v>80.400000000000006</v>
      </c>
      <c r="E489">
        <v>22.7</v>
      </c>
    </row>
    <row r="490" spans="1:5" x14ac:dyDescent="0.55000000000000004">
      <c r="A490">
        <v>727</v>
      </c>
      <c r="B490" s="135">
        <v>45080.051388888889</v>
      </c>
      <c r="C490">
        <v>26.341000000000001</v>
      </c>
      <c r="D490">
        <v>80.400000000000006</v>
      </c>
      <c r="E490">
        <v>22.7</v>
      </c>
    </row>
    <row r="491" spans="1:5" x14ac:dyDescent="0.55000000000000004">
      <c r="A491">
        <v>728</v>
      </c>
      <c r="B491" s="135">
        <v>45080.061805555553</v>
      </c>
      <c r="C491">
        <v>26.356999999999999</v>
      </c>
      <c r="D491">
        <v>80.400000000000006</v>
      </c>
      <c r="E491">
        <v>22.7</v>
      </c>
    </row>
    <row r="492" spans="1:5" x14ac:dyDescent="0.55000000000000004">
      <c r="A492">
        <v>729</v>
      </c>
      <c r="B492" s="135">
        <v>45080.072222222225</v>
      </c>
      <c r="C492">
        <v>26.375</v>
      </c>
      <c r="D492">
        <v>80.400000000000006</v>
      </c>
      <c r="E492">
        <v>22.7</v>
      </c>
    </row>
    <row r="493" spans="1:5" x14ac:dyDescent="0.55000000000000004">
      <c r="A493">
        <v>730</v>
      </c>
      <c r="B493" s="135">
        <v>45080.082638888889</v>
      </c>
      <c r="C493">
        <v>26.38</v>
      </c>
      <c r="D493">
        <v>80.099999999999994</v>
      </c>
      <c r="E493">
        <v>22.7</v>
      </c>
    </row>
    <row r="494" spans="1:5" x14ac:dyDescent="0.55000000000000004">
      <c r="A494">
        <v>731</v>
      </c>
      <c r="B494" s="135">
        <v>45080.093055555553</v>
      </c>
      <c r="C494">
        <v>26.385000000000002</v>
      </c>
      <c r="D494">
        <v>80.099999999999994</v>
      </c>
      <c r="E494">
        <v>22.7</v>
      </c>
    </row>
    <row r="495" spans="1:5" x14ac:dyDescent="0.55000000000000004">
      <c r="A495">
        <v>732</v>
      </c>
      <c r="B495" s="135">
        <v>45080.103472222225</v>
      </c>
      <c r="C495">
        <v>26.390999999999998</v>
      </c>
      <c r="D495">
        <v>79.900000000000006</v>
      </c>
      <c r="E495">
        <v>22.6</v>
      </c>
    </row>
    <row r="496" spans="1:5" x14ac:dyDescent="0.55000000000000004">
      <c r="A496">
        <v>733</v>
      </c>
      <c r="B496" s="135">
        <v>45080.113888888889</v>
      </c>
      <c r="C496">
        <v>26.404</v>
      </c>
      <c r="D496">
        <v>80.099999999999994</v>
      </c>
      <c r="E496">
        <v>22.7</v>
      </c>
    </row>
    <row r="497" spans="1:5" x14ac:dyDescent="0.55000000000000004">
      <c r="A497">
        <v>734</v>
      </c>
      <c r="B497" s="135">
        <v>45080.124305555553</v>
      </c>
      <c r="C497">
        <v>26.407</v>
      </c>
      <c r="D497">
        <v>80.099999999999994</v>
      </c>
      <c r="E497">
        <v>22.7</v>
      </c>
    </row>
    <row r="498" spans="1:5" x14ac:dyDescent="0.55000000000000004">
      <c r="A498">
        <v>735</v>
      </c>
      <c r="B498" s="135">
        <v>45080.134722222225</v>
      </c>
      <c r="C498">
        <v>26.414000000000001</v>
      </c>
      <c r="D498">
        <v>80.099999999999994</v>
      </c>
      <c r="E498">
        <v>22.7</v>
      </c>
    </row>
    <row r="499" spans="1:5" x14ac:dyDescent="0.55000000000000004">
      <c r="A499">
        <v>736</v>
      </c>
      <c r="B499" s="135">
        <v>45080.145138888889</v>
      </c>
      <c r="C499">
        <v>26.419</v>
      </c>
      <c r="D499">
        <v>80.099999999999994</v>
      </c>
      <c r="E499">
        <v>22.7</v>
      </c>
    </row>
    <row r="500" spans="1:5" x14ac:dyDescent="0.55000000000000004">
      <c r="A500">
        <v>737</v>
      </c>
      <c r="B500" s="135">
        <v>45080.155555555553</v>
      </c>
      <c r="C500">
        <v>26.42</v>
      </c>
      <c r="D500">
        <v>79.900000000000006</v>
      </c>
      <c r="E500">
        <v>22.7</v>
      </c>
    </row>
    <row r="501" spans="1:5" x14ac:dyDescent="0.55000000000000004">
      <c r="A501">
        <v>738</v>
      </c>
      <c r="B501" s="135">
        <v>45080.165972222225</v>
      </c>
      <c r="C501">
        <v>26.428000000000001</v>
      </c>
      <c r="D501">
        <v>79.900000000000006</v>
      </c>
      <c r="E501">
        <v>22.7</v>
      </c>
    </row>
    <row r="502" spans="1:5" x14ac:dyDescent="0.55000000000000004">
      <c r="A502">
        <v>739</v>
      </c>
      <c r="B502" s="135">
        <v>45080.176388888889</v>
      </c>
      <c r="C502">
        <v>26.428999999999998</v>
      </c>
      <c r="D502">
        <v>79.900000000000006</v>
      </c>
      <c r="E502">
        <v>22.7</v>
      </c>
    </row>
    <row r="503" spans="1:5" x14ac:dyDescent="0.55000000000000004">
      <c r="A503">
        <v>740</v>
      </c>
      <c r="B503" s="135">
        <v>45080.186805555553</v>
      </c>
      <c r="C503">
        <v>26.431999999999999</v>
      </c>
      <c r="D503">
        <v>79.599999999999994</v>
      </c>
      <c r="E503">
        <v>22.6</v>
      </c>
    </row>
    <row r="504" spans="1:5" x14ac:dyDescent="0.55000000000000004">
      <c r="A504">
        <v>741</v>
      </c>
      <c r="B504" s="135">
        <v>45080.197222222225</v>
      </c>
      <c r="C504">
        <v>26.434000000000001</v>
      </c>
      <c r="D504">
        <v>79.900000000000006</v>
      </c>
      <c r="E504">
        <v>22.7</v>
      </c>
    </row>
    <row r="505" spans="1:5" x14ac:dyDescent="0.55000000000000004">
      <c r="A505">
        <v>742</v>
      </c>
      <c r="B505" s="135">
        <v>45080.207638888889</v>
      </c>
      <c r="C505">
        <v>26.437999999999999</v>
      </c>
      <c r="D505">
        <v>79.900000000000006</v>
      </c>
      <c r="E505">
        <v>22.7</v>
      </c>
    </row>
    <row r="506" spans="1:5" x14ac:dyDescent="0.55000000000000004">
      <c r="A506">
        <v>743</v>
      </c>
      <c r="B506" s="135">
        <v>45080.218055555553</v>
      </c>
      <c r="C506">
        <v>26.440999999999999</v>
      </c>
      <c r="D506">
        <v>80.099999999999994</v>
      </c>
      <c r="E506">
        <v>22.7</v>
      </c>
    </row>
    <row r="507" spans="1:5" x14ac:dyDescent="0.55000000000000004">
      <c r="A507">
        <v>744</v>
      </c>
      <c r="B507" s="135">
        <v>45080.228472222225</v>
      </c>
      <c r="C507">
        <v>26.440999999999999</v>
      </c>
      <c r="D507">
        <v>80.099999999999994</v>
      </c>
      <c r="E507">
        <v>22.7</v>
      </c>
    </row>
    <row r="508" spans="1:5" x14ac:dyDescent="0.55000000000000004">
      <c r="A508">
        <v>745</v>
      </c>
      <c r="B508" s="135">
        <v>45080.238888888889</v>
      </c>
      <c r="C508">
        <v>26.448</v>
      </c>
      <c r="D508">
        <v>79.599999999999994</v>
      </c>
      <c r="E508">
        <v>22.6</v>
      </c>
    </row>
    <row r="509" spans="1:5" x14ac:dyDescent="0.55000000000000004">
      <c r="A509">
        <v>746</v>
      </c>
      <c r="B509" s="135">
        <v>45080.249305555553</v>
      </c>
      <c r="C509">
        <v>26.448</v>
      </c>
      <c r="D509">
        <v>79.900000000000006</v>
      </c>
      <c r="E509">
        <v>22.7</v>
      </c>
    </row>
    <row r="510" spans="1:5" x14ac:dyDescent="0.55000000000000004">
      <c r="A510">
        <v>747</v>
      </c>
      <c r="B510" s="135">
        <v>45080.259722222225</v>
      </c>
      <c r="C510">
        <v>26.452999999999999</v>
      </c>
      <c r="D510">
        <v>79.599999999999994</v>
      </c>
      <c r="E510">
        <v>22.6</v>
      </c>
    </row>
    <row r="511" spans="1:5" x14ac:dyDescent="0.55000000000000004">
      <c r="A511">
        <v>748</v>
      </c>
      <c r="B511" s="135">
        <v>45080.270138888889</v>
      </c>
      <c r="C511">
        <v>26.451000000000001</v>
      </c>
      <c r="D511">
        <v>79.599999999999994</v>
      </c>
      <c r="E511">
        <v>22.6</v>
      </c>
    </row>
    <row r="512" spans="1:5" x14ac:dyDescent="0.55000000000000004">
      <c r="A512">
        <v>749</v>
      </c>
      <c r="B512" s="135">
        <v>45080.280555555553</v>
      </c>
      <c r="C512">
        <v>26.452999999999999</v>
      </c>
      <c r="D512">
        <v>79.900000000000006</v>
      </c>
      <c r="E512">
        <v>22.7</v>
      </c>
    </row>
    <row r="513" spans="1:5" x14ac:dyDescent="0.55000000000000004">
      <c r="A513">
        <v>750</v>
      </c>
      <c r="B513" s="135">
        <v>45080.290972222225</v>
      </c>
      <c r="C513">
        <v>26.443999999999999</v>
      </c>
      <c r="D513">
        <v>79.900000000000006</v>
      </c>
      <c r="E513">
        <v>22.7</v>
      </c>
    </row>
    <row r="514" spans="1:5" x14ac:dyDescent="0.55000000000000004">
      <c r="A514">
        <v>751</v>
      </c>
      <c r="B514" s="135">
        <v>45080.301388888889</v>
      </c>
      <c r="C514">
        <v>26.445</v>
      </c>
      <c r="D514">
        <v>79.599999999999994</v>
      </c>
      <c r="E514">
        <v>22.6</v>
      </c>
    </row>
    <row r="515" spans="1:5" x14ac:dyDescent="0.55000000000000004">
      <c r="A515">
        <v>752</v>
      </c>
      <c r="B515" s="135">
        <v>45080.311805555553</v>
      </c>
      <c r="C515">
        <v>26.431000000000001</v>
      </c>
      <c r="D515">
        <v>79.599999999999994</v>
      </c>
      <c r="E515">
        <v>22.6</v>
      </c>
    </row>
    <row r="516" spans="1:5" x14ac:dyDescent="0.55000000000000004">
      <c r="A516">
        <v>753</v>
      </c>
      <c r="B516" s="135">
        <v>45080.322222222225</v>
      </c>
      <c r="C516">
        <v>26.425999999999998</v>
      </c>
      <c r="D516">
        <v>79.400000000000006</v>
      </c>
      <c r="E516">
        <v>22.6</v>
      </c>
    </row>
    <row r="517" spans="1:5" x14ac:dyDescent="0.55000000000000004">
      <c r="A517">
        <v>754</v>
      </c>
      <c r="B517" s="135">
        <v>45080.332638888889</v>
      </c>
      <c r="C517">
        <v>26.428000000000001</v>
      </c>
      <c r="D517">
        <v>79.599999999999994</v>
      </c>
      <c r="E517">
        <v>22.6</v>
      </c>
    </row>
    <row r="518" spans="1:5" x14ac:dyDescent="0.55000000000000004">
      <c r="A518">
        <v>755</v>
      </c>
      <c r="B518" s="135">
        <v>45080.343055555553</v>
      </c>
      <c r="C518">
        <v>26.425999999999998</v>
      </c>
      <c r="D518">
        <v>79.900000000000006</v>
      </c>
      <c r="E518">
        <v>22.7</v>
      </c>
    </row>
    <row r="519" spans="1:5" x14ac:dyDescent="0.55000000000000004">
      <c r="A519">
        <v>756</v>
      </c>
      <c r="B519" s="135">
        <v>45080.353472222225</v>
      </c>
      <c r="C519">
        <v>26.419</v>
      </c>
      <c r="D519">
        <v>79.900000000000006</v>
      </c>
      <c r="E519">
        <v>22.7</v>
      </c>
    </row>
    <row r="520" spans="1:5" x14ac:dyDescent="0.55000000000000004">
      <c r="A520">
        <v>757</v>
      </c>
      <c r="B520" s="135">
        <v>45080.363888888889</v>
      </c>
      <c r="C520">
        <v>26.425999999999998</v>
      </c>
      <c r="D520">
        <v>79.599999999999994</v>
      </c>
      <c r="E520">
        <v>22.6</v>
      </c>
    </row>
    <row r="521" spans="1:5" x14ac:dyDescent="0.55000000000000004">
      <c r="A521">
        <v>758</v>
      </c>
      <c r="B521" s="135">
        <v>45080.374305555553</v>
      </c>
      <c r="C521">
        <v>26.419</v>
      </c>
      <c r="D521">
        <v>79.599999999999994</v>
      </c>
      <c r="E521">
        <v>22.6</v>
      </c>
    </row>
    <row r="522" spans="1:5" x14ac:dyDescent="0.55000000000000004">
      <c r="A522">
        <v>759</v>
      </c>
      <c r="B522" s="135">
        <v>45080.384722222225</v>
      </c>
      <c r="C522">
        <v>26.416</v>
      </c>
      <c r="D522">
        <v>79.900000000000006</v>
      </c>
      <c r="E522">
        <v>22.7</v>
      </c>
    </row>
    <row r="523" spans="1:5" x14ac:dyDescent="0.55000000000000004">
      <c r="A523">
        <v>760</v>
      </c>
      <c r="B523" s="135">
        <v>45080.395138888889</v>
      </c>
      <c r="C523">
        <v>26.411000000000001</v>
      </c>
      <c r="D523">
        <v>79.599999999999994</v>
      </c>
      <c r="E523">
        <v>22.6</v>
      </c>
    </row>
    <row r="524" spans="1:5" x14ac:dyDescent="0.55000000000000004">
      <c r="A524">
        <v>761</v>
      </c>
      <c r="B524" s="135">
        <v>45080.405555555553</v>
      </c>
      <c r="C524">
        <v>26.413</v>
      </c>
      <c r="D524">
        <v>79.599999999999994</v>
      </c>
      <c r="E524">
        <v>22.6</v>
      </c>
    </row>
    <row r="525" spans="1:5" x14ac:dyDescent="0.55000000000000004">
      <c r="A525">
        <v>762</v>
      </c>
      <c r="B525" s="135">
        <v>45080.415972222225</v>
      </c>
      <c r="C525">
        <v>26.414000000000001</v>
      </c>
      <c r="D525">
        <v>79.900000000000006</v>
      </c>
      <c r="E525">
        <v>22.7</v>
      </c>
    </row>
    <row r="526" spans="1:5" x14ac:dyDescent="0.55000000000000004">
      <c r="A526">
        <v>763</v>
      </c>
      <c r="B526" s="135">
        <v>45080.426388888889</v>
      </c>
      <c r="C526">
        <v>26.408000000000001</v>
      </c>
      <c r="D526">
        <v>80.099999999999994</v>
      </c>
      <c r="E526">
        <v>22.7</v>
      </c>
    </row>
    <row r="527" spans="1:5" x14ac:dyDescent="0.55000000000000004">
      <c r="A527">
        <v>764</v>
      </c>
      <c r="B527" s="135">
        <v>45080.436805555553</v>
      </c>
      <c r="C527">
        <v>26.41</v>
      </c>
      <c r="D527">
        <v>79.900000000000006</v>
      </c>
      <c r="E527">
        <v>22.7</v>
      </c>
    </row>
    <row r="528" spans="1:5" x14ac:dyDescent="0.55000000000000004">
      <c r="A528">
        <v>765</v>
      </c>
      <c r="B528" s="135">
        <v>45080.447222222225</v>
      </c>
      <c r="C528">
        <v>26.401</v>
      </c>
      <c r="D528">
        <v>79.599999999999994</v>
      </c>
      <c r="E528">
        <v>22.6</v>
      </c>
    </row>
    <row r="529" spans="1:5" x14ac:dyDescent="0.55000000000000004">
      <c r="A529">
        <v>766</v>
      </c>
      <c r="B529" s="135">
        <v>45080.457638888889</v>
      </c>
      <c r="C529">
        <v>26.404</v>
      </c>
      <c r="D529">
        <v>79.599999999999994</v>
      </c>
      <c r="E529">
        <v>22.6</v>
      </c>
    </row>
    <row r="530" spans="1:5" x14ac:dyDescent="0.55000000000000004">
      <c r="A530">
        <v>767</v>
      </c>
      <c r="B530" s="135">
        <v>45080.468055555553</v>
      </c>
      <c r="C530">
        <v>26.4</v>
      </c>
      <c r="D530">
        <v>79.900000000000006</v>
      </c>
      <c r="E530">
        <v>22.6</v>
      </c>
    </row>
    <row r="531" spans="1:5" x14ac:dyDescent="0.55000000000000004">
      <c r="A531">
        <v>768</v>
      </c>
      <c r="B531" s="135">
        <v>45080.478472222225</v>
      </c>
      <c r="C531">
        <v>26.395</v>
      </c>
      <c r="D531">
        <v>79.900000000000006</v>
      </c>
      <c r="E531">
        <v>22.6</v>
      </c>
    </row>
    <row r="532" spans="1:5" x14ac:dyDescent="0.55000000000000004">
      <c r="A532">
        <v>769</v>
      </c>
      <c r="B532" s="135">
        <v>45080.488888888889</v>
      </c>
      <c r="C532">
        <v>26.353999999999999</v>
      </c>
      <c r="D532">
        <v>79.900000000000006</v>
      </c>
      <c r="E532">
        <v>22.6</v>
      </c>
    </row>
    <row r="533" spans="1:5" x14ac:dyDescent="0.55000000000000004">
      <c r="A533">
        <v>770</v>
      </c>
      <c r="B533" s="135">
        <v>45080.499305555553</v>
      </c>
      <c r="C533">
        <v>26.306999999999999</v>
      </c>
      <c r="D533">
        <v>79.900000000000006</v>
      </c>
      <c r="E533">
        <v>22.6</v>
      </c>
    </row>
    <row r="534" spans="1:5" x14ac:dyDescent="0.55000000000000004">
      <c r="A534">
        <v>771</v>
      </c>
      <c r="B534" s="135">
        <v>45080.509722222225</v>
      </c>
      <c r="C534">
        <v>26.277000000000001</v>
      </c>
      <c r="D534">
        <v>80.400000000000006</v>
      </c>
      <c r="E534">
        <v>22.6</v>
      </c>
    </row>
    <row r="535" spans="1:5" x14ac:dyDescent="0.55000000000000004">
      <c r="A535">
        <v>772</v>
      </c>
      <c r="B535" s="135">
        <v>45080.520138888889</v>
      </c>
      <c r="C535">
        <v>26.254000000000001</v>
      </c>
      <c r="D535">
        <v>80.400000000000006</v>
      </c>
      <c r="E535">
        <v>22.6</v>
      </c>
    </row>
    <row r="536" spans="1:5" x14ac:dyDescent="0.55000000000000004">
      <c r="A536">
        <v>773</v>
      </c>
      <c r="B536" s="135">
        <v>45080.530555555553</v>
      </c>
      <c r="C536">
        <v>26.244</v>
      </c>
      <c r="D536">
        <v>80.400000000000006</v>
      </c>
      <c r="E536">
        <v>22.6</v>
      </c>
    </row>
    <row r="537" spans="1:5" x14ac:dyDescent="0.55000000000000004">
      <c r="A537">
        <v>774</v>
      </c>
      <c r="B537" s="135">
        <v>45080.540972222225</v>
      </c>
      <c r="C537">
        <v>26.228999999999999</v>
      </c>
      <c r="D537">
        <v>80.900000000000006</v>
      </c>
      <c r="E537">
        <v>22.7</v>
      </c>
    </row>
    <row r="538" spans="1:5" x14ac:dyDescent="0.55000000000000004">
      <c r="A538">
        <v>775</v>
      </c>
      <c r="B538" s="135">
        <v>45080.551388888889</v>
      </c>
      <c r="C538">
        <v>26.22</v>
      </c>
      <c r="D538">
        <v>80.7</v>
      </c>
      <c r="E538">
        <v>22.6</v>
      </c>
    </row>
    <row r="539" spans="1:5" x14ac:dyDescent="0.55000000000000004">
      <c r="A539">
        <v>776</v>
      </c>
      <c r="B539" s="135">
        <v>45080.561805555553</v>
      </c>
      <c r="C539">
        <v>26.210999999999999</v>
      </c>
      <c r="D539">
        <v>80.7</v>
      </c>
      <c r="E539">
        <v>22.6</v>
      </c>
    </row>
    <row r="540" spans="1:5" x14ac:dyDescent="0.55000000000000004">
      <c r="A540">
        <v>777</v>
      </c>
      <c r="B540" s="135">
        <v>45080.572222222225</v>
      </c>
      <c r="C540">
        <v>26.202000000000002</v>
      </c>
      <c r="D540">
        <v>80.7</v>
      </c>
      <c r="E540">
        <v>22.6</v>
      </c>
    </row>
    <row r="541" spans="1:5" x14ac:dyDescent="0.55000000000000004">
      <c r="A541">
        <v>778</v>
      </c>
      <c r="B541" s="135">
        <v>45080.582638888889</v>
      </c>
      <c r="C541">
        <v>26.198</v>
      </c>
      <c r="D541">
        <v>80.900000000000006</v>
      </c>
      <c r="E541">
        <v>22.7</v>
      </c>
    </row>
    <row r="542" spans="1:5" x14ac:dyDescent="0.55000000000000004">
      <c r="A542">
        <v>779</v>
      </c>
      <c r="B542" s="135">
        <v>45080.593055555553</v>
      </c>
      <c r="C542">
        <v>26.190999999999999</v>
      </c>
      <c r="D542">
        <v>80.7</v>
      </c>
      <c r="E542">
        <v>22.6</v>
      </c>
    </row>
    <row r="543" spans="1:5" x14ac:dyDescent="0.55000000000000004">
      <c r="A543">
        <v>780</v>
      </c>
      <c r="B543" s="135">
        <v>45080.603472222225</v>
      </c>
      <c r="C543">
        <v>26.186</v>
      </c>
      <c r="D543">
        <v>80.900000000000006</v>
      </c>
      <c r="E543">
        <v>22.7</v>
      </c>
    </row>
    <row r="544" spans="1:5" x14ac:dyDescent="0.55000000000000004">
      <c r="A544">
        <v>781</v>
      </c>
      <c r="B544" s="135">
        <v>45080.613888888889</v>
      </c>
      <c r="C544">
        <v>26.18</v>
      </c>
      <c r="D544">
        <v>80.900000000000006</v>
      </c>
      <c r="E544">
        <v>22.6</v>
      </c>
    </row>
    <row r="545" spans="1:5" x14ac:dyDescent="0.55000000000000004">
      <c r="A545">
        <v>782</v>
      </c>
      <c r="B545" s="135">
        <v>45080.624305555553</v>
      </c>
      <c r="C545">
        <v>26.177</v>
      </c>
      <c r="D545">
        <v>80.900000000000006</v>
      </c>
      <c r="E545">
        <v>22.6</v>
      </c>
    </row>
    <row r="546" spans="1:5" x14ac:dyDescent="0.55000000000000004">
      <c r="A546">
        <v>783</v>
      </c>
      <c r="B546" s="135">
        <v>45080.634722222225</v>
      </c>
      <c r="C546">
        <v>26.17</v>
      </c>
      <c r="D546">
        <v>80.900000000000006</v>
      </c>
      <c r="E546">
        <v>22.6</v>
      </c>
    </row>
    <row r="547" spans="1:5" x14ac:dyDescent="0.55000000000000004">
      <c r="A547">
        <v>784</v>
      </c>
      <c r="B547" s="135">
        <v>45080.645138888889</v>
      </c>
      <c r="C547">
        <v>26.167000000000002</v>
      </c>
      <c r="D547">
        <v>80.900000000000006</v>
      </c>
      <c r="E547">
        <v>22.6</v>
      </c>
    </row>
    <row r="548" spans="1:5" x14ac:dyDescent="0.55000000000000004">
      <c r="A548">
        <v>785</v>
      </c>
      <c r="B548" s="135">
        <v>45080.655555555553</v>
      </c>
      <c r="C548">
        <v>26.158000000000001</v>
      </c>
      <c r="D548">
        <v>81.2</v>
      </c>
      <c r="E548">
        <v>22.7</v>
      </c>
    </row>
    <row r="549" spans="1:5" x14ac:dyDescent="0.55000000000000004">
      <c r="A549">
        <v>786</v>
      </c>
      <c r="B549" s="135">
        <v>45080.665972222225</v>
      </c>
      <c r="C549">
        <v>26.161000000000001</v>
      </c>
      <c r="D549">
        <v>80.900000000000006</v>
      </c>
      <c r="E549">
        <v>22.6</v>
      </c>
    </row>
    <row r="550" spans="1:5" x14ac:dyDescent="0.55000000000000004">
      <c r="A550">
        <v>787</v>
      </c>
      <c r="B550" s="135">
        <v>45080.676388888889</v>
      </c>
      <c r="C550">
        <v>26.155000000000001</v>
      </c>
      <c r="D550">
        <v>81.2</v>
      </c>
      <c r="E550">
        <v>22.7</v>
      </c>
    </row>
    <row r="551" spans="1:5" x14ac:dyDescent="0.55000000000000004">
      <c r="A551">
        <v>788</v>
      </c>
      <c r="B551" s="135">
        <v>45080.686805555553</v>
      </c>
      <c r="C551">
        <v>26.158000000000001</v>
      </c>
      <c r="D551">
        <v>81.2</v>
      </c>
      <c r="E551">
        <v>22.7</v>
      </c>
    </row>
    <row r="552" spans="1:5" x14ac:dyDescent="0.55000000000000004">
      <c r="A552">
        <v>789</v>
      </c>
      <c r="B552" s="135">
        <v>45080.697222222225</v>
      </c>
      <c r="C552">
        <v>26.154</v>
      </c>
      <c r="D552">
        <v>81.2</v>
      </c>
      <c r="E552">
        <v>22.7</v>
      </c>
    </row>
    <row r="553" spans="1:5" x14ac:dyDescent="0.55000000000000004">
      <c r="A553">
        <v>790</v>
      </c>
      <c r="B553" s="135">
        <v>45080.707638888889</v>
      </c>
      <c r="C553">
        <v>26.151</v>
      </c>
      <c r="D553">
        <v>81.2</v>
      </c>
      <c r="E553">
        <v>22.7</v>
      </c>
    </row>
    <row r="554" spans="1:5" x14ac:dyDescent="0.55000000000000004">
      <c r="A554">
        <v>791</v>
      </c>
      <c r="B554" s="135">
        <v>45080.718055555553</v>
      </c>
      <c r="C554">
        <v>26.149000000000001</v>
      </c>
      <c r="D554">
        <v>80.900000000000006</v>
      </c>
      <c r="E554">
        <v>22.6</v>
      </c>
    </row>
    <row r="555" spans="1:5" x14ac:dyDescent="0.55000000000000004">
      <c r="A555">
        <v>792</v>
      </c>
      <c r="B555" s="135">
        <v>45080.728472222225</v>
      </c>
      <c r="C555">
        <v>26.151</v>
      </c>
      <c r="D555">
        <v>80.900000000000006</v>
      </c>
      <c r="E555">
        <v>22.6</v>
      </c>
    </row>
    <row r="556" spans="1:5" x14ac:dyDescent="0.55000000000000004">
      <c r="A556">
        <v>793</v>
      </c>
      <c r="B556" s="135">
        <v>45080.738888888889</v>
      </c>
      <c r="C556">
        <v>26.148</v>
      </c>
      <c r="D556">
        <v>81.2</v>
      </c>
      <c r="E556">
        <v>22.7</v>
      </c>
    </row>
    <row r="557" spans="1:5" x14ac:dyDescent="0.55000000000000004">
      <c r="A557">
        <v>794</v>
      </c>
      <c r="B557" s="135">
        <v>45080.749305555553</v>
      </c>
      <c r="C557">
        <v>26.148</v>
      </c>
      <c r="D557">
        <v>80.900000000000006</v>
      </c>
      <c r="E557">
        <v>22.6</v>
      </c>
    </row>
    <row r="558" spans="1:5" x14ac:dyDescent="0.55000000000000004">
      <c r="A558">
        <v>795</v>
      </c>
      <c r="B558" s="135">
        <v>45080.759722222225</v>
      </c>
      <c r="C558">
        <v>26.146000000000001</v>
      </c>
      <c r="D558">
        <v>81.2</v>
      </c>
      <c r="E558">
        <v>22.7</v>
      </c>
    </row>
    <row r="559" spans="1:5" x14ac:dyDescent="0.55000000000000004">
      <c r="A559">
        <v>796</v>
      </c>
      <c r="B559" s="135">
        <v>45080.770138888889</v>
      </c>
      <c r="C559">
        <v>26.151</v>
      </c>
      <c r="D559">
        <v>81.2</v>
      </c>
      <c r="E559">
        <v>22.7</v>
      </c>
    </row>
    <row r="560" spans="1:5" x14ac:dyDescent="0.55000000000000004">
      <c r="A560">
        <v>797</v>
      </c>
      <c r="B560" s="135">
        <v>45080.780555555553</v>
      </c>
      <c r="C560">
        <v>26.157</v>
      </c>
      <c r="D560">
        <v>81.2</v>
      </c>
      <c r="E560">
        <v>22.7</v>
      </c>
    </row>
    <row r="561" spans="1:5" x14ac:dyDescent="0.55000000000000004">
      <c r="A561">
        <v>798</v>
      </c>
      <c r="B561" s="135">
        <v>45080.790972222225</v>
      </c>
      <c r="C561">
        <v>26.163</v>
      </c>
      <c r="D561">
        <v>81.2</v>
      </c>
      <c r="E561">
        <v>22.7</v>
      </c>
    </row>
    <row r="562" spans="1:5" x14ac:dyDescent="0.55000000000000004">
      <c r="A562">
        <v>799</v>
      </c>
      <c r="B562" s="135">
        <v>45080.801388888889</v>
      </c>
      <c r="C562">
        <v>26.170999999999999</v>
      </c>
      <c r="D562">
        <v>80.7</v>
      </c>
      <c r="E562">
        <v>22.6</v>
      </c>
    </row>
    <row r="563" spans="1:5" x14ac:dyDescent="0.55000000000000004">
      <c r="A563">
        <v>800</v>
      </c>
      <c r="B563" s="135">
        <v>45080.811805555553</v>
      </c>
      <c r="C563">
        <v>26.17</v>
      </c>
      <c r="D563">
        <v>80.7</v>
      </c>
      <c r="E563">
        <v>22.6</v>
      </c>
    </row>
    <row r="564" spans="1:5" x14ac:dyDescent="0.55000000000000004">
      <c r="A564">
        <v>801</v>
      </c>
      <c r="B564" s="135">
        <v>45080.822222222225</v>
      </c>
      <c r="C564">
        <v>26.175999999999998</v>
      </c>
      <c r="D564">
        <v>80.7</v>
      </c>
      <c r="E564">
        <v>22.6</v>
      </c>
    </row>
    <row r="565" spans="1:5" x14ac:dyDescent="0.55000000000000004">
      <c r="A565">
        <v>802</v>
      </c>
      <c r="B565" s="135">
        <v>45080.832638888889</v>
      </c>
      <c r="C565">
        <v>26.172999999999998</v>
      </c>
      <c r="D565">
        <v>80.7</v>
      </c>
      <c r="E565">
        <v>22.6</v>
      </c>
    </row>
    <row r="566" spans="1:5" x14ac:dyDescent="0.55000000000000004">
      <c r="A566">
        <v>803</v>
      </c>
      <c r="B566" s="135">
        <v>45080.843055555553</v>
      </c>
      <c r="C566">
        <v>26.177</v>
      </c>
      <c r="D566">
        <v>80.7</v>
      </c>
      <c r="E566">
        <v>22.6</v>
      </c>
    </row>
    <row r="567" spans="1:5" x14ac:dyDescent="0.55000000000000004">
      <c r="A567">
        <v>804</v>
      </c>
      <c r="B567" s="135">
        <v>45080.853472222225</v>
      </c>
      <c r="C567">
        <v>26.178999999999998</v>
      </c>
      <c r="D567">
        <v>80.7</v>
      </c>
      <c r="E567">
        <v>22.6</v>
      </c>
    </row>
    <row r="568" spans="1:5" x14ac:dyDescent="0.55000000000000004">
      <c r="A568">
        <v>805</v>
      </c>
      <c r="B568" s="135">
        <v>45080.863888888889</v>
      </c>
      <c r="C568">
        <v>26.186</v>
      </c>
      <c r="D568">
        <v>80.7</v>
      </c>
      <c r="E568">
        <v>22.6</v>
      </c>
    </row>
    <row r="569" spans="1:5" x14ac:dyDescent="0.55000000000000004">
      <c r="A569">
        <v>806</v>
      </c>
      <c r="B569" s="135">
        <v>45080.874305555553</v>
      </c>
      <c r="C569">
        <v>26.187999999999999</v>
      </c>
      <c r="D569">
        <v>80.7</v>
      </c>
      <c r="E569">
        <v>22.6</v>
      </c>
    </row>
    <row r="570" spans="1:5" x14ac:dyDescent="0.55000000000000004">
      <c r="A570">
        <v>807</v>
      </c>
      <c r="B570" s="135">
        <v>45080.884722222225</v>
      </c>
      <c r="C570">
        <v>26.187999999999999</v>
      </c>
      <c r="D570">
        <v>80.7</v>
      </c>
      <c r="E570">
        <v>22.6</v>
      </c>
    </row>
    <row r="571" spans="1:5" x14ac:dyDescent="0.55000000000000004">
      <c r="A571">
        <v>808</v>
      </c>
      <c r="B571" s="135">
        <v>45080.895138888889</v>
      </c>
      <c r="C571">
        <v>26.193000000000001</v>
      </c>
      <c r="D571">
        <v>80.7</v>
      </c>
      <c r="E571">
        <v>22.6</v>
      </c>
    </row>
    <row r="572" spans="1:5" x14ac:dyDescent="0.55000000000000004">
      <c r="A572">
        <v>809</v>
      </c>
      <c r="B572" s="135">
        <v>45080.905555555553</v>
      </c>
      <c r="C572">
        <v>26.187999999999999</v>
      </c>
      <c r="D572">
        <v>80.7</v>
      </c>
      <c r="E572">
        <v>22.6</v>
      </c>
    </row>
    <row r="573" spans="1:5" x14ac:dyDescent="0.55000000000000004">
      <c r="A573">
        <v>810</v>
      </c>
      <c r="B573" s="135">
        <v>45080.915972222225</v>
      </c>
      <c r="C573">
        <v>26.190999999999999</v>
      </c>
      <c r="D573">
        <v>80.7</v>
      </c>
      <c r="E573">
        <v>22.6</v>
      </c>
    </row>
    <row r="574" spans="1:5" x14ac:dyDescent="0.55000000000000004">
      <c r="A574">
        <v>811</v>
      </c>
      <c r="B574" s="135">
        <v>45080.926388888889</v>
      </c>
      <c r="C574">
        <v>26.196000000000002</v>
      </c>
      <c r="D574">
        <v>80.7</v>
      </c>
      <c r="E574">
        <v>22.6</v>
      </c>
    </row>
    <row r="575" spans="1:5" x14ac:dyDescent="0.55000000000000004">
      <c r="A575">
        <v>812</v>
      </c>
      <c r="B575" s="135">
        <v>45080.936805555553</v>
      </c>
      <c r="C575">
        <v>26.195</v>
      </c>
      <c r="D575">
        <v>80.7</v>
      </c>
      <c r="E575">
        <v>22.6</v>
      </c>
    </row>
    <row r="576" spans="1:5" x14ac:dyDescent="0.55000000000000004">
      <c r="A576">
        <v>813</v>
      </c>
      <c r="B576" s="135">
        <v>45080.947222222225</v>
      </c>
      <c r="C576">
        <v>26.190999999999999</v>
      </c>
      <c r="D576">
        <v>80.7</v>
      </c>
      <c r="E576">
        <v>22.6</v>
      </c>
    </row>
    <row r="577" spans="1:5" x14ac:dyDescent="0.55000000000000004">
      <c r="A577">
        <v>814</v>
      </c>
      <c r="B577" s="135">
        <v>45080.957638888889</v>
      </c>
      <c r="C577">
        <v>26.196000000000002</v>
      </c>
      <c r="D577">
        <v>80.7</v>
      </c>
      <c r="E577">
        <v>22.6</v>
      </c>
    </row>
    <row r="578" spans="1:5" x14ac:dyDescent="0.55000000000000004">
      <c r="A578">
        <v>815</v>
      </c>
      <c r="B578" s="135">
        <v>45080.968055555553</v>
      </c>
      <c r="C578">
        <v>26.196000000000002</v>
      </c>
      <c r="D578">
        <v>80.7</v>
      </c>
      <c r="E578">
        <v>22.6</v>
      </c>
    </row>
    <row r="579" spans="1:5" x14ac:dyDescent="0.55000000000000004">
      <c r="A579">
        <v>816</v>
      </c>
      <c r="B579" s="135">
        <v>45080.978472222225</v>
      </c>
      <c r="C579">
        <v>26.198</v>
      </c>
      <c r="D579">
        <v>80.7</v>
      </c>
      <c r="E579">
        <v>22.6</v>
      </c>
    </row>
    <row r="580" spans="1:5" x14ac:dyDescent="0.55000000000000004">
      <c r="A580">
        <v>817</v>
      </c>
      <c r="B580" s="135">
        <v>45080.988888888889</v>
      </c>
      <c r="C580">
        <v>26.195</v>
      </c>
      <c r="D580">
        <v>80.7</v>
      </c>
      <c r="E580">
        <v>22.6</v>
      </c>
    </row>
    <row r="581" spans="1:5" x14ac:dyDescent="0.55000000000000004">
      <c r="A581">
        <v>818</v>
      </c>
      <c r="B581" s="135">
        <v>45080.999305555553</v>
      </c>
      <c r="C581">
        <v>26.198</v>
      </c>
      <c r="D581">
        <v>80.900000000000006</v>
      </c>
      <c r="E581">
        <v>22.7</v>
      </c>
    </row>
    <row r="582" spans="1:5" x14ac:dyDescent="0.55000000000000004">
      <c r="A582">
        <v>819</v>
      </c>
      <c r="B582" s="135">
        <v>45081.009722222225</v>
      </c>
      <c r="C582">
        <v>26.199000000000002</v>
      </c>
      <c r="D582">
        <v>80.7</v>
      </c>
      <c r="E582">
        <v>22.6</v>
      </c>
    </row>
    <row r="583" spans="1:5" x14ac:dyDescent="0.55000000000000004">
      <c r="A583">
        <v>820</v>
      </c>
      <c r="B583" s="135">
        <v>45081.020138888889</v>
      </c>
      <c r="C583">
        <v>26.23</v>
      </c>
      <c r="D583">
        <v>80.7</v>
      </c>
      <c r="E583">
        <v>22.6</v>
      </c>
    </row>
    <row r="584" spans="1:5" x14ac:dyDescent="0.55000000000000004">
      <c r="A584">
        <v>821</v>
      </c>
      <c r="B584" s="135">
        <v>45081.030555555553</v>
      </c>
      <c r="C584">
        <v>26.276</v>
      </c>
      <c r="D584">
        <v>80.400000000000006</v>
      </c>
      <c r="E584">
        <v>22.6</v>
      </c>
    </row>
    <row r="585" spans="1:5" x14ac:dyDescent="0.55000000000000004">
      <c r="A585">
        <v>822</v>
      </c>
      <c r="B585" s="135">
        <v>45081.040972222225</v>
      </c>
      <c r="C585">
        <v>26.311</v>
      </c>
      <c r="D585">
        <v>80.099999999999994</v>
      </c>
      <c r="E585">
        <v>22.6</v>
      </c>
    </row>
    <row r="586" spans="1:5" x14ac:dyDescent="0.55000000000000004">
      <c r="A586">
        <v>823</v>
      </c>
      <c r="B586" s="135">
        <v>45081.051388888889</v>
      </c>
      <c r="C586">
        <v>26.338000000000001</v>
      </c>
      <c r="D586">
        <v>80.400000000000006</v>
      </c>
      <c r="E586">
        <v>22.7</v>
      </c>
    </row>
    <row r="587" spans="1:5" x14ac:dyDescent="0.55000000000000004">
      <c r="A587">
        <v>824</v>
      </c>
      <c r="B587" s="135">
        <v>45081.061805555553</v>
      </c>
      <c r="C587">
        <v>26.353000000000002</v>
      </c>
      <c r="D587">
        <v>80.099999999999994</v>
      </c>
      <c r="E587">
        <v>22.7</v>
      </c>
    </row>
    <row r="588" spans="1:5" x14ac:dyDescent="0.55000000000000004">
      <c r="A588">
        <v>825</v>
      </c>
      <c r="B588" s="135">
        <v>45081.072222222225</v>
      </c>
      <c r="C588">
        <v>26.367000000000001</v>
      </c>
      <c r="D588">
        <v>80.099999999999994</v>
      </c>
      <c r="E588">
        <v>22.7</v>
      </c>
    </row>
    <row r="589" spans="1:5" x14ac:dyDescent="0.55000000000000004">
      <c r="A589">
        <v>826</v>
      </c>
      <c r="B589" s="135">
        <v>45081.082638888889</v>
      </c>
      <c r="C589">
        <v>26.376000000000001</v>
      </c>
      <c r="D589">
        <v>79.900000000000006</v>
      </c>
      <c r="E589">
        <v>22.6</v>
      </c>
    </row>
    <row r="590" spans="1:5" x14ac:dyDescent="0.55000000000000004">
      <c r="A590">
        <v>827</v>
      </c>
      <c r="B590" s="135">
        <v>45081.093055555553</v>
      </c>
      <c r="C590">
        <v>26.379000000000001</v>
      </c>
      <c r="D590">
        <v>79.900000000000006</v>
      </c>
      <c r="E590">
        <v>22.6</v>
      </c>
    </row>
    <row r="591" spans="1:5" x14ac:dyDescent="0.55000000000000004">
      <c r="A591">
        <v>828</v>
      </c>
      <c r="B591" s="135">
        <v>45081.103472222225</v>
      </c>
      <c r="C591">
        <v>26.388000000000002</v>
      </c>
      <c r="D591">
        <v>79.900000000000006</v>
      </c>
      <c r="E591">
        <v>22.6</v>
      </c>
    </row>
    <row r="592" spans="1:5" x14ac:dyDescent="0.55000000000000004">
      <c r="A592">
        <v>829</v>
      </c>
      <c r="B592" s="135">
        <v>45081.113888888889</v>
      </c>
      <c r="C592">
        <v>26.395</v>
      </c>
      <c r="D592">
        <v>80.099999999999994</v>
      </c>
      <c r="E592">
        <v>22.7</v>
      </c>
    </row>
    <row r="593" spans="1:5" x14ac:dyDescent="0.55000000000000004">
      <c r="A593">
        <v>830</v>
      </c>
      <c r="B593" s="135">
        <v>45081.124305555553</v>
      </c>
      <c r="C593">
        <v>26.405999999999999</v>
      </c>
      <c r="D593">
        <v>79.900000000000006</v>
      </c>
      <c r="E593">
        <v>22.6</v>
      </c>
    </row>
    <row r="594" spans="1:5" x14ac:dyDescent="0.55000000000000004">
      <c r="A594">
        <v>831</v>
      </c>
      <c r="B594" s="135">
        <v>45081.134722222225</v>
      </c>
      <c r="C594">
        <v>26.414000000000001</v>
      </c>
      <c r="D594">
        <v>79.900000000000006</v>
      </c>
      <c r="E594">
        <v>22.7</v>
      </c>
    </row>
    <row r="595" spans="1:5" x14ac:dyDescent="0.55000000000000004">
      <c r="A595">
        <v>832</v>
      </c>
      <c r="B595" s="135">
        <v>45081.145138888889</v>
      </c>
      <c r="C595">
        <v>26.41</v>
      </c>
      <c r="D595">
        <v>80.099999999999994</v>
      </c>
      <c r="E595">
        <v>22.7</v>
      </c>
    </row>
    <row r="596" spans="1:5" x14ac:dyDescent="0.55000000000000004">
      <c r="A596">
        <v>833</v>
      </c>
      <c r="B596" s="135">
        <v>45081.155555555553</v>
      </c>
      <c r="C596">
        <v>26.419</v>
      </c>
      <c r="D596">
        <v>80.400000000000006</v>
      </c>
      <c r="E596">
        <v>22.8</v>
      </c>
    </row>
    <row r="597" spans="1:5" x14ac:dyDescent="0.55000000000000004">
      <c r="A597">
        <v>834</v>
      </c>
      <c r="B597" s="135">
        <v>45081.165972222225</v>
      </c>
      <c r="C597">
        <v>26.417000000000002</v>
      </c>
      <c r="D597">
        <v>79.900000000000006</v>
      </c>
      <c r="E597">
        <v>22.7</v>
      </c>
    </row>
    <row r="598" spans="1:5" x14ac:dyDescent="0.55000000000000004">
      <c r="A598">
        <v>835</v>
      </c>
      <c r="B598" s="135">
        <v>45081.176388888889</v>
      </c>
      <c r="C598">
        <v>26.42</v>
      </c>
      <c r="D598">
        <v>79.599999999999994</v>
      </c>
      <c r="E598">
        <v>22.6</v>
      </c>
    </row>
    <row r="599" spans="1:5" x14ac:dyDescent="0.55000000000000004">
      <c r="A599">
        <v>836</v>
      </c>
      <c r="B599" s="135">
        <v>45081.186805555553</v>
      </c>
      <c r="C599">
        <v>26.42</v>
      </c>
      <c r="D599">
        <v>79.900000000000006</v>
      </c>
      <c r="E599">
        <v>22.7</v>
      </c>
    </row>
    <row r="600" spans="1:5" x14ac:dyDescent="0.55000000000000004">
      <c r="A600">
        <v>837</v>
      </c>
      <c r="B600" s="135">
        <v>45081.197222222225</v>
      </c>
      <c r="C600">
        <v>26.422000000000001</v>
      </c>
      <c r="D600">
        <v>79.599999999999994</v>
      </c>
      <c r="E600">
        <v>22.6</v>
      </c>
    </row>
    <row r="601" spans="1:5" x14ac:dyDescent="0.55000000000000004">
      <c r="A601">
        <v>838</v>
      </c>
      <c r="B601" s="135">
        <v>45081.207638888889</v>
      </c>
      <c r="C601">
        <v>26.428999999999998</v>
      </c>
      <c r="D601">
        <v>80.099999999999994</v>
      </c>
      <c r="E601">
        <v>22.7</v>
      </c>
    </row>
    <row r="602" spans="1:5" x14ac:dyDescent="0.55000000000000004">
      <c r="A602">
        <v>839</v>
      </c>
      <c r="B602" s="135">
        <v>45081.218055555553</v>
      </c>
      <c r="C602">
        <v>26.425999999999998</v>
      </c>
      <c r="D602">
        <v>79.900000000000006</v>
      </c>
      <c r="E602">
        <v>22.7</v>
      </c>
    </row>
    <row r="603" spans="1:5" x14ac:dyDescent="0.55000000000000004">
      <c r="A603">
        <v>840</v>
      </c>
      <c r="B603" s="135">
        <v>45081.228472222225</v>
      </c>
      <c r="C603">
        <v>26.431999999999999</v>
      </c>
      <c r="D603">
        <v>79.900000000000006</v>
      </c>
      <c r="E603">
        <v>22.7</v>
      </c>
    </row>
    <row r="604" spans="1:5" x14ac:dyDescent="0.55000000000000004">
      <c r="A604">
        <v>841</v>
      </c>
      <c r="B604" s="135">
        <v>45081.238888888889</v>
      </c>
      <c r="C604">
        <v>26.428999999999998</v>
      </c>
      <c r="D604">
        <v>80.099999999999994</v>
      </c>
      <c r="E604">
        <v>22.7</v>
      </c>
    </row>
    <row r="605" spans="1:5" x14ac:dyDescent="0.55000000000000004">
      <c r="A605">
        <v>842</v>
      </c>
      <c r="B605" s="135">
        <v>45081.249305555553</v>
      </c>
      <c r="C605">
        <v>26.434000000000001</v>
      </c>
      <c r="D605">
        <v>80.099999999999994</v>
      </c>
      <c r="E605">
        <v>22.7</v>
      </c>
    </row>
    <row r="606" spans="1:5" x14ac:dyDescent="0.55000000000000004">
      <c r="A606">
        <v>843</v>
      </c>
      <c r="B606" s="135">
        <v>45081.259722222225</v>
      </c>
      <c r="C606">
        <v>26.436</v>
      </c>
      <c r="D606">
        <v>79.900000000000006</v>
      </c>
      <c r="E606">
        <v>22.7</v>
      </c>
    </row>
    <row r="607" spans="1:5" x14ac:dyDescent="0.55000000000000004">
      <c r="A607">
        <v>844</v>
      </c>
      <c r="B607" s="135">
        <v>45081.270138888889</v>
      </c>
      <c r="C607">
        <v>26.437999999999999</v>
      </c>
      <c r="D607">
        <v>79.900000000000006</v>
      </c>
      <c r="E607">
        <v>22.7</v>
      </c>
    </row>
    <row r="608" spans="1:5" x14ac:dyDescent="0.55000000000000004">
      <c r="A608">
        <v>845</v>
      </c>
      <c r="B608" s="135">
        <v>45081.280555555553</v>
      </c>
      <c r="C608">
        <v>26.434000000000001</v>
      </c>
      <c r="D608">
        <v>79.900000000000006</v>
      </c>
      <c r="E608">
        <v>22.7</v>
      </c>
    </row>
    <row r="609" spans="1:5" x14ac:dyDescent="0.55000000000000004">
      <c r="A609">
        <v>846</v>
      </c>
      <c r="B609" s="135">
        <v>45081.290972222225</v>
      </c>
      <c r="C609">
        <v>26.422999999999998</v>
      </c>
      <c r="D609">
        <v>79.900000000000006</v>
      </c>
      <c r="E609">
        <v>22.7</v>
      </c>
    </row>
    <row r="610" spans="1:5" x14ac:dyDescent="0.55000000000000004">
      <c r="A610">
        <v>847</v>
      </c>
      <c r="B610" s="135">
        <v>45081.301388888889</v>
      </c>
      <c r="C610">
        <v>26.428000000000001</v>
      </c>
      <c r="D610">
        <v>79.599999999999994</v>
      </c>
      <c r="E610">
        <v>22.6</v>
      </c>
    </row>
    <row r="611" spans="1:5" x14ac:dyDescent="0.55000000000000004">
      <c r="A611">
        <v>848</v>
      </c>
      <c r="B611" s="135">
        <v>45081.311805555553</v>
      </c>
      <c r="C611">
        <v>26.416</v>
      </c>
      <c r="D611">
        <v>79.599999999999994</v>
      </c>
      <c r="E611">
        <v>22.6</v>
      </c>
    </row>
    <row r="612" spans="1:5" x14ac:dyDescent="0.55000000000000004">
      <c r="A612">
        <v>849</v>
      </c>
      <c r="B612" s="135">
        <v>45081.322222222225</v>
      </c>
      <c r="C612">
        <v>26.414000000000001</v>
      </c>
      <c r="D612">
        <v>79.900000000000006</v>
      </c>
      <c r="E612">
        <v>22.7</v>
      </c>
    </row>
    <row r="613" spans="1:5" x14ac:dyDescent="0.55000000000000004">
      <c r="A613">
        <v>850</v>
      </c>
      <c r="B613" s="135">
        <v>45081.332638888889</v>
      </c>
      <c r="C613">
        <v>26.414000000000001</v>
      </c>
      <c r="D613">
        <v>79.900000000000006</v>
      </c>
      <c r="E613">
        <v>22.7</v>
      </c>
    </row>
    <row r="614" spans="1:5" x14ac:dyDescent="0.55000000000000004">
      <c r="A614">
        <v>851</v>
      </c>
      <c r="B614" s="135">
        <v>45081.343055555553</v>
      </c>
      <c r="C614">
        <v>26.41</v>
      </c>
      <c r="D614">
        <v>79.900000000000006</v>
      </c>
      <c r="E614">
        <v>22.7</v>
      </c>
    </row>
    <row r="615" spans="1:5" x14ac:dyDescent="0.55000000000000004">
      <c r="A615">
        <v>852</v>
      </c>
      <c r="B615" s="135">
        <v>45081.353472222225</v>
      </c>
      <c r="C615">
        <v>26.41</v>
      </c>
      <c r="D615">
        <v>79.599999999999994</v>
      </c>
      <c r="E615">
        <v>22.6</v>
      </c>
    </row>
    <row r="616" spans="1:5" x14ac:dyDescent="0.55000000000000004">
      <c r="A616">
        <v>853</v>
      </c>
      <c r="B616" s="135">
        <v>45081.363888888889</v>
      </c>
      <c r="C616">
        <v>26.407</v>
      </c>
      <c r="D616">
        <v>79.900000000000006</v>
      </c>
      <c r="E616">
        <v>22.7</v>
      </c>
    </row>
    <row r="617" spans="1:5" x14ac:dyDescent="0.55000000000000004">
      <c r="A617">
        <v>854</v>
      </c>
      <c r="B617" s="135">
        <v>45081.374305555553</v>
      </c>
      <c r="C617">
        <v>26.401</v>
      </c>
      <c r="D617">
        <v>79.900000000000006</v>
      </c>
      <c r="E617">
        <v>22.6</v>
      </c>
    </row>
    <row r="618" spans="1:5" x14ac:dyDescent="0.55000000000000004">
      <c r="A618">
        <v>855</v>
      </c>
      <c r="B618" s="135">
        <v>45081.384722222225</v>
      </c>
      <c r="C618">
        <v>26.404</v>
      </c>
      <c r="D618">
        <v>79.900000000000006</v>
      </c>
      <c r="E618">
        <v>22.6</v>
      </c>
    </row>
    <row r="619" spans="1:5" x14ac:dyDescent="0.55000000000000004">
      <c r="A619">
        <v>856</v>
      </c>
      <c r="B619" s="135">
        <v>45081.395138888889</v>
      </c>
      <c r="C619">
        <v>26.404</v>
      </c>
      <c r="D619">
        <v>79.599999999999994</v>
      </c>
      <c r="E619">
        <v>22.6</v>
      </c>
    </row>
    <row r="620" spans="1:5" x14ac:dyDescent="0.55000000000000004">
      <c r="A620">
        <v>857</v>
      </c>
      <c r="B620" s="135">
        <v>45081.405555555553</v>
      </c>
      <c r="C620">
        <v>26.4</v>
      </c>
      <c r="D620">
        <v>79.900000000000006</v>
      </c>
      <c r="E620">
        <v>22.6</v>
      </c>
    </row>
    <row r="621" spans="1:5" x14ac:dyDescent="0.55000000000000004">
      <c r="A621">
        <v>858</v>
      </c>
      <c r="B621" s="135">
        <v>45081.415972222225</v>
      </c>
      <c r="C621">
        <v>26.398</v>
      </c>
      <c r="D621">
        <v>79.900000000000006</v>
      </c>
      <c r="E621">
        <v>22.6</v>
      </c>
    </row>
    <row r="622" spans="1:5" x14ac:dyDescent="0.55000000000000004">
      <c r="A622">
        <v>859</v>
      </c>
      <c r="B622" s="135">
        <v>45081.426388888889</v>
      </c>
      <c r="C622">
        <v>26.396999999999998</v>
      </c>
      <c r="D622">
        <v>80.099999999999994</v>
      </c>
      <c r="E622">
        <v>22.7</v>
      </c>
    </row>
    <row r="623" spans="1:5" x14ac:dyDescent="0.55000000000000004">
      <c r="A623">
        <v>860</v>
      </c>
      <c r="B623" s="135">
        <v>45081.436805555553</v>
      </c>
      <c r="C623">
        <v>26.398</v>
      </c>
      <c r="D623">
        <v>79.900000000000006</v>
      </c>
      <c r="E623">
        <v>22.6</v>
      </c>
    </row>
    <row r="624" spans="1:5" x14ac:dyDescent="0.55000000000000004">
      <c r="A624">
        <v>861</v>
      </c>
      <c r="B624" s="135">
        <v>45081.447222222225</v>
      </c>
      <c r="C624">
        <v>26.391999999999999</v>
      </c>
      <c r="D624">
        <v>79.900000000000006</v>
      </c>
      <c r="E624">
        <v>22.6</v>
      </c>
    </row>
    <row r="625" spans="1:5" x14ac:dyDescent="0.55000000000000004">
      <c r="A625">
        <v>862</v>
      </c>
      <c r="B625" s="135">
        <v>45081.457638888889</v>
      </c>
      <c r="C625">
        <v>26.390999999999998</v>
      </c>
      <c r="D625">
        <v>79.900000000000006</v>
      </c>
      <c r="E625">
        <v>22.6</v>
      </c>
    </row>
    <row r="626" spans="1:5" x14ac:dyDescent="0.55000000000000004">
      <c r="A626">
        <v>863</v>
      </c>
      <c r="B626" s="135">
        <v>45081.468055555553</v>
      </c>
      <c r="C626">
        <v>26.385999999999999</v>
      </c>
      <c r="D626">
        <v>80.099999999999994</v>
      </c>
      <c r="E626">
        <v>22.7</v>
      </c>
    </row>
    <row r="627" spans="1:5" x14ac:dyDescent="0.55000000000000004">
      <c r="A627">
        <v>864</v>
      </c>
      <c r="B627" s="135">
        <v>45081.478472222225</v>
      </c>
      <c r="C627">
        <v>26.388000000000002</v>
      </c>
      <c r="D627">
        <v>80.099999999999994</v>
      </c>
      <c r="E627">
        <v>22.7</v>
      </c>
    </row>
    <row r="628" spans="1:5" x14ac:dyDescent="0.55000000000000004">
      <c r="A628">
        <v>865</v>
      </c>
      <c r="B628" s="135">
        <v>45081.488888888889</v>
      </c>
      <c r="C628">
        <v>26.356999999999999</v>
      </c>
      <c r="D628">
        <v>79.900000000000006</v>
      </c>
      <c r="E628">
        <v>22.6</v>
      </c>
    </row>
    <row r="629" spans="1:5" x14ac:dyDescent="0.55000000000000004">
      <c r="A629">
        <v>866</v>
      </c>
      <c r="B629" s="135">
        <v>45081.499305555553</v>
      </c>
      <c r="C629">
        <v>26.311</v>
      </c>
      <c r="D629">
        <v>80.099999999999994</v>
      </c>
      <c r="E629">
        <v>22.6</v>
      </c>
    </row>
    <row r="630" spans="1:5" x14ac:dyDescent="0.55000000000000004">
      <c r="A630">
        <v>867</v>
      </c>
      <c r="B630" s="135">
        <v>45081.509722222225</v>
      </c>
      <c r="C630">
        <v>26.285</v>
      </c>
      <c r="D630">
        <v>80.7</v>
      </c>
      <c r="E630">
        <v>22.7</v>
      </c>
    </row>
    <row r="631" spans="1:5" x14ac:dyDescent="0.55000000000000004">
      <c r="A631">
        <v>868</v>
      </c>
      <c r="B631" s="135">
        <v>45081.520138888889</v>
      </c>
      <c r="C631">
        <v>26.257999999999999</v>
      </c>
      <c r="D631">
        <v>80.400000000000006</v>
      </c>
      <c r="E631">
        <v>22.6</v>
      </c>
    </row>
    <row r="632" spans="1:5" x14ac:dyDescent="0.55000000000000004">
      <c r="A632">
        <v>869</v>
      </c>
      <c r="B632" s="135">
        <v>45081.530555555553</v>
      </c>
      <c r="C632">
        <v>26.241</v>
      </c>
      <c r="D632">
        <v>80.7</v>
      </c>
      <c r="E632">
        <v>22.7</v>
      </c>
    </row>
    <row r="633" spans="1:5" x14ac:dyDescent="0.55000000000000004">
      <c r="A633">
        <v>870</v>
      </c>
      <c r="B633" s="135">
        <v>45081.540972222225</v>
      </c>
      <c r="C633">
        <v>26.23</v>
      </c>
      <c r="D633">
        <v>80.7</v>
      </c>
      <c r="E633">
        <v>22.6</v>
      </c>
    </row>
    <row r="634" spans="1:5" x14ac:dyDescent="0.55000000000000004">
      <c r="A634">
        <v>871</v>
      </c>
      <c r="B634" s="135">
        <v>45081.551388888889</v>
      </c>
      <c r="C634">
        <v>26.216999999999999</v>
      </c>
      <c r="D634">
        <v>80.7</v>
      </c>
      <c r="E634">
        <v>22.6</v>
      </c>
    </row>
    <row r="635" spans="1:5" x14ac:dyDescent="0.55000000000000004">
      <c r="A635">
        <v>872</v>
      </c>
      <c r="B635" s="135">
        <v>45081.561805555553</v>
      </c>
      <c r="C635">
        <v>26.213000000000001</v>
      </c>
      <c r="D635">
        <v>80.900000000000006</v>
      </c>
      <c r="E635">
        <v>22.7</v>
      </c>
    </row>
    <row r="636" spans="1:5" x14ac:dyDescent="0.55000000000000004">
      <c r="A636">
        <v>873</v>
      </c>
      <c r="B636" s="135">
        <v>45081.572222222225</v>
      </c>
      <c r="C636">
        <v>26.202000000000002</v>
      </c>
      <c r="D636">
        <v>80.900000000000006</v>
      </c>
      <c r="E636">
        <v>22.7</v>
      </c>
    </row>
    <row r="637" spans="1:5" x14ac:dyDescent="0.55000000000000004">
      <c r="A637">
        <v>874</v>
      </c>
      <c r="B637" s="135">
        <v>45081.582638888889</v>
      </c>
      <c r="C637">
        <v>26.195</v>
      </c>
      <c r="D637">
        <v>80.7</v>
      </c>
      <c r="E637">
        <v>22.6</v>
      </c>
    </row>
    <row r="638" spans="1:5" x14ac:dyDescent="0.55000000000000004">
      <c r="A638">
        <v>875</v>
      </c>
      <c r="B638" s="135">
        <v>45081.593055555553</v>
      </c>
      <c r="C638">
        <v>26.192</v>
      </c>
      <c r="D638">
        <v>80.900000000000006</v>
      </c>
      <c r="E638">
        <v>22.7</v>
      </c>
    </row>
    <row r="639" spans="1:5" x14ac:dyDescent="0.55000000000000004">
      <c r="A639">
        <v>876</v>
      </c>
      <c r="B639" s="135">
        <v>45081.603472222225</v>
      </c>
      <c r="C639">
        <v>26.183</v>
      </c>
      <c r="D639">
        <v>80.900000000000006</v>
      </c>
      <c r="E639">
        <v>22.7</v>
      </c>
    </row>
    <row r="640" spans="1:5" x14ac:dyDescent="0.55000000000000004">
      <c r="A640">
        <v>877</v>
      </c>
      <c r="B640" s="135">
        <v>45081.613888888889</v>
      </c>
      <c r="C640">
        <v>26.18</v>
      </c>
      <c r="D640">
        <v>80.900000000000006</v>
      </c>
      <c r="E640">
        <v>22.6</v>
      </c>
    </row>
    <row r="641" spans="1:5" x14ac:dyDescent="0.55000000000000004">
      <c r="A641">
        <v>878</v>
      </c>
      <c r="B641" s="135">
        <v>45081.624305555553</v>
      </c>
      <c r="C641">
        <v>26.170999999999999</v>
      </c>
      <c r="D641">
        <v>80.900000000000006</v>
      </c>
      <c r="E641">
        <v>22.6</v>
      </c>
    </row>
    <row r="642" spans="1:5" x14ac:dyDescent="0.55000000000000004">
      <c r="A642">
        <v>879</v>
      </c>
      <c r="B642" s="135">
        <v>45081.634722222225</v>
      </c>
      <c r="C642">
        <v>26.17</v>
      </c>
      <c r="D642">
        <v>80.900000000000006</v>
      </c>
      <c r="E642">
        <v>22.6</v>
      </c>
    </row>
    <row r="643" spans="1:5" x14ac:dyDescent="0.55000000000000004">
      <c r="A643">
        <v>880</v>
      </c>
      <c r="B643" s="135">
        <v>45081.645138888889</v>
      </c>
      <c r="C643">
        <v>26.167999999999999</v>
      </c>
      <c r="D643">
        <v>80.900000000000006</v>
      </c>
      <c r="E643">
        <v>22.6</v>
      </c>
    </row>
    <row r="644" spans="1:5" x14ac:dyDescent="0.55000000000000004">
      <c r="A644">
        <v>881</v>
      </c>
      <c r="B644" s="135">
        <v>45081.655555555553</v>
      </c>
      <c r="C644">
        <v>26.164000000000001</v>
      </c>
      <c r="D644">
        <v>80.900000000000006</v>
      </c>
      <c r="E644">
        <v>22.6</v>
      </c>
    </row>
    <row r="645" spans="1:5" x14ac:dyDescent="0.55000000000000004">
      <c r="A645">
        <v>882</v>
      </c>
      <c r="B645" s="135">
        <v>45081.665972222225</v>
      </c>
      <c r="C645">
        <v>26.163</v>
      </c>
      <c r="D645">
        <v>80.900000000000006</v>
      </c>
      <c r="E645">
        <v>22.6</v>
      </c>
    </row>
    <row r="646" spans="1:5" x14ac:dyDescent="0.55000000000000004">
      <c r="A646">
        <v>883</v>
      </c>
      <c r="B646" s="135">
        <v>45081.676388888889</v>
      </c>
      <c r="C646">
        <v>26.158000000000001</v>
      </c>
      <c r="D646">
        <v>80.900000000000006</v>
      </c>
      <c r="E646">
        <v>22.6</v>
      </c>
    </row>
    <row r="647" spans="1:5" x14ac:dyDescent="0.55000000000000004">
      <c r="A647">
        <v>884</v>
      </c>
      <c r="B647" s="135">
        <v>45081.686805555553</v>
      </c>
      <c r="C647">
        <v>26.152000000000001</v>
      </c>
      <c r="D647">
        <v>81.2</v>
      </c>
      <c r="E647">
        <v>22.7</v>
      </c>
    </row>
    <row r="648" spans="1:5" x14ac:dyDescent="0.55000000000000004">
      <c r="A648">
        <v>885</v>
      </c>
      <c r="B648" s="135">
        <v>45081.697222222225</v>
      </c>
      <c r="C648">
        <v>26.152000000000001</v>
      </c>
      <c r="D648">
        <v>80.900000000000006</v>
      </c>
      <c r="E648">
        <v>22.6</v>
      </c>
    </row>
    <row r="649" spans="1:5" x14ac:dyDescent="0.55000000000000004">
      <c r="A649">
        <v>886</v>
      </c>
      <c r="B649" s="135">
        <v>45081.707638888889</v>
      </c>
      <c r="C649">
        <v>26.152000000000001</v>
      </c>
      <c r="D649">
        <v>80.900000000000006</v>
      </c>
      <c r="E649">
        <v>22.6</v>
      </c>
    </row>
    <row r="650" spans="1:5" x14ac:dyDescent="0.55000000000000004">
      <c r="A650">
        <v>887</v>
      </c>
      <c r="B650" s="135">
        <v>45081.718055555553</v>
      </c>
      <c r="C650">
        <v>26.151</v>
      </c>
      <c r="D650">
        <v>80.900000000000006</v>
      </c>
      <c r="E650">
        <v>22.6</v>
      </c>
    </row>
    <row r="651" spans="1:5" x14ac:dyDescent="0.55000000000000004">
      <c r="A651">
        <v>888</v>
      </c>
      <c r="B651" s="135">
        <v>45081.728472222225</v>
      </c>
      <c r="C651">
        <v>26.148</v>
      </c>
      <c r="D651">
        <v>81.5</v>
      </c>
      <c r="E651">
        <v>22.7</v>
      </c>
    </row>
    <row r="652" spans="1:5" x14ac:dyDescent="0.55000000000000004">
      <c r="A652">
        <v>889</v>
      </c>
      <c r="B652" s="135">
        <v>45081.738888888889</v>
      </c>
      <c r="C652">
        <v>26.145</v>
      </c>
      <c r="D652">
        <v>81.2</v>
      </c>
      <c r="E652">
        <v>22.7</v>
      </c>
    </row>
    <row r="653" spans="1:5" x14ac:dyDescent="0.55000000000000004">
      <c r="A653">
        <v>890</v>
      </c>
      <c r="B653" s="135">
        <v>45081.749305555553</v>
      </c>
      <c r="C653">
        <v>26.148</v>
      </c>
      <c r="D653">
        <v>80.900000000000006</v>
      </c>
      <c r="E653">
        <v>22.6</v>
      </c>
    </row>
    <row r="654" spans="1:5" x14ac:dyDescent="0.55000000000000004">
      <c r="A654">
        <v>891</v>
      </c>
      <c r="B654" s="135">
        <v>45081.759722222225</v>
      </c>
      <c r="C654">
        <v>26.146000000000001</v>
      </c>
      <c r="D654">
        <v>81.2</v>
      </c>
      <c r="E654">
        <v>22.7</v>
      </c>
    </row>
    <row r="655" spans="1:5" x14ac:dyDescent="0.55000000000000004">
      <c r="A655">
        <v>892</v>
      </c>
      <c r="B655" s="135">
        <v>45081.770138888889</v>
      </c>
      <c r="C655">
        <v>26.152000000000001</v>
      </c>
      <c r="D655">
        <v>81.2</v>
      </c>
      <c r="E655">
        <v>22.7</v>
      </c>
    </row>
    <row r="656" spans="1:5" x14ac:dyDescent="0.55000000000000004">
      <c r="A656">
        <v>893</v>
      </c>
      <c r="B656" s="135">
        <v>45081.780555555553</v>
      </c>
      <c r="C656">
        <v>26.157</v>
      </c>
      <c r="D656">
        <v>81.2</v>
      </c>
      <c r="E656">
        <v>22.7</v>
      </c>
    </row>
    <row r="657" spans="1:5" x14ac:dyDescent="0.55000000000000004">
      <c r="A657">
        <v>894</v>
      </c>
      <c r="B657" s="135">
        <v>45081.790972222225</v>
      </c>
      <c r="C657">
        <v>26.163</v>
      </c>
      <c r="D657">
        <v>81.2</v>
      </c>
      <c r="E657">
        <v>22.7</v>
      </c>
    </row>
    <row r="658" spans="1:5" x14ac:dyDescent="0.55000000000000004">
      <c r="A658">
        <v>895</v>
      </c>
      <c r="B658" s="135">
        <v>45081.801388888889</v>
      </c>
      <c r="C658">
        <v>26.175999999999998</v>
      </c>
      <c r="D658">
        <v>80.7</v>
      </c>
      <c r="E658">
        <v>22.6</v>
      </c>
    </row>
    <row r="659" spans="1:5" x14ac:dyDescent="0.55000000000000004">
      <c r="A659">
        <v>896</v>
      </c>
      <c r="B659" s="135">
        <v>45081.811805555553</v>
      </c>
      <c r="C659">
        <v>26.175999999999998</v>
      </c>
      <c r="D659">
        <v>80.7</v>
      </c>
      <c r="E659">
        <v>22.6</v>
      </c>
    </row>
    <row r="660" spans="1:5" x14ac:dyDescent="0.55000000000000004">
      <c r="A660">
        <v>897</v>
      </c>
      <c r="B660" s="135">
        <v>45081.822222222225</v>
      </c>
      <c r="C660">
        <v>26.173999999999999</v>
      </c>
      <c r="D660">
        <v>80.7</v>
      </c>
      <c r="E660">
        <v>22.6</v>
      </c>
    </row>
    <row r="661" spans="1:5" x14ac:dyDescent="0.55000000000000004">
      <c r="A661">
        <v>898</v>
      </c>
      <c r="B661" s="135">
        <v>45081.832638888889</v>
      </c>
      <c r="C661">
        <v>26.18</v>
      </c>
      <c r="D661">
        <v>80.7</v>
      </c>
      <c r="E661">
        <v>22.6</v>
      </c>
    </row>
    <row r="662" spans="1:5" x14ac:dyDescent="0.55000000000000004">
      <c r="A662">
        <v>899</v>
      </c>
      <c r="B662" s="135">
        <v>45081.843055555553</v>
      </c>
      <c r="C662">
        <v>26.181999999999999</v>
      </c>
      <c r="D662">
        <v>80.7</v>
      </c>
      <c r="E662">
        <v>22.6</v>
      </c>
    </row>
    <row r="663" spans="1:5" x14ac:dyDescent="0.55000000000000004">
      <c r="A663">
        <v>900</v>
      </c>
      <c r="B663" s="135">
        <v>45081.853472222225</v>
      </c>
      <c r="C663">
        <v>26.181999999999999</v>
      </c>
      <c r="D663">
        <v>80.7</v>
      </c>
      <c r="E663">
        <v>22.6</v>
      </c>
    </row>
    <row r="664" spans="1:5" x14ac:dyDescent="0.55000000000000004">
      <c r="A664">
        <v>901</v>
      </c>
      <c r="B664" s="135">
        <v>45081.863888888889</v>
      </c>
      <c r="C664">
        <v>26.186</v>
      </c>
      <c r="D664">
        <v>80.7</v>
      </c>
      <c r="E664">
        <v>22.6</v>
      </c>
    </row>
    <row r="665" spans="1:5" x14ac:dyDescent="0.55000000000000004">
      <c r="A665">
        <v>902</v>
      </c>
      <c r="B665" s="135">
        <v>45081.874305555553</v>
      </c>
      <c r="C665">
        <v>26.189</v>
      </c>
      <c r="D665">
        <v>80.7</v>
      </c>
      <c r="E665">
        <v>22.6</v>
      </c>
    </row>
    <row r="666" spans="1:5" x14ac:dyDescent="0.55000000000000004">
      <c r="A666">
        <v>903</v>
      </c>
      <c r="B666" s="135">
        <v>45081.884722222225</v>
      </c>
      <c r="C666">
        <v>26.189</v>
      </c>
      <c r="D666">
        <v>80.7</v>
      </c>
      <c r="E666">
        <v>22.6</v>
      </c>
    </row>
    <row r="667" spans="1:5" x14ac:dyDescent="0.55000000000000004">
      <c r="A667">
        <v>904</v>
      </c>
      <c r="B667" s="135">
        <v>45081.895138888889</v>
      </c>
      <c r="C667">
        <v>26.193000000000001</v>
      </c>
      <c r="D667">
        <v>80.7</v>
      </c>
      <c r="E667">
        <v>22.6</v>
      </c>
    </row>
    <row r="668" spans="1:5" x14ac:dyDescent="0.55000000000000004">
      <c r="A668">
        <v>905</v>
      </c>
      <c r="B668" s="135">
        <v>45081.905555555553</v>
      </c>
      <c r="C668">
        <v>26.195</v>
      </c>
      <c r="D668">
        <v>80.7</v>
      </c>
      <c r="E668">
        <v>22.6</v>
      </c>
    </row>
    <row r="669" spans="1:5" x14ac:dyDescent="0.55000000000000004">
      <c r="A669">
        <v>906</v>
      </c>
      <c r="B669" s="135">
        <v>45081.915972222225</v>
      </c>
      <c r="C669">
        <v>26.196000000000002</v>
      </c>
      <c r="D669">
        <v>80.7</v>
      </c>
      <c r="E669">
        <v>22.6</v>
      </c>
    </row>
    <row r="670" spans="1:5" x14ac:dyDescent="0.55000000000000004">
      <c r="A670">
        <v>907</v>
      </c>
      <c r="B670" s="135">
        <v>45081.926388888889</v>
      </c>
      <c r="C670">
        <v>26.199000000000002</v>
      </c>
      <c r="D670">
        <v>80.7</v>
      </c>
      <c r="E670">
        <v>22.6</v>
      </c>
    </row>
    <row r="671" spans="1:5" x14ac:dyDescent="0.55000000000000004">
      <c r="A671">
        <v>908</v>
      </c>
      <c r="B671" s="135">
        <v>45081.936805555553</v>
      </c>
      <c r="C671">
        <v>26.198</v>
      </c>
      <c r="D671">
        <v>80.7</v>
      </c>
      <c r="E671">
        <v>22.6</v>
      </c>
    </row>
    <row r="672" spans="1:5" x14ac:dyDescent="0.55000000000000004">
      <c r="A672">
        <v>909</v>
      </c>
      <c r="B672" s="135">
        <v>45081.947222222225</v>
      </c>
      <c r="C672">
        <v>26.202000000000002</v>
      </c>
      <c r="D672">
        <v>80.7</v>
      </c>
      <c r="E672">
        <v>22.6</v>
      </c>
    </row>
    <row r="673" spans="1:5" x14ac:dyDescent="0.55000000000000004">
      <c r="A673">
        <v>910</v>
      </c>
      <c r="B673" s="135">
        <v>45081.957638888889</v>
      </c>
      <c r="C673">
        <v>26.204000000000001</v>
      </c>
      <c r="D673">
        <v>80.900000000000006</v>
      </c>
      <c r="E673">
        <v>22.7</v>
      </c>
    </row>
    <row r="674" spans="1:5" x14ac:dyDescent="0.55000000000000004">
      <c r="A674">
        <v>911</v>
      </c>
      <c r="B674" s="135">
        <v>45081.968055555553</v>
      </c>
      <c r="C674">
        <v>26.199000000000002</v>
      </c>
      <c r="D674">
        <v>80.7</v>
      </c>
      <c r="E674">
        <v>22.6</v>
      </c>
    </row>
    <row r="675" spans="1:5" x14ac:dyDescent="0.55000000000000004">
      <c r="A675">
        <v>912</v>
      </c>
      <c r="B675" s="135">
        <v>45081.978472222225</v>
      </c>
      <c r="C675">
        <v>26.202000000000002</v>
      </c>
      <c r="D675">
        <v>80.900000000000006</v>
      </c>
      <c r="E675">
        <v>22.7</v>
      </c>
    </row>
    <row r="676" spans="1:5" x14ac:dyDescent="0.55000000000000004">
      <c r="A676">
        <v>913</v>
      </c>
      <c r="B676" s="135">
        <v>45081.988888888889</v>
      </c>
      <c r="C676">
        <v>26.202000000000002</v>
      </c>
      <c r="D676">
        <v>80.7</v>
      </c>
      <c r="E676">
        <v>22.6</v>
      </c>
    </row>
    <row r="677" spans="1:5" x14ac:dyDescent="0.55000000000000004">
      <c r="A677">
        <v>914</v>
      </c>
      <c r="B677" s="135">
        <v>45081.999305555553</v>
      </c>
      <c r="C677">
        <v>26.204000000000001</v>
      </c>
      <c r="D677">
        <v>80.7</v>
      </c>
      <c r="E677">
        <v>22.6</v>
      </c>
    </row>
    <row r="678" spans="1:5" x14ac:dyDescent="0.55000000000000004">
      <c r="A678">
        <v>915</v>
      </c>
      <c r="B678" s="135">
        <v>45082.009722222225</v>
      </c>
      <c r="C678">
        <v>26.210999999999999</v>
      </c>
      <c r="D678">
        <v>80.7</v>
      </c>
      <c r="E678">
        <v>22.6</v>
      </c>
    </row>
    <row r="679" spans="1:5" x14ac:dyDescent="0.55000000000000004">
      <c r="A679">
        <v>916</v>
      </c>
      <c r="B679" s="135">
        <v>45082.020138888889</v>
      </c>
      <c r="C679">
        <v>26.239000000000001</v>
      </c>
      <c r="D679">
        <v>80.7</v>
      </c>
      <c r="E679">
        <v>22.7</v>
      </c>
    </row>
    <row r="680" spans="1:5" x14ac:dyDescent="0.55000000000000004">
      <c r="A680">
        <v>917</v>
      </c>
      <c r="B680" s="135">
        <v>45082.030555555553</v>
      </c>
      <c r="C680">
        <v>26.292000000000002</v>
      </c>
      <c r="D680">
        <v>80.400000000000006</v>
      </c>
      <c r="E680">
        <v>22.6</v>
      </c>
    </row>
    <row r="681" spans="1:5" x14ac:dyDescent="0.55000000000000004">
      <c r="A681">
        <v>918</v>
      </c>
      <c r="B681" s="135">
        <v>45082.040972222225</v>
      </c>
      <c r="C681">
        <v>26.323</v>
      </c>
      <c r="D681">
        <v>80.099999999999994</v>
      </c>
      <c r="E681">
        <v>22.6</v>
      </c>
    </row>
    <row r="682" spans="1:5" x14ac:dyDescent="0.55000000000000004">
      <c r="A682">
        <v>919</v>
      </c>
      <c r="B682" s="135">
        <v>45082.051388888889</v>
      </c>
      <c r="C682">
        <v>26.347999999999999</v>
      </c>
      <c r="D682">
        <v>80.099999999999994</v>
      </c>
      <c r="E682">
        <v>22.6</v>
      </c>
    </row>
    <row r="683" spans="1:5" x14ac:dyDescent="0.55000000000000004">
      <c r="A683">
        <v>920</v>
      </c>
      <c r="B683" s="135">
        <v>45082.061805555553</v>
      </c>
      <c r="C683">
        <v>26.366</v>
      </c>
      <c r="D683">
        <v>80.099999999999994</v>
      </c>
      <c r="E683">
        <v>22.7</v>
      </c>
    </row>
    <row r="684" spans="1:5" x14ac:dyDescent="0.55000000000000004">
      <c r="A684">
        <v>921</v>
      </c>
      <c r="B684" s="135">
        <v>45082.072222222225</v>
      </c>
      <c r="C684">
        <v>26.382000000000001</v>
      </c>
      <c r="D684">
        <v>80.099999999999994</v>
      </c>
      <c r="E684">
        <v>22.7</v>
      </c>
    </row>
    <row r="685" spans="1:5" x14ac:dyDescent="0.55000000000000004">
      <c r="A685">
        <v>922</v>
      </c>
      <c r="B685" s="135">
        <v>45082.082638888889</v>
      </c>
      <c r="C685">
        <v>26.388999999999999</v>
      </c>
      <c r="D685">
        <v>79.900000000000006</v>
      </c>
      <c r="E685">
        <v>22.6</v>
      </c>
    </row>
    <row r="686" spans="1:5" x14ac:dyDescent="0.55000000000000004">
      <c r="A686">
        <v>923</v>
      </c>
      <c r="B686" s="135">
        <v>45082.093055555553</v>
      </c>
      <c r="C686">
        <v>26.4</v>
      </c>
      <c r="D686">
        <v>79.900000000000006</v>
      </c>
      <c r="E686">
        <v>22.6</v>
      </c>
    </row>
    <row r="687" spans="1:5" x14ac:dyDescent="0.55000000000000004">
      <c r="A687">
        <v>924</v>
      </c>
      <c r="B687" s="135">
        <v>45082.103472222225</v>
      </c>
      <c r="C687">
        <v>26.407</v>
      </c>
      <c r="D687">
        <v>79.900000000000006</v>
      </c>
      <c r="E687">
        <v>22.7</v>
      </c>
    </row>
    <row r="688" spans="1:5" x14ac:dyDescent="0.55000000000000004">
      <c r="A688">
        <v>925</v>
      </c>
      <c r="B688" s="135">
        <v>45082.113888888889</v>
      </c>
      <c r="C688">
        <v>26.414000000000001</v>
      </c>
      <c r="D688">
        <v>79.900000000000006</v>
      </c>
      <c r="E688">
        <v>22.7</v>
      </c>
    </row>
    <row r="689" spans="1:5" x14ac:dyDescent="0.55000000000000004">
      <c r="A689">
        <v>926</v>
      </c>
      <c r="B689" s="135">
        <v>45082.124305555553</v>
      </c>
      <c r="C689">
        <v>26.42</v>
      </c>
      <c r="D689">
        <v>79.900000000000006</v>
      </c>
      <c r="E689">
        <v>22.7</v>
      </c>
    </row>
    <row r="690" spans="1:5" x14ac:dyDescent="0.55000000000000004">
      <c r="A690">
        <v>927</v>
      </c>
      <c r="B690" s="135">
        <v>45082.134722222225</v>
      </c>
      <c r="C690">
        <v>26.417000000000002</v>
      </c>
      <c r="D690">
        <v>79.900000000000006</v>
      </c>
      <c r="E690">
        <v>22.7</v>
      </c>
    </row>
    <row r="691" spans="1:5" x14ac:dyDescent="0.55000000000000004">
      <c r="A691">
        <v>928</v>
      </c>
      <c r="B691" s="135">
        <v>45082.145138888889</v>
      </c>
      <c r="C691">
        <v>26.425000000000001</v>
      </c>
      <c r="D691">
        <v>79.599999999999994</v>
      </c>
      <c r="E691">
        <v>22.6</v>
      </c>
    </row>
    <row r="692" spans="1:5" x14ac:dyDescent="0.55000000000000004">
      <c r="A692">
        <v>929</v>
      </c>
      <c r="B692" s="135">
        <v>45082.155555555553</v>
      </c>
      <c r="C692">
        <v>26.425999999999998</v>
      </c>
      <c r="D692">
        <v>79.599999999999994</v>
      </c>
      <c r="E692">
        <v>22.6</v>
      </c>
    </row>
    <row r="693" spans="1:5" x14ac:dyDescent="0.55000000000000004">
      <c r="A693">
        <v>930</v>
      </c>
      <c r="B693" s="135">
        <v>45082.165972222225</v>
      </c>
      <c r="C693">
        <v>26.431000000000001</v>
      </c>
      <c r="D693">
        <v>79.900000000000006</v>
      </c>
      <c r="E693">
        <v>22.7</v>
      </c>
    </row>
    <row r="694" spans="1:5" x14ac:dyDescent="0.55000000000000004">
      <c r="A694">
        <v>931</v>
      </c>
      <c r="B694" s="135">
        <v>45082.176388888889</v>
      </c>
      <c r="C694">
        <v>26.437999999999999</v>
      </c>
      <c r="D694">
        <v>79.900000000000006</v>
      </c>
      <c r="E694">
        <v>22.7</v>
      </c>
    </row>
    <row r="695" spans="1:5" x14ac:dyDescent="0.55000000000000004">
      <c r="A695">
        <v>932</v>
      </c>
      <c r="B695" s="135">
        <v>45082.186805555553</v>
      </c>
      <c r="C695">
        <v>26.439</v>
      </c>
      <c r="D695">
        <v>79.900000000000006</v>
      </c>
      <c r="E695">
        <v>22.7</v>
      </c>
    </row>
    <row r="696" spans="1:5" x14ac:dyDescent="0.55000000000000004">
      <c r="A696">
        <v>933</v>
      </c>
      <c r="B696" s="135">
        <v>45082.197222222225</v>
      </c>
      <c r="C696">
        <v>26.445</v>
      </c>
      <c r="D696">
        <v>79.900000000000006</v>
      </c>
      <c r="E696">
        <v>22.7</v>
      </c>
    </row>
    <row r="697" spans="1:5" x14ac:dyDescent="0.55000000000000004">
      <c r="A697">
        <v>934</v>
      </c>
      <c r="B697" s="135">
        <v>45082.207638888889</v>
      </c>
      <c r="C697">
        <v>26.442</v>
      </c>
      <c r="D697">
        <v>79.599999999999994</v>
      </c>
      <c r="E697">
        <v>22.6</v>
      </c>
    </row>
    <row r="698" spans="1:5" x14ac:dyDescent="0.55000000000000004">
      <c r="A698">
        <v>935</v>
      </c>
      <c r="B698" s="135">
        <v>45082.218055555553</v>
      </c>
      <c r="C698">
        <v>26.445</v>
      </c>
      <c r="D698">
        <v>79.599999999999994</v>
      </c>
      <c r="E698">
        <v>22.6</v>
      </c>
    </row>
    <row r="699" spans="1:5" x14ac:dyDescent="0.55000000000000004">
      <c r="A699">
        <v>936</v>
      </c>
      <c r="B699" s="135">
        <v>45082.228472222225</v>
      </c>
      <c r="C699">
        <v>26.452999999999999</v>
      </c>
      <c r="D699">
        <v>79.599999999999994</v>
      </c>
      <c r="E699">
        <v>22.6</v>
      </c>
    </row>
    <row r="700" spans="1:5" x14ac:dyDescent="0.55000000000000004">
      <c r="A700">
        <v>937</v>
      </c>
      <c r="B700" s="135">
        <v>45082.238888888889</v>
      </c>
      <c r="C700">
        <v>26.45</v>
      </c>
      <c r="D700">
        <v>79.900000000000006</v>
      </c>
      <c r="E700">
        <v>22.7</v>
      </c>
    </row>
    <row r="701" spans="1:5" x14ac:dyDescent="0.55000000000000004">
      <c r="A701">
        <v>938</v>
      </c>
      <c r="B701" s="135">
        <v>45082.249305555553</v>
      </c>
      <c r="C701">
        <v>26.454000000000001</v>
      </c>
      <c r="D701">
        <v>79.599999999999994</v>
      </c>
      <c r="E701">
        <v>22.6</v>
      </c>
    </row>
    <row r="702" spans="1:5" x14ac:dyDescent="0.55000000000000004">
      <c r="A702">
        <v>939</v>
      </c>
      <c r="B702" s="135">
        <v>45082.259722222225</v>
      </c>
      <c r="C702">
        <v>26.456</v>
      </c>
      <c r="D702">
        <v>79.900000000000006</v>
      </c>
      <c r="E702">
        <v>22.7</v>
      </c>
    </row>
    <row r="703" spans="1:5" x14ac:dyDescent="0.55000000000000004">
      <c r="A703">
        <v>940</v>
      </c>
      <c r="B703" s="135">
        <v>45082.270138888889</v>
      </c>
      <c r="C703">
        <v>26.454000000000001</v>
      </c>
      <c r="D703">
        <v>79.599999999999994</v>
      </c>
      <c r="E703">
        <v>22.6</v>
      </c>
    </row>
    <row r="704" spans="1:5" x14ac:dyDescent="0.55000000000000004">
      <c r="A704">
        <v>941</v>
      </c>
      <c r="B704" s="135">
        <v>45082.280555555553</v>
      </c>
      <c r="C704">
        <v>26.451000000000001</v>
      </c>
      <c r="D704">
        <v>79.599999999999994</v>
      </c>
      <c r="E704">
        <v>22.6</v>
      </c>
    </row>
    <row r="705" spans="1:5" x14ac:dyDescent="0.55000000000000004">
      <c r="A705">
        <v>942</v>
      </c>
      <c r="B705" s="135">
        <v>45082.290972222225</v>
      </c>
      <c r="C705">
        <v>26.448</v>
      </c>
      <c r="D705">
        <v>79.599999999999994</v>
      </c>
      <c r="E705">
        <v>22.6</v>
      </c>
    </row>
    <row r="706" spans="1:5" x14ac:dyDescent="0.55000000000000004">
      <c r="A706">
        <v>943</v>
      </c>
      <c r="B706" s="135">
        <v>45082.301388888889</v>
      </c>
      <c r="C706">
        <v>26.446999999999999</v>
      </c>
      <c r="D706">
        <v>79.599999999999994</v>
      </c>
      <c r="E706">
        <v>22.6</v>
      </c>
    </row>
    <row r="707" spans="1:5" x14ac:dyDescent="0.55000000000000004">
      <c r="A707">
        <v>944</v>
      </c>
      <c r="B707" s="135">
        <v>45082.311805555553</v>
      </c>
      <c r="C707">
        <v>26.436</v>
      </c>
      <c r="D707">
        <v>79.400000000000006</v>
      </c>
      <c r="E707">
        <v>22.6</v>
      </c>
    </row>
    <row r="708" spans="1:5" x14ac:dyDescent="0.55000000000000004">
      <c r="A708">
        <v>945</v>
      </c>
      <c r="B708" s="135">
        <v>45082.322222222225</v>
      </c>
      <c r="C708">
        <v>26.431999999999999</v>
      </c>
      <c r="D708">
        <v>79.599999999999994</v>
      </c>
      <c r="E708">
        <v>22.6</v>
      </c>
    </row>
    <row r="709" spans="1:5" x14ac:dyDescent="0.55000000000000004">
      <c r="A709">
        <v>946</v>
      </c>
      <c r="B709" s="135">
        <v>45082.332638888889</v>
      </c>
      <c r="C709">
        <v>26.431999999999999</v>
      </c>
      <c r="D709">
        <v>79.900000000000006</v>
      </c>
      <c r="E709">
        <v>22.7</v>
      </c>
    </row>
    <row r="710" spans="1:5" x14ac:dyDescent="0.55000000000000004">
      <c r="A710">
        <v>947</v>
      </c>
      <c r="B710" s="135">
        <v>45082.343055555553</v>
      </c>
      <c r="C710">
        <v>26.431000000000001</v>
      </c>
      <c r="D710">
        <v>79.599999999999994</v>
      </c>
      <c r="E710">
        <v>22.6</v>
      </c>
    </row>
    <row r="711" spans="1:5" x14ac:dyDescent="0.55000000000000004">
      <c r="A711">
        <v>948</v>
      </c>
      <c r="B711" s="135">
        <v>45082.353472222225</v>
      </c>
      <c r="C711">
        <v>26.422999999999998</v>
      </c>
      <c r="D711">
        <v>79.599999999999994</v>
      </c>
      <c r="E711">
        <v>22.6</v>
      </c>
    </row>
    <row r="712" spans="1:5" x14ac:dyDescent="0.55000000000000004">
      <c r="A712">
        <v>949</v>
      </c>
      <c r="B712" s="135">
        <v>45082.363888888889</v>
      </c>
      <c r="C712">
        <v>26.422999999999998</v>
      </c>
      <c r="D712">
        <v>79.900000000000006</v>
      </c>
      <c r="E712">
        <v>22.7</v>
      </c>
    </row>
    <row r="713" spans="1:5" x14ac:dyDescent="0.55000000000000004">
      <c r="A713">
        <v>950</v>
      </c>
      <c r="B713" s="135">
        <v>45082.374305555553</v>
      </c>
      <c r="C713">
        <v>26.419</v>
      </c>
      <c r="D713">
        <v>79.599999999999994</v>
      </c>
      <c r="E713">
        <v>22.6</v>
      </c>
    </row>
    <row r="714" spans="1:5" x14ac:dyDescent="0.55000000000000004">
      <c r="A714">
        <v>951</v>
      </c>
      <c r="B714" s="135">
        <v>45082.384722222225</v>
      </c>
      <c r="C714">
        <v>26.422999999999998</v>
      </c>
      <c r="D714">
        <v>79.599999999999994</v>
      </c>
      <c r="E714">
        <v>22.6</v>
      </c>
    </row>
    <row r="715" spans="1:5" x14ac:dyDescent="0.55000000000000004">
      <c r="A715">
        <v>952</v>
      </c>
      <c r="B715" s="135">
        <v>45082.395138888889</v>
      </c>
      <c r="C715">
        <v>26.419</v>
      </c>
      <c r="D715">
        <v>80.099999999999994</v>
      </c>
      <c r="E715">
        <v>22.7</v>
      </c>
    </row>
    <row r="716" spans="1:5" x14ac:dyDescent="0.55000000000000004">
      <c r="A716">
        <v>953</v>
      </c>
      <c r="B716" s="135">
        <v>45082.405555555553</v>
      </c>
      <c r="C716">
        <v>26.413</v>
      </c>
      <c r="D716">
        <v>79.900000000000006</v>
      </c>
      <c r="E716">
        <v>22.7</v>
      </c>
    </row>
    <row r="717" spans="1:5" x14ac:dyDescent="0.55000000000000004">
      <c r="A717">
        <v>954</v>
      </c>
      <c r="B717" s="135">
        <v>45082.415972222225</v>
      </c>
      <c r="C717">
        <v>26.404</v>
      </c>
      <c r="D717">
        <v>79.599999999999994</v>
      </c>
      <c r="E717">
        <v>22.6</v>
      </c>
    </row>
    <row r="718" spans="1:5" x14ac:dyDescent="0.55000000000000004">
      <c r="A718">
        <v>955</v>
      </c>
      <c r="B718" s="135">
        <v>45082.426388888889</v>
      </c>
      <c r="C718">
        <v>26.393999999999998</v>
      </c>
      <c r="D718">
        <v>79.599999999999994</v>
      </c>
      <c r="E718">
        <v>22.6</v>
      </c>
    </row>
    <row r="719" spans="1:5" x14ac:dyDescent="0.55000000000000004">
      <c r="A719">
        <v>956</v>
      </c>
      <c r="B719" s="135">
        <v>45082.436805555553</v>
      </c>
      <c r="C719">
        <v>26.396999999999998</v>
      </c>
      <c r="D719">
        <v>79.900000000000006</v>
      </c>
      <c r="E719">
        <v>22.6</v>
      </c>
    </row>
    <row r="720" spans="1:5" x14ac:dyDescent="0.55000000000000004">
      <c r="A720">
        <v>957</v>
      </c>
      <c r="B720" s="135">
        <v>45082.447222222225</v>
      </c>
      <c r="C720">
        <v>26.390999999999998</v>
      </c>
      <c r="D720">
        <v>79.900000000000006</v>
      </c>
      <c r="E720">
        <v>22.6</v>
      </c>
    </row>
    <row r="721" spans="1:5" x14ac:dyDescent="0.55000000000000004">
      <c r="A721">
        <v>958</v>
      </c>
      <c r="B721" s="135">
        <v>45082.457638888889</v>
      </c>
      <c r="C721">
        <v>26.393999999999998</v>
      </c>
      <c r="D721">
        <v>79.900000000000006</v>
      </c>
      <c r="E721">
        <v>22.6</v>
      </c>
    </row>
    <row r="722" spans="1:5" x14ac:dyDescent="0.55000000000000004">
      <c r="A722">
        <v>959</v>
      </c>
      <c r="B722" s="135">
        <v>45082.468055555553</v>
      </c>
      <c r="C722">
        <v>26.390999999999998</v>
      </c>
      <c r="D722">
        <v>79.900000000000006</v>
      </c>
      <c r="E722">
        <v>22.6</v>
      </c>
    </row>
    <row r="723" spans="1:5" x14ac:dyDescent="0.55000000000000004">
      <c r="A723">
        <v>960</v>
      </c>
      <c r="B723" s="135">
        <v>45082.478472222225</v>
      </c>
      <c r="C723">
        <v>26.38</v>
      </c>
      <c r="D723">
        <v>80.099999999999994</v>
      </c>
      <c r="E723">
        <v>22.7</v>
      </c>
    </row>
    <row r="724" spans="1:5" x14ac:dyDescent="0.55000000000000004">
      <c r="A724">
        <v>961</v>
      </c>
      <c r="B724" s="135">
        <v>45082.488888888889</v>
      </c>
      <c r="C724">
        <v>26.341999999999999</v>
      </c>
      <c r="D724">
        <v>79.900000000000006</v>
      </c>
      <c r="E724">
        <v>22.6</v>
      </c>
    </row>
    <row r="725" spans="1:5" x14ac:dyDescent="0.55000000000000004">
      <c r="A725">
        <v>962</v>
      </c>
      <c r="B725" s="135">
        <v>45082.499305555553</v>
      </c>
      <c r="C725">
        <v>26.297999999999998</v>
      </c>
      <c r="D725">
        <v>80.099999999999994</v>
      </c>
      <c r="E725">
        <v>22.6</v>
      </c>
    </row>
    <row r="726" spans="1:5" x14ac:dyDescent="0.55000000000000004">
      <c r="A726">
        <v>963</v>
      </c>
      <c r="B726" s="135">
        <v>45082.509722222225</v>
      </c>
      <c r="C726">
        <v>26.27</v>
      </c>
      <c r="D726">
        <v>80.099999999999994</v>
      </c>
      <c r="E726">
        <v>22.6</v>
      </c>
    </row>
    <row r="727" spans="1:5" x14ac:dyDescent="0.55000000000000004">
      <c r="A727">
        <v>964</v>
      </c>
      <c r="B727" s="135">
        <v>45082.520138888889</v>
      </c>
      <c r="C727">
        <v>26.257000000000001</v>
      </c>
      <c r="D727">
        <v>80.400000000000006</v>
      </c>
      <c r="E727">
        <v>22.6</v>
      </c>
    </row>
    <row r="728" spans="1:5" x14ac:dyDescent="0.55000000000000004">
      <c r="A728">
        <v>965</v>
      </c>
      <c r="B728" s="135">
        <v>45082.530555555553</v>
      </c>
      <c r="C728">
        <v>26.242000000000001</v>
      </c>
      <c r="D728">
        <v>80.7</v>
      </c>
      <c r="E728">
        <v>22.7</v>
      </c>
    </row>
    <row r="729" spans="1:5" x14ac:dyDescent="0.55000000000000004">
      <c r="A729">
        <v>966</v>
      </c>
      <c r="B729" s="135">
        <v>45082.540972222225</v>
      </c>
      <c r="C729">
        <v>26.231999999999999</v>
      </c>
      <c r="D729">
        <v>80.400000000000006</v>
      </c>
      <c r="E729">
        <v>22.6</v>
      </c>
    </row>
    <row r="730" spans="1:5" x14ac:dyDescent="0.55000000000000004">
      <c r="A730">
        <v>967</v>
      </c>
      <c r="B730" s="135">
        <v>45082.551388888889</v>
      </c>
      <c r="C730">
        <v>26.22</v>
      </c>
      <c r="D730">
        <v>80.7</v>
      </c>
      <c r="E730">
        <v>22.6</v>
      </c>
    </row>
    <row r="731" spans="1:5" x14ac:dyDescent="0.55000000000000004">
      <c r="A731">
        <v>968</v>
      </c>
      <c r="B731" s="135">
        <v>45082.561805555553</v>
      </c>
      <c r="C731">
        <v>26.201000000000001</v>
      </c>
      <c r="D731">
        <v>80.7</v>
      </c>
      <c r="E731">
        <v>22.6</v>
      </c>
    </row>
    <row r="732" spans="1:5" x14ac:dyDescent="0.55000000000000004">
      <c r="A732">
        <v>969</v>
      </c>
      <c r="B732" s="135">
        <v>45082.572222222225</v>
      </c>
      <c r="C732">
        <v>26.192</v>
      </c>
      <c r="D732">
        <v>80.7</v>
      </c>
      <c r="E732">
        <v>22.6</v>
      </c>
    </row>
    <row r="733" spans="1:5" x14ac:dyDescent="0.55000000000000004">
      <c r="A733">
        <v>970</v>
      </c>
      <c r="B733" s="135">
        <v>45082.582638888889</v>
      </c>
      <c r="C733">
        <v>26.184999999999999</v>
      </c>
      <c r="D733">
        <v>80.900000000000006</v>
      </c>
      <c r="E733">
        <v>22.7</v>
      </c>
    </row>
    <row r="734" spans="1:5" x14ac:dyDescent="0.55000000000000004">
      <c r="A734">
        <v>971</v>
      </c>
      <c r="B734" s="135">
        <v>45082.593055555553</v>
      </c>
      <c r="C734">
        <v>26.173999999999999</v>
      </c>
      <c r="D734">
        <v>80.7</v>
      </c>
      <c r="E734">
        <v>22.6</v>
      </c>
    </row>
    <row r="735" spans="1:5" x14ac:dyDescent="0.55000000000000004">
      <c r="A735">
        <v>972</v>
      </c>
      <c r="B735" s="135">
        <v>45082.603472222225</v>
      </c>
      <c r="C735">
        <v>26.166</v>
      </c>
      <c r="D735">
        <v>80.7</v>
      </c>
      <c r="E735">
        <v>22.6</v>
      </c>
    </row>
    <row r="736" spans="1:5" x14ac:dyDescent="0.55000000000000004">
      <c r="A736">
        <v>973</v>
      </c>
      <c r="B736" s="135">
        <v>45082.613888888889</v>
      </c>
      <c r="C736">
        <v>26.16</v>
      </c>
      <c r="D736">
        <v>80.7</v>
      </c>
      <c r="E736">
        <v>22.6</v>
      </c>
    </row>
    <row r="737" spans="1:5" x14ac:dyDescent="0.55000000000000004">
      <c r="A737">
        <v>974</v>
      </c>
      <c r="B737" s="135">
        <v>45082.624305555553</v>
      </c>
      <c r="C737">
        <v>26.16</v>
      </c>
      <c r="D737">
        <v>80.900000000000006</v>
      </c>
      <c r="E737">
        <v>22.6</v>
      </c>
    </row>
    <row r="738" spans="1:5" x14ac:dyDescent="0.55000000000000004">
      <c r="A738">
        <v>975</v>
      </c>
      <c r="B738" s="135">
        <v>45082.634722222225</v>
      </c>
      <c r="C738">
        <v>26.149000000000001</v>
      </c>
      <c r="D738">
        <v>80.900000000000006</v>
      </c>
      <c r="E738">
        <v>22.6</v>
      </c>
    </row>
    <row r="739" spans="1:5" x14ac:dyDescent="0.55000000000000004">
      <c r="A739">
        <v>976</v>
      </c>
      <c r="B739" s="135">
        <v>45082.645138888889</v>
      </c>
      <c r="C739">
        <v>26.146000000000001</v>
      </c>
      <c r="D739">
        <v>80.7</v>
      </c>
      <c r="E739">
        <v>22.6</v>
      </c>
    </row>
    <row r="740" spans="1:5" x14ac:dyDescent="0.55000000000000004">
      <c r="A740">
        <v>977</v>
      </c>
      <c r="B740" s="135">
        <v>45082.655555555553</v>
      </c>
      <c r="C740">
        <v>26.145</v>
      </c>
      <c r="D740">
        <v>80.900000000000006</v>
      </c>
      <c r="E740">
        <v>22.6</v>
      </c>
    </row>
    <row r="741" spans="1:5" x14ac:dyDescent="0.55000000000000004">
      <c r="A741">
        <v>978</v>
      </c>
      <c r="B741" s="135">
        <v>45082.665972222225</v>
      </c>
      <c r="C741">
        <v>26.135999999999999</v>
      </c>
      <c r="D741">
        <v>80.900000000000006</v>
      </c>
      <c r="E741">
        <v>22.6</v>
      </c>
    </row>
    <row r="742" spans="1:5" x14ac:dyDescent="0.55000000000000004">
      <c r="A742">
        <v>979</v>
      </c>
      <c r="B742" s="135">
        <v>45082.676388888889</v>
      </c>
      <c r="C742">
        <v>26.138999999999999</v>
      </c>
      <c r="D742">
        <v>81.2</v>
      </c>
      <c r="E742">
        <v>22.7</v>
      </c>
    </row>
    <row r="743" spans="1:5" x14ac:dyDescent="0.55000000000000004">
      <c r="A743">
        <v>980</v>
      </c>
      <c r="B743" s="135">
        <v>45082.686805555553</v>
      </c>
      <c r="C743">
        <v>26.138999999999999</v>
      </c>
      <c r="D743">
        <v>81.2</v>
      </c>
      <c r="E743">
        <v>22.7</v>
      </c>
    </row>
    <row r="744" spans="1:5" x14ac:dyDescent="0.55000000000000004">
      <c r="A744">
        <v>981</v>
      </c>
      <c r="B744" s="135">
        <v>45082.697222222225</v>
      </c>
      <c r="C744">
        <v>26.154</v>
      </c>
      <c r="D744">
        <v>80.900000000000006</v>
      </c>
      <c r="E744">
        <v>22.6</v>
      </c>
    </row>
    <row r="745" spans="1:5" x14ac:dyDescent="0.55000000000000004">
      <c r="A745">
        <v>982</v>
      </c>
      <c r="B745" s="135">
        <v>45082.707638888889</v>
      </c>
      <c r="C745">
        <v>26.166</v>
      </c>
      <c r="D745">
        <v>80.900000000000006</v>
      </c>
      <c r="E745">
        <v>22.6</v>
      </c>
    </row>
    <row r="746" spans="1:5" x14ac:dyDescent="0.55000000000000004">
      <c r="A746">
        <v>983</v>
      </c>
      <c r="B746" s="135">
        <v>45082.718055555553</v>
      </c>
      <c r="C746">
        <v>26.158000000000001</v>
      </c>
      <c r="D746">
        <v>80.900000000000006</v>
      </c>
      <c r="E746">
        <v>22.6</v>
      </c>
    </row>
    <row r="747" spans="1:5" x14ac:dyDescent="0.55000000000000004">
      <c r="A747">
        <v>984</v>
      </c>
      <c r="B747" s="135">
        <v>45082.728472222225</v>
      </c>
      <c r="C747">
        <v>26.257999999999999</v>
      </c>
      <c r="D747">
        <v>80.7</v>
      </c>
      <c r="E747">
        <v>22.7</v>
      </c>
    </row>
    <row r="748" spans="1:5" x14ac:dyDescent="0.55000000000000004">
      <c r="A748">
        <v>985</v>
      </c>
      <c r="B748" s="135">
        <v>45082.738888888889</v>
      </c>
      <c r="C748">
        <v>26.302</v>
      </c>
      <c r="D748">
        <v>80.7</v>
      </c>
      <c r="E748">
        <v>22.7</v>
      </c>
    </row>
    <row r="749" spans="1:5" x14ac:dyDescent="0.55000000000000004">
      <c r="A749">
        <v>986</v>
      </c>
      <c r="B749" s="135">
        <v>45082.749305555553</v>
      </c>
      <c r="C749">
        <v>26.273</v>
      </c>
      <c r="D749">
        <v>80.400000000000006</v>
      </c>
      <c r="E749">
        <v>22.6</v>
      </c>
    </row>
    <row r="750" spans="1:5" x14ac:dyDescent="0.55000000000000004">
      <c r="A750">
        <v>987</v>
      </c>
      <c r="B750" s="135">
        <v>45082.759722222225</v>
      </c>
      <c r="C750">
        <v>26.236000000000001</v>
      </c>
      <c r="D750">
        <v>80.400000000000006</v>
      </c>
      <c r="E750">
        <v>22.6</v>
      </c>
    </row>
    <row r="751" spans="1:5" x14ac:dyDescent="0.55000000000000004">
      <c r="A751">
        <v>988</v>
      </c>
      <c r="B751" s="135">
        <v>45082.770138888889</v>
      </c>
      <c r="C751">
        <v>26.219000000000001</v>
      </c>
      <c r="D751">
        <v>80.7</v>
      </c>
      <c r="E751">
        <v>22.6</v>
      </c>
    </row>
    <row r="752" spans="1:5" x14ac:dyDescent="0.55000000000000004">
      <c r="A752">
        <v>989</v>
      </c>
      <c r="B752" s="135">
        <v>45082.780555555553</v>
      </c>
      <c r="C752">
        <v>26.207000000000001</v>
      </c>
      <c r="D752">
        <v>80.900000000000006</v>
      </c>
      <c r="E752">
        <v>22.7</v>
      </c>
    </row>
    <row r="753" spans="1:5" x14ac:dyDescent="0.55000000000000004">
      <c r="A753">
        <v>990</v>
      </c>
      <c r="B753" s="135">
        <v>45082.790972222225</v>
      </c>
      <c r="C753">
        <v>26.204000000000001</v>
      </c>
      <c r="D753">
        <v>80.900000000000006</v>
      </c>
      <c r="E753">
        <v>22.7</v>
      </c>
    </row>
    <row r="754" spans="1:5" x14ac:dyDescent="0.55000000000000004">
      <c r="A754">
        <v>991</v>
      </c>
      <c r="B754" s="135">
        <v>45082.801388888889</v>
      </c>
      <c r="C754">
        <v>26.21</v>
      </c>
      <c r="D754">
        <v>80.400000000000006</v>
      </c>
      <c r="E754">
        <v>22.6</v>
      </c>
    </row>
    <row r="755" spans="1:5" x14ac:dyDescent="0.55000000000000004">
      <c r="A755">
        <v>992</v>
      </c>
      <c r="B755" s="135">
        <v>45082.811805555553</v>
      </c>
      <c r="C755">
        <v>26.202000000000002</v>
      </c>
      <c r="D755">
        <v>80.400000000000006</v>
      </c>
      <c r="E755">
        <v>22.6</v>
      </c>
    </row>
    <row r="756" spans="1:5" x14ac:dyDescent="0.55000000000000004">
      <c r="A756">
        <v>993</v>
      </c>
      <c r="B756" s="135">
        <v>45082.822222222225</v>
      </c>
      <c r="C756">
        <v>26.201000000000001</v>
      </c>
      <c r="D756">
        <v>80.7</v>
      </c>
      <c r="E756">
        <v>22.6</v>
      </c>
    </row>
    <row r="757" spans="1:5" x14ac:dyDescent="0.55000000000000004">
      <c r="A757">
        <v>994</v>
      </c>
      <c r="B757" s="135">
        <v>45082.832638888889</v>
      </c>
      <c r="C757">
        <v>26.204000000000001</v>
      </c>
      <c r="D757">
        <v>80.400000000000006</v>
      </c>
      <c r="E757">
        <v>22.6</v>
      </c>
    </row>
    <row r="758" spans="1:5" x14ac:dyDescent="0.55000000000000004">
      <c r="A758">
        <v>995</v>
      </c>
      <c r="B758" s="135">
        <v>45082.843055555553</v>
      </c>
      <c r="C758">
        <v>26.216000000000001</v>
      </c>
      <c r="D758">
        <v>80.7</v>
      </c>
      <c r="E758">
        <v>22.6</v>
      </c>
    </row>
    <row r="759" spans="1:5" x14ac:dyDescent="0.55000000000000004">
      <c r="A759">
        <v>996</v>
      </c>
      <c r="B759" s="135">
        <v>45082.853472222225</v>
      </c>
      <c r="C759">
        <v>26.207999999999998</v>
      </c>
      <c r="D759">
        <v>80.7</v>
      </c>
      <c r="E759">
        <v>22.6</v>
      </c>
    </row>
    <row r="760" spans="1:5" x14ac:dyDescent="0.55000000000000004">
      <c r="A760">
        <v>997</v>
      </c>
      <c r="B760" s="135">
        <v>45082.863888888889</v>
      </c>
      <c r="C760">
        <v>26.21</v>
      </c>
      <c r="D760">
        <v>80.900000000000006</v>
      </c>
      <c r="E760">
        <v>22.7</v>
      </c>
    </row>
    <row r="761" spans="1:5" x14ac:dyDescent="0.55000000000000004">
      <c r="A761">
        <v>998</v>
      </c>
      <c r="B761" s="135">
        <v>45082.874305555553</v>
      </c>
      <c r="C761">
        <v>26.199000000000002</v>
      </c>
      <c r="D761">
        <v>80.400000000000006</v>
      </c>
      <c r="E761">
        <v>22.6</v>
      </c>
    </row>
    <row r="762" spans="1:5" x14ac:dyDescent="0.55000000000000004">
      <c r="A762">
        <v>999</v>
      </c>
      <c r="B762" s="135">
        <v>45082.884722222225</v>
      </c>
      <c r="C762">
        <v>26.204999999999998</v>
      </c>
      <c r="D762">
        <v>80.400000000000006</v>
      </c>
      <c r="E762">
        <v>22.6</v>
      </c>
    </row>
    <row r="763" spans="1:5" x14ac:dyDescent="0.55000000000000004">
      <c r="A763">
        <v>1000</v>
      </c>
      <c r="B763" s="135">
        <v>45082.895138888889</v>
      </c>
      <c r="C763">
        <v>26.207999999999998</v>
      </c>
      <c r="D763">
        <v>80.400000000000006</v>
      </c>
      <c r="E763">
        <v>22.6</v>
      </c>
    </row>
    <row r="764" spans="1:5" x14ac:dyDescent="0.55000000000000004">
      <c r="A764">
        <v>1001</v>
      </c>
      <c r="B764" s="135">
        <v>45082.905555555553</v>
      </c>
      <c r="C764">
        <v>26.207999999999998</v>
      </c>
      <c r="D764">
        <v>80.7</v>
      </c>
      <c r="E764">
        <v>22.6</v>
      </c>
    </row>
    <row r="765" spans="1:5" x14ac:dyDescent="0.55000000000000004">
      <c r="A765">
        <v>1002</v>
      </c>
      <c r="B765" s="135">
        <v>45082.915972222225</v>
      </c>
      <c r="C765">
        <v>26.207999999999998</v>
      </c>
      <c r="D765">
        <v>80.7</v>
      </c>
      <c r="E765">
        <v>22.6</v>
      </c>
    </row>
    <row r="766" spans="1:5" x14ac:dyDescent="0.55000000000000004">
      <c r="A766">
        <v>1003</v>
      </c>
      <c r="B766" s="135">
        <v>45082.926388888889</v>
      </c>
      <c r="C766">
        <v>26.210999999999999</v>
      </c>
      <c r="D766">
        <v>80.400000000000006</v>
      </c>
      <c r="E766">
        <v>22.6</v>
      </c>
    </row>
    <row r="767" spans="1:5" x14ac:dyDescent="0.55000000000000004">
      <c r="A767">
        <v>1004</v>
      </c>
      <c r="B767" s="135">
        <v>45082.936805555553</v>
      </c>
      <c r="C767">
        <v>26.210999999999999</v>
      </c>
      <c r="D767">
        <v>80.7</v>
      </c>
      <c r="E767">
        <v>22.6</v>
      </c>
    </row>
    <row r="768" spans="1:5" x14ac:dyDescent="0.55000000000000004">
      <c r="A768">
        <v>1005</v>
      </c>
      <c r="B768" s="135">
        <v>45082.947222222225</v>
      </c>
      <c r="C768">
        <v>26.207999999999998</v>
      </c>
      <c r="D768">
        <v>80.7</v>
      </c>
      <c r="E768">
        <v>22.6</v>
      </c>
    </row>
    <row r="769" spans="1:5" x14ac:dyDescent="0.55000000000000004">
      <c r="A769">
        <v>1006</v>
      </c>
      <c r="B769" s="135">
        <v>45082.957638888889</v>
      </c>
      <c r="C769">
        <v>26.213999999999999</v>
      </c>
      <c r="D769">
        <v>80.7</v>
      </c>
      <c r="E769">
        <v>22.6</v>
      </c>
    </row>
    <row r="770" spans="1:5" x14ac:dyDescent="0.55000000000000004">
      <c r="A770">
        <v>1007</v>
      </c>
      <c r="B770" s="135">
        <v>45082.968055555553</v>
      </c>
      <c r="C770">
        <v>26.213000000000001</v>
      </c>
      <c r="D770">
        <v>80.7</v>
      </c>
      <c r="E770">
        <v>22.6</v>
      </c>
    </row>
    <row r="771" spans="1:5" x14ac:dyDescent="0.55000000000000004">
      <c r="A771">
        <v>1008</v>
      </c>
      <c r="B771" s="135">
        <v>45082.978472222225</v>
      </c>
      <c r="C771">
        <v>26.219000000000001</v>
      </c>
      <c r="D771">
        <v>80.7</v>
      </c>
      <c r="E771">
        <v>22.6</v>
      </c>
    </row>
    <row r="772" spans="1:5" x14ac:dyDescent="0.55000000000000004">
      <c r="A772">
        <v>1009</v>
      </c>
      <c r="B772" s="135">
        <v>45082.988888888889</v>
      </c>
      <c r="C772">
        <v>26.216999999999999</v>
      </c>
      <c r="D772">
        <v>80.7</v>
      </c>
      <c r="E772">
        <v>22.6</v>
      </c>
    </row>
    <row r="773" spans="1:5" x14ac:dyDescent="0.55000000000000004">
      <c r="A773">
        <v>1010</v>
      </c>
      <c r="B773" s="135">
        <v>45082.999305555553</v>
      </c>
      <c r="C773">
        <v>26.216999999999999</v>
      </c>
      <c r="D773">
        <v>80.7</v>
      </c>
      <c r="E773">
        <v>22.6</v>
      </c>
    </row>
    <row r="774" spans="1:5" x14ac:dyDescent="0.55000000000000004">
      <c r="A774">
        <v>1011</v>
      </c>
      <c r="B774" s="135">
        <v>45083.009722222225</v>
      </c>
      <c r="C774">
        <v>26.221</v>
      </c>
      <c r="D774">
        <v>80.7</v>
      </c>
      <c r="E774">
        <v>22.6</v>
      </c>
    </row>
    <row r="775" spans="1:5" x14ac:dyDescent="0.55000000000000004">
      <c r="A775">
        <v>1012</v>
      </c>
      <c r="B775" s="135">
        <v>45083.020138888889</v>
      </c>
      <c r="C775">
        <v>26.254000000000001</v>
      </c>
      <c r="D775">
        <v>80.7</v>
      </c>
      <c r="E775">
        <v>22.7</v>
      </c>
    </row>
    <row r="776" spans="1:5" x14ac:dyDescent="0.55000000000000004">
      <c r="A776">
        <v>1013</v>
      </c>
      <c r="B776" s="135">
        <v>45083.030555555553</v>
      </c>
      <c r="C776">
        <v>26.295000000000002</v>
      </c>
      <c r="D776">
        <v>80.400000000000006</v>
      </c>
      <c r="E776">
        <v>22.7</v>
      </c>
    </row>
    <row r="777" spans="1:5" x14ac:dyDescent="0.55000000000000004">
      <c r="A777">
        <v>1014</v>
      </c>
      <c r="B777" s="135">
        <v>45083.040972222225</v>
      </c>
      <c r="C777">
        <v>26.329000000000001</v>
      </c>
      <c r="D777">
        <v>80.099999999999994</v>
      </c>
      <c r="E777">
        <v>22.6</v>
      </c>
    </row>
    <row r="778" spans="1:5" x14ac:dyDescent="0.55000000000000004">
      <c r="A778">
        <v>1015</v>
      </c>
      <c r="B778" s="135">
        <v>45083.051388888889</v>
      </c>
      <c r="C778">
        <v>26.356999999999999</v>
      </c>
      <c r="D778">
        <v>80.099999999999994</v>
      </c>
      <c r="E778">
        <v>22.7</v>
      </c>
    </row>
    <row r="779" spans="1:5" x14ac:dyDescent="0.55000000000000004">
      <c r="A779">
        <v>1016</v>
      </c>
      <c r="B779" s="135">
        <v>45083.061805555553</v>
      </c>
      <c r="C779">
        <v>26.373000000000001</v>
      </c>
      <c r="D779">
        <v>80.099999999999994</v>
      </c>
      <c r="E779">
        <v>22.7</v>
      </c>
    </row>
    <row r="780" spans="1:5" x14ac:dyDescent="0.55000000000000004">
      <c r="A780">
        <v>1017</v>
      </c>
      <c r="B780" s="135">
        <v>45083.072222222225</v>
      </c>
      <c r="C780">
        <v>26.385000000000002</v>
      </c>
      <c r="D780">
        <v>80.099999999999994</v>
      </c>
      <c r="E780">
        <v>22.7</v>
      </c>
    </row>
    <row r="781" spans="1:5" x14ac:dyDescent="0.55000000000000004">
      <c r="A781">
        <v>1018</v>
      </c>
      <c r="B781" s="135">
        <v>45083.082638888889</v>
      </c>
      <c r="C781">
        <v>26.4</v>
      </c>
      <c r="D781">
        <v>79.900000000000006</v>
      </c>
      <c r="E781">
        <v>22.6</v>
      </c>
    </row>
    <row r="782" spans="1:5" x14ac:dyDescent="0.55000000000000004">
      <c r="A782">
        <v>1019</v>
      </c>
      <c r="B782" s="135">
        <v>45083.093055555553</v>
      </c>
      <c r="C782">
        <v>26.407</v>
      </c>
      <c r="D782">
        <v>79.900000000000006</v>
      </c>
      <c r="E782">
        <v>22.7</v>
      </c>
    </row>
    <row r="783" spans="1:5" x14ac:dyDescent="0.55000000000000004">
      <c r="A783">
        <v>1020</v>
      </c>
      <c r="B783" s="135">
        <v>45083.103472222225</v>
      </c>
      <c r="C783">
        <v>26.414000000000001</v>
      </c>
      <c r="D783">
        <v>79.900000000000006</v>
      </c>
      <c r="E783">
        <v>22.7</v>
      </c>
    </row>
    <row r="784" spans="1:5" x14ac:dyDescent="0.55000000000000004">
      <c r="A784">
        <v>1021</v>
      </c>
      <c r="B784" s="135">
        <v>45083.113888888889</v>
      </c>
      <c r="C784">
        <v>26.417000000000002</v>
      </c>
      <c r="D784">
        <v>79.900000000000006</v>
      </c>
      <c r="E784">
        <v>22.7</v>
      </c>
    </row>
    <row r="785" spans="1:5" x14ac:dyDescent="0.55000000000000004">
      <c r="A785">
        <v>1022</v>
      </c>
      <c r="B785" s="135">
        <v>45083.124305555553</v>
      </c>
      <c r="C785">
        <v>26.431999999999999</v>
      </c>
      <c r="D785">
        <v>79.599999999999994</v>
      </c>
      <c r="E785">
        <v>22.6</v>
      </c>
    </row>
    <row r="786" spans="1:5" x14ac:dyDescent="0.55000000000000004">
      <c r="A786">
        <v>1023</v>
      </c>
      <c r="B786" s="135">
        <v>45083.134722222225</v>
      </c>
      <c r="C786">
        <v>26.434000000000001</v>
      </c>
      <c r="D786">
        <v>79.599999999999994</v>
      </c>
      <c r="E786">
        <v>22.6</v>
      </c>
    </row>
    <row r="787" spans="1:5" x14ac:dyDescent="0.55000000000000004">
      <c r="A787">
        <v>1024</v>
      </c>
      <c r="B787" s="135">
        <v>45083.145138888889</v>
      </c>
      <c r="C787">
        <v>26.436</v>
      </c>
      <c r="D787">
        <v>79.599999999999994</v>
      </c>
      <c r="E787">
        <v>22.6</v>
      </c>
    </row>
    <row r="788" spans="1:5" x14ac:dyDescent="0.55000000000000004">
      <c r="A788">
        <v>1025</v>
      </c>
      <c r="B788" s="135">
        <v>45083.155555555553</v>
      </c>
      <c r="C788">
        <v>26.434999999999999</v>
      </c>
      <c r="D788">
        <v>79.900000000000006</v>
      </c>
      <c r="E788">
        <v>22.7</v>
      </c>
    </row>
    <row r="789" spans="1:5" x14ac:dyDescent="0.55000000000000004">
      <c r="A789">
        <v>1026</v>
      </c>
      <c r="B789" s="135">
        <v>45083.165972222225</v>
      </c>
      <c r="C789">
        <v>26.443999999999999</v>
      </c>
      <c r="D789">
        <v>79.599999999999994</v>
      </c>
      <c r="E789">
        <v>22.6</v>
      </c>
    </row>
    <row r="790" spans="1:5" x14ac:dyDescent="0.55000000000000004">
      <c r="A790">
        <v>1027</v>
      </c>
      <c r="B790" s="135">
        <v>45083.176388888889</v>
      </c>
      <c r="C790">
        <v>26.445</v>
      </c>
      <c r="D790">
        <v>79.900000000000006</v>
      </c>
      <c r="E790">
        <v>22.7</v>
      </c>
    </row>
    <row r="791" spans="1:5" x14ac:dyDescent="0.55000000000000004">
      <c r="A791">
        <v>1028</v>
      </c>
      <c r="B791" s="135">
        <v>45083.186805555553</v>
      </c>
      <c r="C791">
        <v>26.442</v>
      </c>
      <c r="D791">
        <v>79.599999999999994</v>
      </c>
      <c r="E791">
        <v>22.6</v>
      </c>
    </row>
    <row r="792" spans="1:5" x14ac:dyDescent="0.55000000000000004">
      <c r="A792">
        <v>1029</v>
      </c>
      <c r="B792" s="135">
        <v>45083.197222222225</v>
      </c>
      <c r="C792">
        <v>26.45</v>
      </c>
      <c r="D792">
        <v>79.900000000000006</v>
      </c>
      <c r="E792">
        <v>22.7</v>
      </c>
    </row>
    <row r="793" spans="1:5" x14ac:dyDescent="0.55000000000000004">
      <c r="A793">
        <v>1030</v>
      </c>
      <c r="B793" s="135">
        <v>45083.207638888889</v>
      </c>
      <c r="C793">
        <v>26.452999999999999</v>
      </c>
      <c r="D793">
        <v>79.900000000000006</v>
      </c>
      <c r="E793">
        <v>22.7</v>
      </c>
    </row>
    <row r="794" spans="1:5" x14ac:dyDescent="0.55000000000000004">
      <c r="A794">
        <v>1031</v>
      </c>
      <c r="B794" s="135">
        <v>45083.218055555553</v>
      </c>
      <c r="C794">
        <v>26.451000000000001</v>
      </c>
      <c r="D794">
        <v>79.599999999999994</v>
      </c>
      <c r="E794">
        <v>22.6</v>
      </c>
    </row>
    <row r="795" spans="1:5" x14ac:dyDescent="0.55000000000000004">
      <c r="A795">
        <v>1032</v>
      </c>
      <c r="B795" s="135">
        <v>45083.228472222225</v>
      </c>
      <c r="C795">
        <v>26.457000000000001</v>
      </c>
      <c r="D795">
        <v>79.599999999999994</v>
      </c>
      <c r="E795">
        <v>22.6</v>
      </c>
    </row>
    <row r="796" spans="1:5" x14ac:dyDescent="0.55000000000000004">
      <c r="A796">
        <v>1033</v>
      </c>
      <c r="B796" s="135">
        <v>45083.238888888889</v>
      </c>
      <c r="C796">
        <v>26.462</v>
      </c>
      <c r="D796">
        <v>79.900000000000006</v>
      </c>
      <c r="E796">
        <v>22.7</v>
      </c>
    </row>
    <row r="797" spans="1:5" x14ac:dyDescent="0.55000000000000004">
      <c r="A797">
        <v>1034</v>
      </c>
      <c r="B797" s="135">
        <v>45083.249305555553</v>
      </c>
      <c r="C797">
        <v>26.46</v>
      </c>
      <c r="D797">
        <v>79.900000000000006</v>
      </c>
      <c r="E797">
        <v>22.7</v>
      </c>
    </row>
    <row r="798" spans="1:5" x14ac:dyDescent="0.55000000000000004">
      <c r="A798">
        <v>1035</v>
      </c>
      <c r="B798" s="135">
        <v>45083.259722222225</v>
      </c>
      <c r="C798">
        <v>26.462</v>
      </c>
      <c r="D798">
        <v>79.900000000000006</v>
      </c>
      <c r="E798">
        <v>22.7</v>
      </c>
    </row>
    <row r="799" spans="1:5" x14ac:dyDescent="0.55000000000000004">
      <c r="A799">
        <v>1036</v>
      </c>
      <c r="B799" s="135">
        <v>45083.270138888889</v>
      </c>
      <c r="C799">
        <v>26.457000000000001</v>
      </c>
      <c r="D799">
        <v>79.599999999999994</v>
      </c>
      <c r="E799">
        <v>22.6</v>
      </c>
    </row>
    <row r="800" spans="1:5" x14ac:dyDescent="0.55000000000000004">
      <c r="A800">
        <v>1037</v>
      </c>
      <c r="B800" s="135">
        <v>45083.280555555553</v>
      </c>
      <c r="C800">
        <v>26.456</v>
      </c>
      <c r="D800">
        <v>79.900000000000006</v>
      </c>
      <c r="E800">
        <v>22.7</v>
      </c>
    </row>
    <row r="801" spans="1:5" x14ac:dyDescent="0.55000000000000004">
      <c r="A801">
        <v>1038</v>
      </c>
      <c r="B801" s="135">
        <v>45083.290972222225</v>
      </c>
      <c r="C801">
        <v>26.454000000000001</v>
      </c>
      <c r="D801">
        <v>79.900000000000006</v>
      </c>
      <c r="E801">
        <v>22.7</v>
      </c>
    </row>
    <row r="802" spans="1:5" x14ac:dyDescent="0.55000000000000004">
      <c r="A802">
        <v>1039</v>
      </c>
      <c r="B802" s="135">
        <v>45083.301388888889</v>
      </c>
      <c r="C802">
        <v>26.457000000000001</v>
      </c>
      <c r="D802">
        <v>79.400000000000006</v>
      </c>
      <c r="E802">
        <v>22.6</v>
      </c>
    </row>
    <row r="803" spans="1:5" x14ac:dyDescent="0.55000000000000004">
      <c r="A803">
        <v>1040</v>
      </c>
      <c r="B803" s="135">
        <v>45083.311805555553</v>
      </c>
      <c r="C803">
        <v>26.443999999999999</v>
      </c>
      <c r="D803">
        <v>79.599999999999994</v>
      </c>
      <c r="E803">
        <v>22.6</v>
      </c>
    </row>
    <row r="804" spans="1:5" x14ac:dyDescent="0.55000000000000004">
      <c r="A804">
        <v>1041</v>
      </c>
      <c r="B804" s="135">
        <v>45083.322222222225</v>
      </c>
      <c r="C804">
        <v>26.443999999999999</v>
      </c>
      <c r="D804">
        <v>79.599999999999994</v>
      </c>
      <c r="E804">
        <v>22.6</v>
      </c>
    </row>
    <row r="805" spans="1:5" x14ac:dyDescent="0.55000000000000004">
      <c r="A805">
        <v>1042</v>
      </c>
      <c r="B805" s="135">
        <v>45083.332638888889</v>
      </c>
      <c r="C805">
        <v>26.437999999999999</v>
      </c>
      <c r="D805">
        <v>79.599999999999994</v>
      </c>
      <c r="E805">
        <v>22.6</v>
      </c>
    </row>
    <row r="806" spans="1:5" x14ac:dyDescent="0.55000000000000004">
      <c r="A806">
        <v>1043</v>
      </c>
      <c r="B806" s="135">
        <v>45083.343055555553</v>
      </c>
      <c r="C806">
        <v>26.434000000000001</v>
      </c>
      <c r="D806">
        <v>79.599999999999994</v>
      </c>
      <c r="E806">
        <v>22.6</v>
      </c>
    </row>
    <row r="807" spans="1:5" x14ac:dyDescent="0.55000000000000004">
      <c r="A807">
        <v>1044</v>
      </c>
      <c r="B807" s="135">
        <v>45083.353472222225</v>
      </c>
      <c r="C807">
        <v>26.431000000000001</v>
      </c>
      <c r="D807">
        <v>79.599999999999994</v>
      </c>
      <c r="E807">
        <v>22.6</v>
      </c>
    </row>
    <row r="808" spans="1:5" x14ac:dyDescent="0.55000000000000004">
      <c r="A808">
        <v>1045</v>
      </c>
      <c r="B808" s="135">
        <v>45083.363888888889</v>
      </c>
      <c r="C808">
        <v>26.431999999999999</v>
      </c>
      <c r="D808">
        <v>79.599999999999994</v>
      </c>
      <c r="E808">
        <v>22.6</v>
      </c>
    </row>
    <row r="809" spans="1:5" x14ac:dyDescent="0.55000000000000004">
      <c r="A809">
        <v>1046</v>
      </c>
      <c r="B809" s="135">
        <v>45083.374305555553</v>
      </c>
      <c r="C809">
        <v>26.428999999999998</v>
      </c>
      <c r="D809">
        <v>79.599999999999994</v>
      </c>
      <c r="E809">
        <v>22.6</v>
      </c>
    </row>
    <row r="810" spans="1:5" x14ac:dyDescent="0.55000000000000004">
      <c r="A810">
        <v>1047</v>
      </c>
      <c r="B810" s="135">
        <v>45083.384722222225</v>
      </c>
      <c r="C810">
        <v>26.428000000000001</v>
      </c>
      <c r="D810">
        <v>79.599999999999994</v>
      </c>
      <c r="E810">
        <v>22.6</v>
      </c>
    </row>
    <row r="811" spans="1:5" x14ac:dyDescent="0.55000000000000004">
      <c r="A811">
        <v>1048</v>
      </c>
      <c r="B811" s="135">
        <v>45083.395138888889</v>
      </c>
      <c r="C811">
        <v>26.417000000000002</v>
      </c>
      <c r="D811">
        <v>79.599999999999994</v>
      </c>
      <c r="E811">
        <v>22.6</v>
      </c>
    </row>
    <row r="812" spans="1:5" x14ac:dyDescent="0.55000000000000004">
      <c r="A812">
        <v>1049</v>
      </c>
      <c r="B812" s="135">
        <v>45083.405555555553</v>
      </c>
      <c r="C812">
        <v>26.422000000000001</v>
      </c>
      <c r="D812">
        <v>79.900000000000006</v>
      </c>
      <c r="E812">
        <v>22.7</v>
      </c>
    </row>
    <row r="813" spans="1:5" x14ac:dyDescent="0.55000000000000004">
      <c r="A813">
        <v>1050</v>
      </c>
      <c r="B813" s="135">
        <v>45083.415972222225</v>
      </c>
      <c r="C813">
        <v>26.41</v>
      </c>
      <c r="D813">
        <v>79.599999999999994</v>
      </c>
      <c r="E813">
        <v>22.6</v>
      </c>
    </row>
    <row r="814" spans="1:5" x14ac:dyDescent="0.55000000000000004">
      <c r="A814">
        <v>1051</v>
      </c>
      <c r="B814" s="135">
        <v>45083.426388888889</v>
      </c>
      <c r="C814">
        <v>26.407</v>
      </c>
      <c r="D814">
        <v>79.599999999999994</v>
      </c>
      <c r="E814">
        <v>22.6</v>
      </c>
    </row>
    <row r="815" spans="1:5" x14ac:dyDescent="0.55000000000000004">
      <c r="A815">
        <v>1052</v>
      </c>
      <c r="B815" s="135">
        <v>45083.436805555553</v>
      </c>
      <c r="C815">
        <v>26.408000000000001</v>
      </c>
      <c r="D815">
        <v>79.900000000000006</v>
      </c>
      <c r="E815">
        <v>22.7</v>
      </c>
    </row>
    <row r="816" spans="1:5" x14ac:dyDescent="0.55000000000000004">
      <c r="A816">
        <v>1053</v>
      </c>
      <c r="B816" s="135">
        <v>45083.447222222225</v>
      </c>
      <c r="C816">
        <v>26.404</v>
      </c>
      <c r="D816">
        <v>79.900000000000006</v>
      </c>
      <c r="E816">
        <v>22.6</v>
      </c>
    </row>
    <row r="817" spans="1:5" x14ac:dyDescent="0.55000000000000004">
      <c r="A817">
        <v>1054</v>
      </c>
      <c r="B817" s="135">
        <v>45083.457638888889</v>
      </c>
      <c r="C817">
        <v>26.401</v>
      </c>
      <c r="D817">
        <v>79.900000000000006</v>
      </c>
      <c r="E817">
        <v>22.6</v>
      </c>
    </row>
    <row r="818" spans="1:5" x14ac:dyDescent="0.55000000000000004">
      <c r="A818">
        <v>1055</v>
      </c>
      <c r="B818" s="135">
        <v>45083.468055555553</v>
      </c>
      <c r="C818">
        <v>26.405999999999999</v>
      </c>
      <c r="D818">
        <v>79.900000000000006</v>
      </c>
      <c r="E818">
        <v>22.6</v>
      </c>
    </row>
    <row r="819" spans="1:5" x14ac:dyDescent="0.55000000000000004">
      <c r="A819">
        <v>1056</v>
      </c>
      <c r="B819" s="135">
        <v>45083.478472222225</v>
      </c>
      <c r="C819">
        <v>26.401</v>
      </c>
      <c r="D819">
        <v>79.599999999999994</v>
      </c>
      <c r="E819">
        <v>22.6</v>
      </c>
    </row>
    <row r="820" spans="1:5" x14ac:dyDescent="0.55000000000000004">
      <c r="A820">
        <v>1057</v>
      </c>
      <c r="B820" s="135">
        <v>45083.488888888889</v>
      </c>
      <c r="C820">
        <v>26.361000000000001</v>
      </c>
      <c r="D820">
        <v>79.900000000000006</v>
      </c>
      <c r="E820">
        <v>22.6</v>
      </c>
    </row>
    <row r="821" spans="1:5" x14ac:dyDescent="0.55000000000000004">
      <c r="A821">
        <v>1058</v>
      </c>
      <c r="B821" s="135">
        <v>45083.499305555553</v>
      </c>
      <c r="C821">
        <v>26.315999999999999</v>
      </c>
      <c r="D821">
        <v>80.099999999999994</v>
      </c>
      <c r="E821">
        <v>22.6</v>
      </c>
    </row>
    <row r="822" spans="1:5" x14ac:dyDescent="0.55000000000000004">
      <c r="A822">
        <v>1059</v>
      </c>
      <c r="B822" s="135">
        <v>45083.509722222225</v>
      </c>
      <c r="C822">
        <v>26.283000000000001</v>
      </c>
      <c r="D822">
        <v>80.400000000000006</v>
      </c>
      <c r="E822">
        <v>22.6</v>
      </c>
    </row>
    <row r="823" spans="1:5" x14ac:dyDescent="0.55000000000000004">
      <c r="A823">
        <v>1060</v>
      </c>
      <c r="B823" s="135">
        <v>45083.520138888889</v>
      </c>
      <c r="C823">
        <v>26.268999999999998</v>
      </c>
      <c r="D823">
        <v>80.400000000000006</v>
      </c>
      <c r="E823">
        <v>22.6</v>
      </c>
    </row>
    <row r="824" spans="1:5" x14ac:dyDescent="0.55000000000000004">
      <c r="A824">
        <v>1061</v>
      </c>
      <c r="B824" s="135">
        <v>45083.530555555553</v>
      </c>
      <c r="C824">
        <v>26.244</v>
      </c>
      <c r="D824">
        <v>80.400000000000006</v>
      </c>
      <c r="E824">
        <v>22.6</v>
      </c>
    </row>
    <row r="825" spans="1:5" x14ac:dyDescent="0.55000000000000004">
      <c r="A825">
        <v>1062</v>
      </c>
      <c r="B825" s="135">
        <v>45083.540972222225</v>
      </c>
      <c r="C825">
        <v>26.233000000000001</v>
      </c>
      <c r="D825">
        <v>80.400000000000006</v>
      </c>
      <c r="E825">
        <v>22.6</v>
      </c>
    </row>
    <row r="826" spans="1:5" x14ac:dyDescent="0.55000000000000004">
      <c r="A826">
        <v>1063</v>
      </c>
      <c r="B826" s="135">
        <v>45083.551388888889</v>
      </c>
      <c r="C826">
        <v>26.222999999999999</v>
      </c>
      <c r="D826">
        <v>80.7</v>
      </c>
      <c r="E826">
        <v>22.6</v>
      </c>
    </row>
    <row r="827" spans="1:5" x14ac:dyDescent="0.55000000000000004">
      <c r="A827">
        <v>1064</v>
      </c>
      <c r="B827" s="135">
        <v>45083.561805555553</v>
      </c>
      <c r="C827">
        <v>26.221</v>
      </c>
      <c r="D827">
        <v>80.7</v>
      </c>
      <c r="E827">
        <v>22.6</v>
      </c>
    </row>
    <row r="828" spans="1:5" x14ac:dyDescent="0.55000000000000004">
      <c r="A828">
        <v>1065</v>
      </c>
      <c r="B828" s="135">
        <v>45083.572222222225</v>
      </c>
      <c r="C828">
        <v>26.210999999999999</v>
      </c>
      <c r="D828">
        <v>80.400000000000006</v>
      </c>
      <c r="E828">
        <v>22.6</v>
      </c>
    </row>
    <row r="829" spans="1:5" x14ac:dyDescent="0.55000000000000004">
      <c r="A829">
        <v>1066</v>
      </c>
      <c r="B829" s="135">
        <v>45083.582638888889</v>
      </c>
      <c r="C829">
        <v>26.213000000000001</v>
      </c>
      <c r="D829">
        <v>80.7</v>
      </c>
      <c r="E829">
        <v>22.6</v>
      </c>
    </row>
    <row r="830" spans="1:5" x14ac:dyDescent="0.55000000000000004">
      <c r="A830">
        <v>1067</v>
      </c>
      <c r="B830" s="135">
        <v>45083.593055555553</v>
      </c>
      <c r="C830">
        <v>26.195</v>
      </c>
      <c r="D830">
        <v>80.7</v>
      </c>
      <c r="E830">
        <v>22.6</v>
      </c>
    </row>
    <row r="831" spans="1:5" x14ac:dyDescent="0.55000000000000004">
      <c r="A831">
        <v>1068</v>
      </c>
      <c r="B831" s="135">
        <v>45083.603472222225</v>
      </c>
      <c r="C831">
        <v>26.195</v>
      </c>
      <c r="D831">
        <v>80.7</v>
      </c>
      <c r="E831">
        <v>22.6</v>
      </c>
    </row>
    <row r="832" spans="1:5" x14ac:dyDescent="0.55000000000000004">
      <c r="A832">
        <v>1069</v>
      </c>
      <c r="B832" s="135">
        <v>45083.613888888889</v>
      </c>
      <c r="C832">
        <v>26.189</v>
      </c>
      <c r="D832">
        <v>80.7</v>
      </c>
      <c r="E832">
        <v>22.6</v>
      </c>
    </row>
    <row r="833" spans="1:5" x14ac:dyDescent="0.55000000000000004">
      <c r="A833">
        <v>1070</v>
      </c>
      <c r="B833" s="135">
        <v>45083.624305555553</v>
      </c>
      <c r="C833">
        <v>26.190999999999999</v>
      </c>
      <c r="D833">
        <v>80.7</v>
      </c>
      <c r="E833">
        <v>22.6</v>
      </c>
    </row>
    <row r="834" spans="1:5" x14ac:dyDescent="0.55000000000000004">
      <c r="A834">
        <v>1071</v>
      </c>
      <c r="B834" s="135">
        <v>45083.634722222225</v>
      </c>
      <c r="C834">
        <v>26.184999999999999</v>
      </c>
      <c r="D834">
        <v>80.7</v>
      </c>
      <c r="E834">
        <v>22.6</v>
      </c>
    </row>
    <row r="835" spans="1:5" x14ac:dyDescent="0.55000000000000004">
      <c r="A835">
        <v>1072</v>
      </c>
      <c r="B835" s="135">
        <v>45083.645138888889</v>
      </c>
      <c r="C835">
        <v>26.193000000000001</v>
      </c>
      <c r="D835">
        <v>80.400000000000006</v>
      </c>
      <c r="E835">
        <v>22.6</v>
      </c>
    </row>
    <row r="836" spans="1:5" x14ac:dyDescent="0.55000000000000004">
      <c r="A836">
        <v>1073</v>
      </c>
      <c r="B836" s="135">
        <v>45083.655555555553</v>
      </c>
      <c r="C836">
        <v>26.257000000000001</v>
      </c>
      <c r="D836">
        <v>80.400000000000006</v>
      </c>
      <c r="E836">
        <v>22.6</v>
      </c>
    </row>
    <row r="837" spans="1:5" x14ac:dyDescent="0.55000000000000004">
      <c r="A837">
        <v>1074</v>
      </c>
      <c r="B837" s="135">
        <v>45083.665972222225</v>
      </c>
      <c r="C837">
        <v>26.236000000000001</v>
      </c>
      <c r="D837">
        <v>80.7</v>
      </c>
      <c r="E837">
        <v>22.6</v>
      </c>
    </row>
    <row r="838" spans="1:5" x14ac:dyDescent="0.55000000000000004">
      <c r="A838">
        <v>1075</v>
      </c>
      <c r="B838" s="135">
        <v>45083.676388888889</v>
      </c>
      <c r="C838">
        <v>26.22</v>
      </c>
      <c r="D838">
        <v>80.400000000000006</v>
      </c>
      <c r="E838">
        <v>22.6</v>
      </c>
    </row>
    <row r="839" spans="1:5" x14ac:dyDescent="0.55000000000000004">
      <c r="A839">
        <v>1076</v>
      </c>
      <c r="B839" s="135">
        <v>45083.686805555553</v>
      </c>
      <c r="C839">
        <v>26.204999999999998</v>
      </c>
      <c r="D839">
        <v>80.7</v>
      </c>
      <c r="E839">
        <v>22.6</v>
      </c>
    </row>
    <row r="840" spans="1:5" x14ac:dyDescent="0.55000000000000004">
      <c r="A840">
        <v>1077</v>
      </c>
      <c r="B840" s="135">
        <v>45083.697222222225</v>
      </c>
      <c r="C840">
        <v>26.193000000000001</v>
      </c>
      <c r="D840">
        <v>80.7</v>
      </c>
      <c r="E840">
        <v>22.6</v>
      </c>
    </row>
    <row r="841" spans="1:5" x14ac:dyDescent="0.55000000000000004">
      <c r="A841">
        <v>1078</v>
      </c>
      <c r="B841" s="135">
        <v>45083.707638888889</v>
      </c>
      <c r="C841">
        <v>26.196000000000002</v>
      </c>
      <c r="D841">
        <v>80.7</v>
      </c>
      <c r="E841">
        <v>22.6</v>
      </c>
    </row>
    <row r="842" spans="1:5" x14ac:dyDescent="0.55000000000000004">
      <c r="A842">
        <v>1079</v>
      </c>
      <c r="B842" s="135">
        <v>45083.718055555553</v>
      </c>
      <c r="C842">
        <v>26.192</v>
      </c>
      <c r="D842">
        <v>80.7</v>
      </c>
      <c r="E842">
        <v>22.6</v>
      </c>
    </row>
    <row r="843" spans="1:5" x14ac:dyDescent="0.55000000000000004">
      <c r="A843">
        <v>1080</v>
      </c>
      <c r="B843" s="135">
        <v>45083.728472222225</v>
      </c>
      <c r="C843">
        <v>26.184999999999999</v>
      </c>
      <c r="D843">
        <v>80.900000000000006</v>
      </c>
      <c r="E843">
        <v>22.7</v>
      </c>
    </row>
    <row r="844" spans="1:5" x14ac:dyDescent="0.55000000000000004">
      <c r="A844">
        <v>1081</v>
      </c>
      <c r="B844" s="135">
        <v>45083.738888888889</v>
      </c>
      <c r="C844">
        <v>26.18</v>
      </c>
      <c r="D844">
        <v>80.7</v>
      </c>
      <c r="E844">
        <v>22.6</v>
      </c>
    </row>
    <row r="845" spans="1:5" x14ac:dyDescent="0.55000000000000004">
      <c r="A845">
        <v>1082</v>
      </c>
      <c r="B845" s="135">
        <v>45083.749305555553</v>
      </c>
      <c r="C845">
        <v>26.18</v>
      </c>
      <c r="D845">
        <v>80.7</v>
      </c>
      <c r="E845">
        <v>22.6</v>
      </c>
    </row>
    <row r="846" spans="1:5" x14ac:dyDescent="0.55000000000000004">
      <c r="A846">
        <v>1083</v>
      </c>
      <c r="B846" s="135">
        <v>45083.759722222225</v>
      </c>
      <c r="C846">
        <v>26.177</v>
      </c>
      <c r="D846">
        <v>80.7</v>
      </c>
      <c r="E846">
        <v>22.6</v>
      </c>
    </row>
    <row r="847" spans="1:5" x14ac:dyDescent="0.55000000000000004">
      <c r="A847">
        <v>1084</v>
      </c>
      <c r="B847" s="135">
        <v>45083.770138888889</v>
      </c>
      <c r="C847">
        <v>26.187999999999999</v>
      </c>
      <c r="D847">
        <v>80.7</v>
      </c>
      <c r="E847">
        <v>22.6</v>
      </c>
    </row>
    <row r="848" spans="1:5" x14ac:dyDescent="0.55000000000000004">
      <c r="A848">
        <v>1085</v>
      </c>
      <c r="B848" s="135">
        <v>45083.780555555553</v>
      </c>
      <c r="C848">
        <v>26.193000000000001</v>
      </c>
      <c r="D848">
        <v>80.900000000000006</v>
      </c>
      <c r="E848">
        <v>22.7</v>
      </c>
    </row>
    <row r="849" spans="1:5" x14ac:dyDescent="0.55000000000000004">
      <c r="A849">
        <v>1086</v>
      </c>
      <c r="B849" s="135">
        <v>45083.790972222225</v>
      </c>
      <c r="C849">
        <v>26.198</v>
      </c>
      <c r="D849">
        <v>80.7</v>
      </c>
      <c r="E849">
        <v>22.6</v>
      </c>
    </row>
    <row r="850" spans="1:5" x14ac:dyDescent="0.55000000000000004">
      <c r="A850">
        <v>1087</v>
      </c>
      <c r="B850" s="135">
        <v>45083.801388888889</v>
      </c>
      <c r="C850">
        <v>26.207000000000001</v>
      </c>
      <c r="D850">
        <v>80.400000000000006</v>
      </c>
      <c r="E850">
        <v>22.6</v>
      </c>
    </row>
    <row r="851" spans="1:5" x14ac:dyDescent="0.55000000000000004">
      <c r="A851">
        <v>1088</v>
      </c>
      <c r="B851" s="135">
        <v>45083.811805555553</v>
      </c>
      <c r="C851">
        <v>26.202000000000002</v>
      </c>
      <c r="D851">
        <v>80.400000000000006</v>
      </c>
      <c r="E851">
        <v>22.6</v>
      </c>
    </row>
    <row r="852" spans="1:5" x14ac:dyDescent="0.55000000000000004">
      <c r="A852">
        <v>1089</v>
      </c>
      <c r="B852" s="135">
        <v>45083.822222222225</v>
      </c>
      <c r="C852">
        <v>26.210999999999999</v>
      </c>
      <c r="D852">
        <v>80.400000000000006</v>
      </c>
      <c r="E852">
        <v>22.6</v>
      </c>
    </row>
    <row r="853" spans="1:5" x14ac:dyDescent="0.55000000000000004">
      <c r="A853">
        <v>1090</v>
      </c>
      <c r="B853" s="135">
        <v>45083.832638888889</v>
      </c>
      <c r="C853">
        <v>26.201000000000001</v>
      </c>
      <c r="D853">
        <v>80.400000000000006</v>
      </c>
      <c r="E853">
        <v>22.6</v>
      </c>
    </row>
    <row r="854" spans="1:5" x14ac:dyDescent="0.55000000000000004">
      <c r="A854">
        <v>1091</v>
      </c>
      <c r="B854" s="135">
        <v>45083.843055555553</v>
      </c>
      <c r="C854">
        <v>26.213999999999999</v>
      </c>
      <c r="D854">
        <v>80.7</v>
      </c>
      <c r="E854">
        <v>22.6</v>
      </c>
    </row>
    <row r="855" spans="1:5" x14ac:dyDescent="0.55000000000000004">
      <c r="A855">
        <v>1092</v>
      </c>
      <c r="B855" s="135">
        <v>45083.853472222225</v>
      </c>
      <c r="C855">
        <v>26.213999999999999</v>
      </c>
      <c r="D855">
        <v>80.400000000000006</v>
      </c>
      <c r="E855">
        <v>22.6</v>
      </c>
    </row>
    <row r="856" spans="1:5" x14ac:dyDescent="0.55000000000000004">
      <c r="A856">
        <v>1093</v>
      </c>
      <c r="B856" s="135">
        <v>45083.863888888889</v>
      </c>
      <c r="C856">
        <v>26.221</v>
      </c>
      <c r="D856">
        <v>80.400000000000006</v>
      </c>
      <c r="E856">
        <v>22.6</v>
      </c>
    </row>
    <row r="857" spans="1:5" x14ac:dyDescent="0.55000000000000004">
      <c r="A857">
        <v>1094</v>
      </c>
      <c r="B857" s="135">
        <v>45083.874305555553</v>
      </c>
      <c r="C857">
        <v>26.222999999999999</v>
      </c>
      <c r="D857">
        <v>80.400000000000006</v>
      </c>
      <c r="E857">
        <v>22.6</v>
      </c>
    </row>
    <row r="858" spans="1:5" x14ac:dyDescent="0.55000000000000004">
      <c r="A858">
        <v>1095</v>
      </c>
      <c r="B858" s="135">
        <v>45083.884722222225</v>
      </c>
      <c r="C858">
        <v>26.221</v>
      </c>
      <c r="D858">
        <v>80.400000000000006</v>
      </c>
      <c r="E858">
        <v>22.6</v>
      </c>
    </row>
    <row r="859" spans="1:5" x14ac:dyDescent="0.55000000000000004">
      <c r="A859">
        <v>1096</v>
      </c>
      <c r="B859" s="135">
        <v>45083.895138888889</v>
      </c>
      <c r="C859">
        <v>26.222999999999999</v>
      </c>
      <c r="D859">
        <v>80.7</v>
      </c>
      <c r="E859">
        <v>22.6</v>
      </c>
    </row>
    <row r="860" spans="1:5" x14ac:dyDescent="0.55000000000000004">
      <c r="A860">
        <v>1097</v>
      </c>
      <c r="B860" s="135">
        <v>45083.905555555553</v>
      </c>
      <c r="C860">
        <v>26.225999999999999</v>
      </c>
      <c r="D860">
        <v>80.400000000000006</v>
      </c>
      <c r="E860">
        <v>22.6</v>
      </c>
    </row>
    <row r="861" spans="1:5" x14ac:dyDescent="0.55000000000000004">
      <c r="A861">
        <v>1098</v>
      </c>
      <c r="B861" s="135">
        <v>45083.915972222225</v>
      </c>
      <c r="C861">
        <v>26.224</v>
      </c>
      <c r="D861">
        <v>80.400000000000006</v>
      </c>
      <c r="E861">
        <v>22.6</v>
      </c>
    </row>
    <row r="862" spans="1:5" x14ac:dyDescent="0.55000000000000004">
      <c r="A862">
        <v>1099</v>
      </c>
      <c r="B862" s="135">
        <v>45083.926388888889</v>
      </c>
      <c r="C862">
        <v>26.227</v>
      </c>
      <c r="D862">
        <v>80.099999999999994</v>
      </c>
      <c r="E862">
        <v>22.5</v>
      </c>
    </row>
    <row r="863" spans="1:5" x14ac:dyDescent="0.55000000000000004">
      <c r="A863">
        <v>1100</v>
      </c>
      <c r="B863" s="135">
        <v>45083.936805555553</v>
      </c>
      <c r="C863">
        <v>26.228999999999999</v>
      </c>
      <c r="D863">
        <v>80.400000000000006</v>
      </c>
      <c r="E863">
        <v>22.6</v>
      </c>
    </row>
    <row r="864" spans="1:5" x14ac:dyDescent="0.55000000000000004">
      <c r="A864">
        <v>1101</v>
      </c>
      <c r="B864" s="135">
        <v>45083.947222222225</v>
      </c>
      <c r="C864">
        <v>26.228999999999999</v>
      </c>
      <c r="D864">
        <v>80.400000000000006</v>
      </c>
      <c r="E864">
        <v>22.6</v>
      </c>
    </row>
    <row r="865" spans="1:5" x14ac:dyDescent="0.55000000000000004">
      <c r="A865">
        <v>1102</v>
      </c>
      <c r="B865" s="135">
        <v>45083.957638888889</v>
      </c>
      <c r="C865">
        <v>26.231999999999999</v>
      </c>
      <c r="D865">
        <v>80.400000000000006</v>
      </c>
      <c r="E865">
        <v>22.6</v>
      </c>
    </row>
    <row r="866" spans="1:5" x14ac:dyDescent="0.55000000000000004">
      <c r="A866">
        <v>1103</v>
      </c>
      <c r="B866" s="135">
        <v>45083.968055555553</v>
      </c>
      <c r="C866">
        <v>26.234999999999999</v>
      </c>
      <c r="D866">
        <v>80.7</v>
      </c>
      <c r="E866">
        <v>22.6</v>
      </c>
    </row>
    <row r="867" spans="1:5" x14ac:dyDescent="0.55000000000000004">
      <c r="A867">
        <v>1104</v>
      </c>
      <c r="B867" s="135">
        <v>45083.978472222225</v>
      </c>
      <c r="C867">
        <v>26.233000000000001</v>
      </c>
      <c r="D867">
        <v>80.400000000000006</v>
      </c>
      <c r="E867">
        <v>22.6</v>
      </c>
    </row>
    <row r="868" spans="1:5" x14ac:dyDescent="0.55000000000000004">
      <c r="A868">
        <v>1105</v>
      </c>
      <c r="B868" s="135">
        <v>45083.988888888889</v>
      </c>
      <c r="C868">
        <v>26.233000000000001</v>
      </c>
      <c r="D868">
        <v>80.400000000000006</v>
      </c>
      <c r="E868">
        <v>22.6</v>
      </c>
    </row>
    <row r="869" spans="1:5" x14ac:dyDescent="0.55000000000000004">
      <c r="A869">
        <v>1106</v>
      </c>
      <c r="B869" s="135">
        <v>45083.999305555553</v>
      </c>
      <c r="C869">
        <v>26.238</v>
      </c>
      <c r="D869">
        <v>80.7</v>
      </c>
      <c r="E869">
        <v>22.6</v>
      </c>
    </row>
    <row r="870" spans="1:5" x14ac:dyDescent="0.55000000000000004">
      <c r="A870">
        <v>1107</v>
      </c>
      <c r="B870" s="135">
        <v>45084.009722222225</v>
      </c>
      <c r="C870">
        <v>26.234999999999999</v>
      </c>
      <c r="D870">
        <v>80.400000000000006</v>
      </c>
      <c r="E870">
        <v>22.6</v>
      </c>
    </row>
    <row r="871" spans="1:5" x14ac:dyDescent="0.55000000000000004">
      <c r="A871">
        <v>1108</v>
      </c>
      <c r="B871" s="135">
        <v>45084.020138888889</v>
      </c>
      <c r="C871">
        <v>26.266999999999999</v>
      </c>
      <c r="D871">
        <v>80.099999999999994</v>
      </c>
      <c r="E871">
        <v>22.6</v>
      </c>
    </row>
    <row r="872" spans="1:5" x14ac:dyDescent="0.55000000000000004">
      <c r="A872">
        <v>1109</v>
      </c>
      <c r="B872" s="135">
        <v>45084.030555555553</v>
      </c>
      <c r="C872">
        <v>26.314</v>
      </c>
      <c r="D872">
        <v>80.099999999999994</v>
      </c>
      <c r="E872">
        <v>22.6</v>
      </c>
    </row>
    <row r="873" spans="1:5" x14ac:dyDescent="0.55000000000000004">
      <c r="A873">
        <v>1110</v>
      </c>
      <c r="B873" s="135">
        <v>45084.040972222225</v>
      </c>
      <c r="C873">
        <v>26.355</v>
      </c>
      <c r="D873">
        <v>79.900000000000006</v>
      </c>
      <c r="E873">
        <v>22.6</v>
      </c>
    </row>
    <row r="874" spans="1:5" x14ac:dyDescent="0.55000000000000004">
      <c r="A874">
        <v>1111</v>
      </c>
      <c r="B874" s="135">
        <v>45084.051388888889</v>
      </c>
      <c r="C874">
        <v>26.376000000000001</v>
      </c>
      <c r="D874">
        <v>80.099999999999994</v>
      </c>
      <c r="E874">
        <v>22.7</v>
      </c>
    </row>
    <row r="875" spans="1:5" x14ac:dyDescent="0.55000000000000004">
      <c r="A875">
        <v>1112</v>
      </c>
      <c r="B875" s="135">
        <v>45084.061805555553</v>
      </c>
      <c r="C875">
        <v>26.391999999999999</v>
      </c>
      <c r="D875">
        <v>79.900000000000006</v>
      </c>
      <c r="E875">
        <v>22.6</v>
      </c>
    </row>
    <row r="876" spans="1:5" x14ac:dyDescent="0.55000000000000004">
      <c r="A876">
        <v>1113</v>
      </c>
      <c r="B876" s="135">
        <v>45084.072222222225</v>
      </c>
      <c r="C876">
        <v>26.407</v>
      </c>
      <c r="D876">
        <v>79.900000000000006</v>
      </c>
      <c r="E876">
        <v>22.7</v>
      </c>
    </row>
    <row r="877" spans="1:5" x14ac:dyDescent="0.55000000000000004">
      <c r="A877">
        <v>1114</v>
      </c>
      <c r="B877" s="135">
        <v>45084.082638888889</v>
      </c>
      <c r="C877">
        <v>26.416</v>
      </c>
      <c r="D877">
        <v>79.900000000000006</v>
      </c>
      <c r="E877">
        <v>22.7</v>
      </c>
    </row>
    <row r="878" spans="1:5" x14ac:dyDescent="0.55000000000000004">
      <c r="A878">
        <v>1115</v>
      </c>
      <c r="B878" s="135">
        <v>45084.093055555553</v>
      </c>
      <c r="C878">
        <v>26.419</v>
      </c>
      <c r="D878">
        <v>79.599999999999994</v>
      </c>
      <c r="E878">
        <v>22.6</v>
      </c>
    </row>
    <row r="879" spans="1:5" x14ac:dyDescent="0.55000000000000004">
      <c r="A879">
        <v>1116</v>
      </c>
      <c r="B879" s="135">
        <v>45084.103472222225</v>
      </c>
      <c r="C879">
        <v>26.428000000000001</v>
      </c>
      <c r="D879">
        <v>79.599999999999994</v>
      </c>
      <c r="E879">
        <v>22.6</v>
      </c>
    </row>
    <row r="880" spans="1:5" x14ac:dyDescent="0.55000000000000004">
      <c r="A880">
        <v>1117</v>
      </c>
      <c r="B880" s="135">
        <v>45084.113888888889</v>
      </c>
      <c r="C880">
        <v>26.434999999999999</v>
      </c>
      <c r="D880">
        <v>79.599999999999994</v>
      </c>
      <c r="E880">
        <v>22.6</v>
      </c>
    </row>
    <row r="881" spans="1:5" x14ac:dyDescent="0.55000000000000004">
      <c r="A881">
        <v>1118</v>
      </c>
      <c r="B881" s="135">
        <v>45084.124305555553</v>
      </c>
      <c r="C881">
        <v>26.437999999999999</v>
      </c>
      <c r="D881">
        <v>79.599999999999994</v>
      </c>
      <c r="E881">
        <v>22.6</v>
      </c>
    </row>
    <row r="882" spans="1:5" x14ac:dyDescent="0.55000000000000004">
      <c r="A882">
        <v>1119</v>
      </c>
      <c r="B882" s="135">
        <v>45084.134722222225</v>
      </c>
      <c r="C882">
        <v>26.442</v>
      </c>
      <c r="D882">
        <v>79.599999999999994</v>
      </c>
      <c r="E882">
        <v>22.6</v>
      </c>
    </row>
    <row r="883" spans="1:5" x14ac:dyDescent="0.55000000000000004">
      <c r="A883">
        <v>1120</v>
      </c>
      <c r="B883" s="135">
        <v>45084.145138888889</v>
      </c>
      <c r="C883">
        <v>26.448</v>
      </c>
      <c r="D883">
        <v>79.900000000000006</v>
      </c>
      <c r="E883">
        <v>22.7</v>
      </c>
    </row>
    <row r="884" spans="1:5" x14ac:dyDescent="0.55000000000000004">
      <c r="A884">
        <v>1121</v>
      </c>
      <c r="B884" s="135">
        <v>45084.155555555553</v>
      </c>
      <c r="C884">
        <v>26.451000000000001</v>
      </c>
      <c r="D884">
        <v>79.400000000000006</v>
      </c>
      <c r="E884">
        <v>22.6</v>
      </c>
    </row>
    <row r="885" spans="1:5" x14ac:dyDescent="0.55000000000000004">
      <c r="A885">
        <v>1122</v>
      </c>
      <c r="B885" s="135">
        <v>45084.165972222225</v>
      </c>
      <c r="C885">
        <v>26.454000000000001</v>
      </c>
      <c r="D885">
        <v>79.599999999999994</v>
      </c>
      <c r="E885">
        <v>22.6</v>
      </c>
    </row>
    <row r="886" spans="1:5" x14ac:dyDescent="0.55000000000000004">
      <c r="A886">
        <v>1123</v>
      </c>
      <c r="B886" s="135">
        <v>45084.176388888889</v>
      </c>
      <c r="C886">
        <v>26.462</v>
      </c>
      <c r="D886">
        <v>79.599999999999994</v>
      </c>
      <c r="E886">
        <v>22.6</v>
      </c>
    </row>
    <row r="887" spans="1:5" x14ac:dyDescent="0.55000000000000004">
      <c r="A887">
        <v>1124</v>
      </c>
      <c r="B887" s="135">
        <v>45084.186805555553</v>
      </c>
      <c r="C887">
        <v>26.46</v>
      </c>
      <c r="D887">
        <v>79.599999999999994</v>
      </c>
      <c r="E887">
        <v>22.6</v>
      </c>
    </row>
    <row r="888" spans="1:5" x14ac:dyDescent="0.55000000000000004">
      <c r="A888">
        <v>1125</v>
      </c>
      <c r="B888" s="135">
        <v>45084.197222222225</v>
      </c>
      <c r="C888">
        <v>26.463999999999999</v>
      </c>
      <c r="D888">
        <v>79.599999999999994</v>
      </c>
      <c r="E888">
        <v>22.7</v>
      </c>
    </row>
    <row r="889" spans="1:5" x14ac:dyDescent="0.55000000000000004">
      <c r="A889">
        <v>1126</v>
      </c>
      <c r="B889" s="135">
        <v>45084.207638888889</v>
      </c>
      <c r="C889">
        <v>26.462</v>
      </c>
      <c r="D889">
        <v>79.599999999999994</v>
      </c>
      <c r="E889">
        <v>22.6</v>
      </c>
    </row>
    <row r="890" spans="1:5" x14ac:dyDescent="0.55000000000000004">
      <c r="A890">
        <v>1127</v>
      </c>
      <c r="B890" s="135">
        <v>45084.218055555553</v>
      </c>
      <c r="C890">
        <v>26.469000000000001</v>
      </c>
      <c r="D890">
        <v>79.599999999999994</v>
      </c>
      <c r="E890">
        <v>22.7</v>
      </c>
    </row>
    <row r="891" spans="1:5" x14ac:dyDescent="0.55000000000000004">
      <c r="A891">
        <v>1128</v>
      </c>
      <c r="B891" s="135">
        <v>45084.228472222225</v>
      </c>
      <c r="C891">
        <v>26.466000000000001</v>
      </c>
      <c r="D891">
        <v>79.400000000000006</v>
      </c>
      <c r="E891">
        <v>22.6</v>
      </c>
    </row>
    <row r="892" spans="1:5" x14ac:dyDescent="0.55000000000000004">
      <c r="A892">
        <v>1129</v>
      </c>
      <c r="B892" s="135">
        <v>45084.238888888889</v>
      </c>
      <c r="C892">
        <v>26.469000000000001</v>
      </c>
      <c r="D892">
        <v>79.400000000000006</v>
      </c>
      <c r="E892">
        <v>22.6</v>
      </c>
    </row>
    <row r="893" spans="1:5" x14ac:dyDescent="0.55000000000000004">
      <c r="A893">
        <v>1130</v>
      </c>
      <c r="B893" s="135">
        <v>45084.249305555553</v>
      </c>
      <c r="C893">
        <v>26.475000000000001</v>
      </c>
      <c r="D893">
        <v>79.400000000000006</v>
      </c>
      <c r="E893">
        <v>22.6</v>
      </c>
    </row>
    <row r="894" spans="1:5" x14ac:dyDescent="0.55000000000000004">
      <c r="A894">
        <v>1131</v>
      </c>
      <c r="B894" s="135">
        <v>45084.259722222225</v>
      </c>
      <c r="C894">
        <v>26.463000000000001</v>
      </c>
      <c r="D894">
        <v>78.599999999999994</v>
      </c>
      <c r="E894">
        <v>22.4</v>
      </c>
    </row>
    <row r="895" spans="1:5" x14ac:dyDescent="0.55000000000000004">
      <c r="A895">
        <v>1132</v>
      </c>
      <c r="B895" s="135">
        <v>45084.270138888889</v>
      </c>
      <c r="C895">
        <v>26.481999999999999</v>
      </c>
      <c r="D895">
        <v>79.599999999999994</v>
      </c>
      <c r="E895">
        <v>22.7</v>
      </c>
    </row>
    <row r="896" spans="1:5" x14ac:dyDescent="0.55000000000000004">
      <c r="A896">
        <v>1133</v>
      </c>
      <c r="B896" s="135">
        <v>45084.280555555553</v>
      </c>
      <c r="C896">
        <v>26.472999999999999</v>
      </c>
      <c r="D896">
        <v>79.599999999999994</v>
      </c>
      <c r="E896">
        <v>22.7</v>
      </c>
    </row>
    <row r="897" spans="1:5" x14ac:dyDescent="0.55000000000000004">
      <c r="A897">
        <v>1134</v>
      </c>
      <c r="B897" s="135">
        <v>45084.290972222225</v>
      </c>
      <c r="C897">
        <v>26.463999999999999</v>
      </c>
      <c r="D897">
        <v>79.599999999999994</v>
      </c>
      <c r="E897">
        <v>22.7</v>
      </c>
    </row>
    <row r="898" spans="1:5" x14ac:dyDescent="0.55000000000000004">
      <c r="A898">
        <v>1135</v>
      </c>
      <c r="B898" s="135">
        <v>45084.301388888889</v>
      </c>
      <c r="C898">
        <v>26.463000000000001</v>
      </c>
      <c r="D898">
        <v>79.099999999999994</v>
      </c>
      <c r="E898">
        <v>22.5</v>
      </c>
    </row>
    <row r="899" spans="1:5" x14ac:dyDescent="0.55000000000000004">
      <c r="A899">
        <v>1136</v>
      </c>
      <c r="B899" s="135">
        <v>45084.311805555553</v>
      </c>
      <c r="C899">
        <v>26.452999999999999</v>
      </c>
      <c r="D899">
        <v>79.099999999999994</v>
      </c>
      <c r="E899">
        <v>22.5</v>
      </c>
    </row>
    <row r="900" spans="1:5" x14ac:dyDescent="0.55000000000000004">
      <c r="A900">
        <v>1137</v>
      </c>
      <c r="B900" s="135">
        <v>45084.322222222225</v>
      </c>
      <c r="C900">
        <v>26.457000000000001</v>
      </c>
      <c r="D900">
        <v>79.400000000000006</v>
      </c>
      <c r="E900">
        <v>22.6</v>
      </c>
    </row>
    <row r="901" spans="1:5" x14ac:dyDescent="0.55000000000000004">
      <c r="A901">
        <v>1138</v>
      </c>
      <c r="B901" s="135">
        <v>45084.332638888889</v>
      </c>
      <c r="C901">
        <v>26.448</v>
      </c>
      <c r="D901">
        <v>79.400000000000006</v>
      </c>
      <c r="E901">
        <v>22.6</v>
      </c>
    </row>
    <row r="902" spans="1:5" x14ac:dyDescent="0.55000000000000004">
      <c r="A902">
        <v>1139</v>
      </c>
      <c r="B902" s="135">
        <v>45084.343055555553</v>
      </c>
      <c r="C902">
        <v>26.443999999999999</v>
      </c>
      <c r="D902">
        <v>79.400000000000006</v>
      </c>
      <c r="E902">
        <v>22.6</v>
      </c>
    </row>
    <row r="903" spans="1:5" x14ac:dyDescent="0.55000000000000004">
      <c r="A903">
        <v>1140</v>
      </c>
      <c r="B903" s="135">
        <v>45084.353472222225</v>
      </c>
      <c r="C903">
        <v>26.439</v>
      </c>
      <c r="D903">
        <v>79.099999999999994</v>
      </c>
      <c r="E903">
        <v>22.5</v>
      </c>
    </row>
    <row r="904" spans="1:5" x14ac:dyDescent="0.55000000000000004">
      <c r="A904">
        <v>1141</v>
      </c>
      <c r="B904" s="135">
        <v>45084.363888888889</v>
      </c>
      <c r="C904">
        <v>26.439</v>
      </c>
      <c r="D904">
        <v>79.400000000000006</v>
      </c>
      <c r="E904">
        <v>22.6</v>
      </c>
    </row>
    <row r="905" spans="1:5" x14ac:dyDescent="0.55000000000000004">
      <c r="A905">
        <v>1142</v>
      </c>
      <c r="B905" s="135">
        <v>45084.374305555553</v>
      </c>
      <c r="C905">
        <v>26.446999999999999</v>
      </c>
      <c r="D905">
        <v>79.599999999999994</v>
      </c>
      <c r="E905">
        <v>22.6</v>
      </c>
    </row>
    <row r="906" spans="1:5" x14ac:dyDescent="0.55000000000000004">
      <c r="A906">
        <v>1143</v>
      </c>
      <c r="B906" s="135">
        <v>45084.384722222225</v>
      </c>
      <c r="C906">
        <v>26.439</v>
      </c>
      <c r="D906">
        <v>79.599999999999994</v>
      </c>
      <c r="E906">
        <v>22.6</v>
      </c>
    </row>
    <row r="907" spans="1:5" x14ac:dyDescent="0.55000000000000004">
      <c r="A907">
        <v>1144</v>
      </c>
      <c r="B907" s="135">
        <v>45084.395138888889</v>
      </c>
      <c r="C907">
        <v>26.422000000000001</v>
      </c>
      <c r="D907">
        <v>79.599999999999994</v>
      </c>
      <c r="E907">
        <v>22.6</v>
      </c>
    </row>
    <row r="908" spans="1:5" x14ac:dyDescent="0.55000000000000004">
      <c r="A908">
        <v>1145</v>
      </c>
      <c r="B908" s="135">
        <v>45084.405555555553</v>
      </c>
      <c r="C908">
        <v>26.419</v>
      </c>
      <c r="D908">
        <v>79.900000000000006</v>
      </c>
      <c r="E908">
        <v>22.7</v>
      </c>
    </row>
    <row r="909" spans="1:5" x14ac:dyDescent="0.55000000000000004">
      <c r="A909">
        <v>1146</v>
      </c>
      <c r="B909" s="135">
        <v>45084.415972222225</v>
      </c>
      <c r="C909">
        <v>26.414000000000001</v>
      </c>
      <c r="D909">
        <v>79.900000000000006</v>
      </c>
      <c r="E909">
        <v>22.7</v>
      </c>
    </row>
    <row r="910" spans="1:5" x14ac:dyDescent="0.55000000000000004">
      <c r="A910">
        <v>1147</v>
      </c>
      <c r="B910" s="135">
        <v>45084.426388888889</v>
      </c>
      <c r="C910">
        <v>26.41</v>
      </c>
      <c r="D910">
        <v>79.599999999999994</v>
      </c>
      <c r="E910">
        <v>22.6</v>
      </c>
    </row>
    <row r="911" spans="1:5" x14ac:dyDescent="0.55000000000000004">
      <c r="A911">
        <v>1148</v>
      </c>
      <c r="B911" s="135">
        <v>45084.436805555553</v>
      </c>
      <c r="C911">
        <v>26.411000000000001</v>
      </c>
      <c r="D911">
        <v>79.599999999999994</v>
      </c>
      <c r="E911">
        <v>22.6</v>
      </c>
    </row>
    <row r="912" spans="1:5" x14ac:dyDescent="0.55000000000000004">
      <c r="A912">
        <v>1149</v>
      </c>
      <c r="B912" s="135">
        <v>45084.447222222225</v>
      </c>
      <c r="C912">
        <v>26.404</v>
      </c>
      <c r="D912">
        <v>79.900000000000006</v>
      </c>
      <c r="E912">
        <v>22.6</v>
      </c>
    </row>
    <row r="913" spans="1:5" x14ac:dyDescent="0.55000000000000004">
      <c r="A913">
        <v>1150</v>
      </c>
      <c r="B913" s="135">
        <v>45084.457638888889</v>
      </c>
      <c r="C913">
        <v>26.469000000000001</v>
      </c>
      <c r="D913">
        <v>80.7</v>
      </c>
      <c r="E913">
        <v>22.9</v>
      </c>
    </row>
    <row r="914" spans="1:5" x14ac:dyDescent="0.55000000000000004">
      <c r="A914">
        <v>1151</v>
      </c>
      <c r="B914" s="135">
        <v>45084.468055555553</v>
      </c>
      <c r="C914">
        <v>26.491</v>
      </c>
      <c r="D914">
        <v>79.099999999999994</v>
      </c>
      <c r="E914">
        <v>22.6</v>
      </c>
    </row>
    <row r="915" spans="1:5" x14ac:dyDescent="0.55000000000000004">
      <c r="A915">
        <v>1152</v>
      </c>
      <c r="B915" s="135">
        <v>45084.478472222225</v>
      </c>
      <c r="C915">
        <v>26.463000000000001</v>
      </c>
      <c r="D915">
        <v>79.599999999999994</v>
      </c>
      <c r="E915">
        <v>22.7</v>
      </c>
    </row>
    <row r="916" spans="1:5" x14ac:dyDescent="0.55000000000000004">
      <c r="A916">
        <v>1153</v>
      </c>
      <c r="B916" s="135">
        <v>45084.488888888889</v>
      </c>
      <c r="C916">
        <v>26.404</v>
      </c>
      <c r="D916">
        <v>79.599999999999994</v>
      </c>
      <c r="E916">
        <v>22.6</v>
      </c>
    </row>
    <row r="917" spans="1:5" x14ac:dyDescent="0.55000000000000004">
      <c r="A917">
        <v>1154</v>
      </c>
      <c r="B917" s="135">
        <v>45084.499305555553</v>
      </c>
      <c r="C917">
        <v>26.347000000000001</v>
      </c>
      <c r="D917">
        <v>79.900000000000006</v>
      </c>
      <c r="E917">
        <v>22.6</v>
      </c>
    </row>
    <row r="918" spans="1:5" x14ac:dyDescent="0.55000000000000004">
      <c r="A918">
        <v>1155</v>
      </c>
      <c r="B918" s="135">
        <v>45084.509722222225</v>
      </c>
      <c r="C918">
        <v>26.323</v>
      </c>
      <c r="D918">
        <v>80.099999999999994</v>
      </c>
      <c r="E918">
        <v>22.6</v>
      </c>
    </row>
    <row r="919" spans="1:5" x14ac:dyDescent="0.55000000000000004">
      <c r="A919">
        <v>1156</v>
      </c>
      <c r="B919" s="135">
        <v>45084.520138888889</v>
      </c>
      <c r="C919">
        <v>26.302</v>
      </c>
      <c r="D919">
        <v>80.400000000000006</v>
      </c>
      <c r="E919">
        <v>22.7</v>
      </c>
    </row>
    <row r="920" spans="1:5" x14ac:dyDescent="0.55000000000000004">
      <c r="A920">
        <v>1157</v>
      </c>
      <c r="B920" s="135">
        <v>45084.530555555553</v>
      </c>
      <c r="C920">
        <v>26.285</v>
      </c>
      <c r="D920">
        <v>80.400000000000006</v>
      </c>
      <c r="E920">
        <v>22.6</v>
      </c>
    </row>
    <row r="921" spans="1:5" x14ac:dyDescent="0.55000000000000004">
      <c r="A921">
        <v>1158</v>
      </c>
      <c r="B921" s="135">
        <v>45084.540972222225</v>
      </c>
      <c r="C921">
        <v>26.273</v>
      </c>
      <c r="D921">
        <v>80.099999999999994</v>
      </c>
      <c r="E921">
        <v>22.6</v>
      </c>
    </row>
    <row r="922" spans="1:5" x14ac:dyDescent="0.55000000000000004">
      <c r="A922">
        <v>1159</v>
      </c>
      <c r="B922" s="135">
        <v>45084.551388888889</v>
      </c>
      <c r="C922">
        <v>26.260999999999999</v>
      </c>
      <c r="D922">
        <v>80.400000000000006</v>
      </c>
      <c r="E922">
        <v>22.6</v>
      </c>
    </row>
    <row r="923" spans="1:5" x14ac:dyDescent="0.55000000000000004">
      <c r="A923">
        <v>1160</v>
      </c>
      <c r="B923" s="135">
        <v>45084.561805555553</v>
      </c>
      <c r="C923">
        <v>26.251999999999999</v>
      </c>
      <c r="D923">
        <v>80.099999999999994</v>
      </c>
      <c r="E923">
        <v>22.6</v>
      </c>
    </row>
    <row r="924" spans="1:5" x14ac:dyDescent="0.55000000000000004">
      <c r="A924">
        <v>1161</v>
      </c>
      <c r="B924" s="135">
        <v>45084.572222222225</v>
      </c>
      <c r="C924">
        <v>26.245999999999999</v>
      </c>
      <c r="D924">
        <v>80.7</v>
      </c>
      <c r="E924">
        <v>22.7</v>
      </c>
    </row>
    <row r="925" spans="1:5" x14ac:dyDescent="0.55000000000000004">
      <c r="A925">
        <v>1162</v>
      </c>
      <c r="B925" s="135">
        <v>45084.582638888889</v>
      </c>
      <c r="C925">
        <v>26.234999999999999</v>
      </c>
      <c r="D925">
        <v>80.7</v>
      </c>
      <c r="E925">
        <v>22.6</v>
      </c>
    </row>
    <row r="926" spans="1:5" x14ac:dyDescent="0.55000000000000004">
      <c r="A926">
        <v>1163</v>
      </c>
      <c r="B926" s="135">
        <v>45084.593055555553</v>
      </c>
      <c r="C926">
        <v>26.233000000000001</v>
      </c>
      <c r="D926">
        <v>80.7</v>
      </c>
      <c r="E926">
        <v>22.6</v>
      </c>
    </row>
    <row r="927" spans="1:5" x14ac:dyDescent="0.55000000000000004">
      <c r="A927">
        <v>1164</v>
      </c>
      <c r="B927" s="135">
        <v>45084.603472222225</v>
      </c>
      <c r="C927">
        <v>26.227</v>
      </c>
      <c r="D927">
        <v>80.400000000000006</v>
      </c>
      <c r="E927">
        <v>22.6</v>
      </c>
    </row>
    <row r="928" spans="1:5" x14ac:dyDescent="0.55000000000000004">
      <c r="A928">
        <v>1165</v>
      </c>
      <c r="B928" s="135">
        <v>45084.613888888889</v>
      </c>
      <c r="C928">
        <v>26.225999999999999</v>
      </c>
      <c r="D928">
        <v>80.900000000000006</v>
      </c>
      <c r="E928">
        <v>22.7</v>
      </c>
    </row>
    <row r="929" spans="1:5" x14ac:dyDescent="0.55000000000000004">
      <c r="A929">
        <v>1166</v>
      </c>
      <c r="B929" s="135">
        <v>45084.624305555553</v>
      </c>
      <c r="C929">
        <v>26.216000000000001</v>
      </c>
      <c r="D929">
        <v>80.7</v>
      </c>
      <c r="E929">
        <v>22.6</v>
      </c>
    </row>
    <row r="930" spans="1:5" x14ac:dyDescent="0.55000000000000004">
      <c r="A930">
        <v>1167</v>
      </c>
      <c r="B930" s="135">
        <v>45084.634722222225</v>
      </c>
      <c r="C930">
        <v>26.213000000000001</v>
      </c>
      <c r="D930">
        <v>80.7</v>
      </c>
      <c r="E930">
        <v>22.6</v>
      </c>
    </row>
    <row r="931" spans="1:5" x14ac:dyDescent="0.55000000000000004">
      <c r="A931">
        <v>1168</v>
      </c>
      <c r="B931" s="135">
        <v>45084.645138888889</v>
      </c>
      <c r="C931">
        <v>26.199000000000002</v>
      </c>
      <c r="D931">
        <v>80.7</v>
      </c>
      <c r="E931">
        <v>22.6</v>
      </c>
    </row>
    <row r="932" spans="1:5" x14ac:dyDescent="0.55000000000000004">
      <c r="A932">
        <v>1169</v>
      </c>
      <c r="B932" s="135">
        <v>45084.655555555553</v>
      </c>
      <c r="C932">
        <v>26.195</v>
      </c>
      <c r="D932">
        <v>80.400000000000006</v>
      </c>
      <c r="E932">
        <v>22.6</v>
      </c>
    </row>
    <row r="933" spans="1:5" x14ac:dyDescent="0.55000000000000004">
      <c r="A933">
        <v>1170</v>
      </c>
      <c r="B933" s="135">
        <v>45084.665972222225</v>
      </c>
      <c r="C933">
        <v>26.190999999999999</v>
      </c>
      <c r="D933">
        <v>80.400000000000006</v>
      </c>
      <c r="E933">
        <v>22.6</v>
      </c>
    </row>
    <row r="934" spans="1:5" x14ac:dyDescent="0.55000000000000004">
      <c r="A934">
        <v>1171</v>
      </c>
      <c r="B934" s="135">
        <v>45084.676388888889</v>
      </c>
      <c r="C934">
        <v>26.193000000000001</v>
      </c>
      <c r="D934">
        <v>80.900000000000006</v>
      </c>
      <c r="E934">
        <v>22.7</v>
      </c>
    </row>
    <row r="935" spans="1:5" x14ac:dyDescent="0.55000000000000004">
      <c r="A935">
        <v>1172</v>
      </c>
      <c r="B935" s="135">
        <v>45084.686805555553</v>
      </c>
      <c r="C935">
        <v>26.196000000000002</v>
      </c>
      <c r="D935">
        <v>80.400000000000006</v>
      </c>
      <c r="E935">
        <v>22.6</v>
      </c>
    </row>
    <row r="936" spans="1:5" x14ac:dyDescent="0.55000000000000004">
      <c r="A936">
        <v>1173</v>
      </c>
      <c r="B936" s="135">
        <v>45084.697222222225</v>
      </c>
      <c r="C936">
        <v>26.189</v>
      </c>
      <c r="D936">
        <v>80.400000000000006</v>
      </c>
      <c r="E936">
        <v>22.5</v>
      </c>
    </row>
    <row r="937" spans="1:5" x14ac:dyDescent="0.55000000000000004">
      <c r="A937">
        <v>1174</v>
      </c>
      <c r="B937" s="135">
        <v>45084.707638888889</v>
      </c>
      <c r="C937">
        <v>26.195</v>
      </c>
      <c r="D937">
        <v>80.7</v>
      </c>
      <c r="E937">
        <v>22.6</v>
      </c>
    </row>
    <row r="938" spans="1:5" x14ac:dyDescent="0.55000000000000004">
      <c r="A938">
        <v>1175</v>
      </c>
      <c r="B938" s="135">
        <v>45084.718055555553</v>
      </c>
      <c r="C938">
        <v>26.193000000000001</v>
      </c>
      <c r="D938">
        <v>80.7</v>
      </c>
      <c r="E938">
        <v>22.6</v>
      </c>
    </row>
    <row r="939" spans="1:5" x14ac:dyDescent="0.55000000000000004">
      <c r="A939">
        <v>1176</v>
      </c>
      <c r="B939" s="135">
        <v>45084.728472222225</v>
      </c>
      <c r="C939">
        <v>26.195</v>
      </c>
      <c r="D939">
        <v>80.7</v>
      </c>
      <c r="E939">
        <v>22.6</v>
      </c>
    </row>
    <row r="940" spans="1:5" x14ac:dyDescent="0.55000000000000004">
      <c r="A940">
        <v>1177</v>
      </c>
      <c r="B940" s="135">
        <v>45084.738888888889</v>
      </c>
      <c r="C940">
        <v>26.195</v>
      </c>
      <c r="D940">
        <v>80.7</v>
      </c>
      <c r="E940">
        <v>22.6</v>
      </c>
    </row>
    <row r="941" spans="1:5" x14ac:dyDescent="0.55000000000000004">
      <c r="A941">
        <v>1178</v>
      </c>
      <c r="B941" s="135">
        <v>45084.749305555553</v>
      </c>
      <c r="C941">
        <v>26.195</v>
      </c>
      <c r="D941">
        <v>80.7</v>
      </c>
      <c r="E941">
        <v>22.6</v>
      </c>
    </row>
    <row r="942" spans="1:5" x14ac:dyDescent="0.55000000000000004">
      <c r="A942">
        <v>1179</v>
      </c>
      <c r="B942" s="135">
        <v>45084.759722222225</v>
      </c>
      <c r="C942">
        <v>26.192</v>
      </c>
      <c r="D942">
        <v>80.400000000000006</v>
      </c>
      <c r="E942">
        <v>22.6</v>
      </c>
    </row>
    <row r="943" spans="1:5" x14ac:dyDescent="0.55000000000000004">
      <c r="A943">
        <v>1180</v>
      </c>
      <c r="B943" s="135">
        <v>45084.770138888889</v>
      </c>
      <c r="C943">
        <v>26.204999999999998</v>
      </c>
      <c r="D943">
        <v>80.7</v>
      </c>
      <c r="E943">
        <v>22.6</v>
      </c>
    </row>
    <row r="944" spans="1:5" x14ac:dyDescent="0.55000000000000004">
      <c r="A944">
        <v>1181</v>
      </c>
      <c r="B944" s="135">
        <v>45084.780555555553</v>
      </c>
      <c r="C944">
        <v>26.207999999999998</v>
      </c>
      <c r="D944">
        <v>80.7</v>
      </c>
      <c r="E944">
        <v>22.6</v>
      </c>
    </row>
    <row r="945" spans="1:5" x14ac:dyDescent="0.55000000000000004">
      <c r="A945">
        <v>1182</v>
      </c>
      <c r="B945" s="135">
        <v>45084.790972222225</v>
      </c>
      <c r="C945">
        <v>26.21</v>
      </c>
      <c r="D945">
        <v>80.400000000000006</v>
      </c>
      <c r="E945">
        <v>22.6</v>
      </c>
    </row>
    <row r="946" spans="1:5" x14ac:dyDescent="0.55000000000000004">
      <c r="A946">
        <v>1183</v>
      </c>
      <c r="B946" s="135">
        <v>45084.801388888889</v>
      </c>
      <c r="C946">
        <v>26.219000000000001</v>
      </c>
      <c r="D946">
        <v>80.099999999999994</v>
      </c>
      <c r="E946">
        <v>22.5</v>
      </c>
    </row>
    <row r="947" spans="1:5" x14ac:dyDescent="0.55000000000000004">
      <c r="A947">
        <v>1184</v>
      </c>
      <c r="B947" s="135">
        <v>45084.811805555553</v>
      </c>
      <c r="C947">
        <v>26.219000000000001</v>
      </c>
      <c r="D947">
        <v>80.099999999999994</v>
      </c>
      <c r="E947">
        <v>22.5</v>
      </c>
    </row>
    <row r="948" spans="1:5" x14ac:dyDescent="0.55000000000000004">
      <c r="A948">
        <v>1185</v>
      </c>
      <c r="B948" s="135">
        <v>45084.822222222225</v>
      </c>
      <c r="C948">
        <v>26.225999999999999</v>
      </c>
      <c r="D948">
        <v>80.400000000000006</v>
      </c>
      <c r="E948">
        <v>22.6</v>
      </c>
    </row>
    <row r="949" spans="1:5" x14ac:dyDescent="0.55000000000000004">
      <c r="A949">
        <v>1186</v>
      </c>
      <c r="B949" s="135">
        <v>45084.832638888889</v>
      </c>
      <c r="C949">
        <v>26.224</v>
      </c>
      <c r="D949">
        <v>80.099999999999994</v>
      </c>
      <c r="E949">
        <v>22.5</v>
      </c>
    </row>
    <row r="950" spans="1:5" x14ac:dyDescent="0.55000000000000004">
      <c r="A950">
        <v>1187</v>
      </c>
      <c r="B950" s="135">
        <v>45084.843055555553</v>
      </c>
      <c r="C950">
        <v>26.23</v>
      </c>
      <c r="D950">
        <v>80.099999999999994</v>
      </c>
      <c r="E950">
        <v>22.5</v>
      </c>
    </row>
    <row r="951" spans="1:5" x14ac:dyDescent="0.55000000000000004">
      <c r="A951">
        <v>1188</v>
      </c>
      <c r="B951" s="135">
        <v>45084.853472222225</v>
      </c>
      <c r="C951">
        <v>26.231999999999999</v>
      </c>
      <c r="D951">
        <v>80.400000000000006</v>
      </c>
      <c r="E951">
        <v>22.6</v>
      </c>
    </row>
    <row r="952" spans="1:5" x14ac:dyDescent="0.55000000000000004">
      <c r="A952">
        <v>1189</v>
      </c>
      <c r="B952" s="135">
        <v>45084.863888888889</v>
      </c>
      <c r="C952">
        <v>26.236000000000001</v>
      </c>
      <c r="D952">
        <v>80.400000000000006</v>
      </c>
      <c r="E952">
        <v>22.6</v>
      </c>
    </row>
    <row r="953" spans="1:5" x14ac:dyDescent="0.55000000000000004">
      <c r="A953">
        <v>1190</v>
      </c>
      <c r="B953" s="135">
        <v>45084.874305555553</v>
      </c>
      <c r="C953">
        <v>26.242000000000001</v>
      </c>
      <c r="D953">
        <v>80.400000000000006</v>
      </c>
      <c r="E953">
        <v>22.6</v>
      </c>
    </row>
    <row r="954" spans="1:5" x14ac:dyDescent="0.55000000000000004">
      <c r="A954">
        <v>1191</v>
      </c>
      <c r="B954" s="135">
        <v>45084.884722222225</v>
      </c>
      <c r="C954">
        <v>26.239000000000001</v>
      </c>
      <c r="D954">
        <v>80.099999999999994</v>
      </c>
      <c r="E954">
        <v>22.5</v>
      </c>
    </row>
    <row r="955" spans="1:5" x14ac:dyDescent="0.55000000000000004">
      <c r="A955">
        <v>1192</v>
      </c>
      <c r="B955" s="135">
        <v>45084.895138888889</v>
      </c>
      <c r="C955">
        <v>26.239000000000001</v>
      </c>
      <c r="D955">
        <v>80.099999999999994</v>
      </c>
      <c r="E955">
        <v>22.5</v>
      </c>
    </row>
    <row r="956" spans="1:5" x14ac:dyDescent="0.55000000000000004">
      <c r="A956">
        <v>1193</v>
      </c>
      <c r="B956" s="135">
        <v>45084.905555555553</v>
      </c>
      <c r="C956">
        <v>26.244</v>
      </c>
      <c r="D956">
        <v>80.099999999999994</v>
      </c>
      <c r="E956">
        <v>22.5</v>
      </c>
    </row>
    <row r="957" spans="1:5" x14ac:dyDescent="0.55000000000000004">
      <c r="A957">
        <v>1194</v>
      </c>
      <c r="B957" s="135">
        <v>45084.915972222225</v>
      </c>
      <c r="C957">
        <v>26.239000000000001</v>
      </c>
      <c r="D957">
        <v>80.099999999999994</v>
      </c>
      <c r="E957">
        <v>22.5</v>
      </c>
    </row>
    <row r="958" spans="1:5" x14ac:dyDescent="0.55000000000000004">
      <c r="A958">
        <v>1195</v>
      </c>
      <c r="B958" s="135">
        <v>45084.926388888889</v>
      </c>
      <c r="C958">
        <v>26.245999999999999</v>
      </c>
      <c r="D958">
        <v>80.099999999999994</v>
      </c>
      <c r="E958">
        <v>22.6</v>
      </c>
    </row>
    <row r="959" spans="1:5" x14ac:dyDescent="0.55000000000000004">
      <c r="A959">
        <v>1196</v>
      </c>
      <c r="B959" s="135">
        <v>45084.936805555553</v>
      </c>
      <c r="C959">
        <v>26.248000000000001</v>
      </c>
      <c r="D959">
        <v>80.099999999999994</v>
      </c>
      <c r="E959">
        <v>22.6</v>
      </c>
    </row>
    <row r="960" spans="1:5" x14ac:dyDescent="0.55000000000000004">
      <c r="A960">
        <v>1197</v>
      </c>
      <c r="B960" s="135">
        <v>45084.947222222225</v>
      </c>
      <c r="C960">
        <v>26.251000000000001</v>
      </c>
      <c r="D960">
        <v>80.400000000000006</v>
      </c>
      <c r="E960">
        <v>22.6</v>
      </c>
    </row>
    <row r="961" spans="1:5" x14ac:dyDescent="0.55000000000000004">
      <c r="A961">
        <v>1198</v>
      </c>
      <c r="B961" s="135">
        <v>45084.957638888889</v>
      </c>
      <c r="C961">
        <v>26.248000000000001</v>
      </c>
      <c r="D961">
        <v>80.400000000000006</v>
      </c>
      <c r="E961">
        <v>22.6</v>
      </c>
    </row>
    <row r="962" spans="1:5" x14ac:dyDescent="0.55000000000000004">
      <c r="A962">
        <v>1199</v>
      </c>
      <c r="B962" s="135">
        <v>45084.968055555553</v>
      </c>
      <c r="C962">
        <v>26.254999999999999</v>
      </c>
      <c r="D962">
        <v>80.400000000000006</v>
      </c>
      <c r="E962">
        <v>22.6</v>
      </c>
    </row>
    <row r="963" spans="1:5" x14ac:dyDescent="0.55000000000000004">
      <c r="A963">
        <v>1200</v>
      </c>
      <c r="B963" s="135">
        <v>45084.978472222225</v>
      </c>
      <c r="C963">
        <v>26.251999999999999</v>
      </c>
      <c r="D963">
        <v>80.099999999999994</v>
      </c>
      <c r="E963">
        <v>22.6</v>
      </c>
    </row>
    <row r="964" spans="1:5" x14ac:dyDescent="0.55000000000000004">
      <c r="A964">
        <v>1201</v>
      </c>
      <c r="B964" s="135">
        <v>45084.988888888889</v>
      </c>
      <c r="C964">
        <v>26.254999999999999</v>
      </c>
      <c r="D964">
        <v>80.099999999999994</v>
      </c>
      <c r="E964">
        <v>22.6</v>
      </c>
    </row>
    <row r="965" spans="1:5" x14ac:dyDescent="0.55000000000000004">
      <c r="A965">
        <v>1202</v>
      </c>
      <c r="B965" s="135">
        <v>45084.999305555553</v>
      </c>
      <c r="C965">
        <v>26.257000000000001</v>
      </c>
      <c r="D965">
        <v>80.400000000000006</v>
      </c>
      <c r="E965">
        <v>22.6</v>
      </c>
    </row>
    <row r="966" spans="1:5" x14ac:dyDescent="0.55000000000000004">
      <c r="A966">
        <v>1203</v>
      </c>
      <c r="B966" s="135">
        <v>45085.009722222225</v>
      </c>
      <c r="C966">
        <v>26.26</v>
      </c>
      <c r="D966">
        <v>80.099999999999994</v>
      </c>
      <c r="E966">
        <v>22.6</v>
      </c>
    </row>
    <row r="967" spans="1:5" x14ac:dyDescent="0.55000000000000004">
      <c r="A967">
        <v>1204</v>
      </c>
      <c r="B967" s="135">
        <v>45085.020138888889</v>
      </c>
      <c r="C967">
        <v>26.291</v>
      </c>
      <c r="D967">
        <v>80.400000000000006</v>
      </c>
      <c r="E967">
        <v>22.6</v>
      </c>
    </row>
    <row r="968" spans="1:5" x14ac:dyDescent="0.55000000000000004">
      <c r="A968">
        <v>1205</v>
      </c>
      <c r="B968" s="135">
        <v>45085.030555555553</v>
      </c>
      <c r="C968">
        <v>26.338999999999999</v>
      </c>
      <c r="D968">
        <v>80.099999999999994</v>
      </c>
      <c r="E968">
        <v>22.6</v>
      </c>
    </row>
    <row r="969" spans="1:5" x14ac:dyDescent="0.55000000000000004">
      <c r="A969">
        <v>1206</v>
      </c>
      <c r="B969" s="135">
        <v>45085.040972222225</v>
      </c>
      <c r="C969">
        <v>26.376000000000001</v>
      </c>
      <c r="D969">
        <v>79.900000000000006</v>
      </c>
      <c r="E969">
        <v>22.6</v>
      </c>
    </row>
    <row r="970" spans="1:5" x14ac:dyDescent="0.55000000000000004">
      <c r="A970">
        <v>1207</v>
      </c>
      <c r="B970" s="135">
        <v>45085.051388888889</v>
      </c>
      <c r="C970">
        <v>26.401</v>
      </c>
      <c r="D970">
        <v>79.599999999999994</v>
      </c>
      <c r="E970">
        <v>22.6</v>
      </c>
    </row>
    <row r="971" spans="1:5" x14ac:dyDescent="0.55000000000000004">
      <c r="A971">
        <v>1208</v>
      </c>
      <c r="B971" s="135">
        <v>45085.061805555553</v>
      </c>
      <c r="C971">
        <v>26.413</v>
      </c>
      <c r="D971">
        <v>79.599999999999994</v>
      </c>
      <c r="E971">
        <v>22.6</v>
      </c>
    </row>
    <row r="972" spans="1:5" x14ac:dyDescent="0.55000000000000004">
      <c r="A972">
        <v>1209</v>
      </c>
      <c r="B972" s="135">
        <v>45085.072222222225</v>
      </c>
      <c r="C972">
        <v>26.431999999999999</v>
      </c>
      <c r="D972">
        <v>79.599999999999994</v>
      </c>
      <c r="E972">
        <v>22.6</v>
      </c>
    </row>
    <row r="973" spans="1:5" x14ac:dyDescent="0.55000000000000004">
      <c r="A973">
        <v>1210</v>
      </c>
      <c r="B973" s="135">
        <v>45085.082638888889</v>
      </c>
      <c r="C973">
        <v>26.437999999999999</v>
      </c>
      <c r="D973">
        <v>79.599999999999994</v>
      </c>
      <c r="E973">
        <v>22.6</v>
      </c>
    </row>
    <row r="974" spans="1:5" x14ac:dyDescent="0.55000000000000004">
      <c r="A974">
        <v>1211</v>
      </c>
      <c r="B974" s="135">
        <v>45085.093055555553</v>
      </c>
      <c r="C974">
        <v>26.451000000000001</v>
      </c>
      <c r="D974">
        <v>79.599999999999994</v>
      </c>
      <c r="E974">
        <v>22.6</v>
      </c>
    </row>
    <row r="975" spans="1:5" x14ac:dyDescent="0.55000000000000004">
      <c r="A975">
        <v>1212</v>
      </c>
      <c r="B975" s="135">
        <v>45085.103472222225</v>
      </c>
      <c r="C975">
        <v>26.459</v>
      </c>
      <c r="D975">
        <v>79.599999999999994</v>
      </c>
      <c r="E975">
        <v>22.6</v>
      </c>
    </row>
    <row r="976" spans="1:5" x14ac:dyDescent="0.55000000000000004">
      <c r="A976">
        <v>1213</v>
      </c>
      <c r="B976" s="135">
        <v>45085.113888888889</v>
      </c>
      <c r="C976">
        <v>26.459</v>
      </c>
      <c r="D976">
        <v>79.400000000000006</v>
      </c>
      <c r="E976">
        <v>22.6</v>
      </c>
    </row>
    <row r="977" spans="1:5" x14ac:dyDescent="0.55000000000000004">
      <c r="A977">
        <v>1214</v>
      </c>
      <c r="B977" s="135">
        <v>45085.124305555553</v>
      </c>
      <c r="C977">
        <v>26.47</v>
      </c>
      <c r="D977">
        <v>79.400000000000006</v>
      </c>
      <c r="E977">
        <v>22.6</v>
      </c>
    </row>
    <row r="978" spans="1:5" x14ac:dyDescent="0.55000000000000004">
      <c r="A978">
        <v>1215</v>
      </c>
      <c r="B978" s="135">
        <v>45085.134722222225</v>
      </c>
      <c r="C978">
        <v>26.47</v>
      </c>
      <c r="D978">
        <v>79.400000000000006</v>
      </c>
      <c r="E978">
        <v>22.6</v>
      </c>
    </row>
    <row r="979" spans="1:5" x14ac:dyDescent="0.55000000000000004">
      <c r="A979">
        <v>1216</v>
      </c>
      <c r="B979" s="135">
        <v>45085.145138888889</v>
      </c>
      <c r="C979">
        <v>26.475999999999999</v>
      </c>
      <c r="D979">
        <v>79.400000000000006</v>
      </c>
      <c r="E979">
        <v>22.6</v>
      </c>
    </row>
    <row r="980" spans="1:5" x14ac:dyDescent="0.55000000000000004">
      <c r="A980">
        <v>1217</v>
      </c>
      <c r="B980" s="135">
        <v>45085.155555555553</v>
      </c>
      <c r="C980">
        <v>26.478000000000002</v>
      </c>
      <c r="D980">
        <v>79.599999999999994</v>
      </c>
      <c r="E980">
        <v>22.7</v>
      </c>
    </row>
    <row r="981" spans="1:5" x14ac:dyDescent="0.55000000000000004">
      <c r="A981">
        <v>1218</v>
      </c>
      <c r="B981" s="135">
        <v>45085.165972222225</v>
      </c>
      <c r="C981">
        <v>26.486999999999998</v>
      </c>
      <c r="D981">
        <v>79.400000000000006</v>
      </c>
      <c r="E981">
        <v>22.6</v>
      </c>
    </row>
    <row r="982" spans="1:5" x14ac:dyDescent="0.55000000000000004">
      <c r="A982">
        <v>1219</v>
      </c>
      <c r="B982" s="135">
        <v>45085.176388888889</v>
      </c>
      <c r="C982">
        <v>26.488</v>
      </c>
      <c r="D982">
        <v>79.400000000000006</v>
      </c>
      <c r="E982">
        <v>22.6</v>
      </c>
    </row>
    <row r="983" spans="1:5" x14ac:dyDescent="0.55000000000000004">
      <c r="A983">
        <v>1220</v>
      </c>
      <c r="B983" s="135">
        <v>45085.186805555553</v>
      </c>
      <c r="C983">
        <v>26.488</v>
      </c>
      <c r="D983">
        <v>79.599999999999994</v>
      </c>
      <c r="E983">
        <v>22.7</v>
      </c>
    </row>
    <row r="984" spans="1:5" x14ac:dyDescent="0.55000000000000004">
      <c r="A984">
        <v>1221</v>
      </c>
      <c r="B984" s="135">
        <v>45085.197222222225</v>
      </c>
      <c r="C984">
        <v>26.49</v>
      </c>
      <c r="D984">
        <v>79.400000000000006</v>
      </c>
      <c r="E984">
        <v>22.6</v>
      </c>
    </row>
    <row r="985" spans="1:5" x14ac:dyDescent="0.55000000000000004">
      <c r="A985">
        <v>1222</v>
      </c>
      <c r="B985" s="135">
        <v>45085.207638888889</v>
      </c>
      <c r="C985">
        <v>26.497</v>
      </c>
      <c r="D985">
        <v>79.400000000000006</v>
      </c>
      <c r="E985">
        <v>22.6</v>
      </c>
    </row>
    <row r="986" spans="1:5" x14ac:dyDescent="0.55000000000000004">
      <c r="A986">
        <v>1223</v>
      </c>
      <c r="B986" s="135">
        <v>45085.218055555553</v>
      </c>
      <c r="C986">
        <v>26.495000000000001</v>
      </c>
      <c r="D986">
        <v>79.400000000000006</v>
      </c>
      <c r="E986">
        <v>22.6</v>
      </c>
    </row>
    <row r="987" spans="1:5" x14ac:dyDescent="0.55000000000000004">
      <c r="A987">
        <v>1224</v>
      </c>
      <c r="B987" s="135">
        <v>45085.228472222225</v>
      </c>
      <c r="C987">
        <v>26.498000000000001</v>
      </c>
      <c r="D987">
        <v>79.400000000000006</v>
      </c>
      <c r="E987">
        <v>22.6</v>
      </c>
    </row>
    <row r="988" spans="1:5" x14ac:dyDescent="0.55000000000000004">
      <c r="A988">
        <v>1225</v>
      </c>
      <c r="B988" s="135">
        <v>45085.238888888889</v>
      </c>
      <c r="C988">
        <v>26.497</v>
      </c>
      <c r="D988">
        <v>79.099999999999994</v>
      </c>
      <c r="E988">
        <v>22.6</v>
      </c>
    </row>
    <row r="989" spans="1:5" x14ac:dyDescent="0.55000000000000004">
      <c r="A989">
        <v>1226</v>
      </c>
      <c r="B989" s="135">
        <v>45085.249305555553</v>
      </c>
      <c r="C989">
        <v>26.5</v>
      </c>
      <c r="D989">
        <v>79.099999999999994</v>
      </c>
      <c r="E989">
        <v>22.6</v>
      </c>
    </row>
    <row r="990" spans="1:5" x14ac:dyDescent="0.55000000000000004">
      <c r="A990">
        <v>1227</v>
      </c>
      <c r="B990" s="135">
        <v>45085.259722222225</v>
      </c>
      <c r="C990">
        <v>26.504000000000001</v>
      </c>
      <c r="D990">
        <v>79.400000000000006</v>
      </c>
      <c r="E990">
        <v>22.6</v>
      </c>
    </row>
    <row r="991" spans="1:5" x14ac:dyDescent="0.55000000000000004">
      <c r="A991">
        <v>1228</v>
      </c>
      <c r="B991" s="135">
        <v>45085.270138888889</v>
      </c>
      <c r="C991">
        <v>26.501000000000001</v>
      </c>
      <c r="D991">
        <v>79.099999999999994</v>
      </c>
      <c r="E991">
        <v>22.6</v>
      </c>
    </row>
    <row r="992" spans="1:5" x14ac:dyDescent="0.55000000000000004">
      <c r="A992">
        <v>1229</v>
      </c>
      <c r="B992" s="135">
        <v>45085.280555555553</v>
      </c>
      <c r="C992">
        <v>26.5</v>
      </c>
      <c r="D992">
        <v>79.400000000000006</v>
      </c>
      <c r="E992">
        <v>22.6</v>
      </c>
    </row>
    <row r="993" spans="1:5" x14ac:dyDescent="0.55000000000000004">
      <c r="A993">
        <v>1230</v>
      </c>
      <c r="B993" s="135">
        <v>45085.290972222225</v>
      </c>
      <c r="C993">
        <v>26.492999999999999</v>
      </c>
      <c r="D993">
        <v>79.599999999999994</v>
      </c>
      <c r="E993">
        <v>22.7</v>
      </c>
    </row>
    <row r="994" spans="1:5" x14ac:dyDescent="0.55000000000000004">
      <c r="A994">
        <v>1231</v>
      </c>
      <c r="B994" s="135">
        <v>45085.301388888889</v>
      </c>
      <c r="C994">
        <v>26.492999999999999</v>
      </c>
      <c r="D994">
        <v>78.8</v>
      </c>
      <c r="E994">
        <v>22.5</v>
      </c>
    </row>
    <row r="995" spans="1:5" x14ac:dyDescent="0.55000000000000004">
      <c r="A995">
        <v>1232</v>
      </c>
      <c r="B995" s="135">
        <v>45085.311805555553</v>
      </c>
      <c r="C995">
        <v>26.475999999999999</v>
      </c>
      <c r="D995">
        <v>78.8</v>
      </c>
      <c r="E995">
        <v>22.5</v>
      </c>
    </row>
    <row r="996" spans="1:5" x14ac:dyDescent="0.55000000000000004">
      <c r="A996">
        <v>1233</v>
      </c>
      <c r="B996" s="135">
        <v>45085.322222222225</v>
      </c>
      <c r="C996">
        <v>26.478000000000002</v>
      </c>
      <c r="D996">
        <v>78.8</v>
      </c>
      <c r="E996">
        <v>22.5</v>
      </c>
    </row>
    <row r="997" spans="1:5" x14ac:dyDescent="0.55000000000000004">
      <c r="A997">
        <v>1234</v>
      </c>
      <c r="B997" s="135">
        <v>45085.332638888889</v>
      </c>
      <c r="C997">
        <v>26.475999999999999</v>
      </c>
      <c r="D997">
        <v>79.099999999999994</v>
      </c>
      <c r="E997">
        <v>22.6</v>
      </c>
    </row>
    <row r="998" spans="1:5" x14ac:dyDescent="0.55000000000000004">
      <c r="A998">
        <v>1235</v>
      </c>
      <c r="B998" s="135">
        <v>45085.343055555553</v>
      </c>
      <c r="C998">
        <v>26.475999999999999</v>
      </c>
      <c r="D998">
        <v>79.400000000000006</v>
      </c>
      <c r="E998">
        <v>22.6</v>
      </c>
    </row>
    <row r="999" spans="1:5" x14ac:dyDescent="0.55000000000000004">
      <c r="A999">
        <v>1236</v>
      </c>
      <c r="B999" s="135">
        <v>45085.353472222225</v>
      </c>
      <c r="C999">
        <v>26.472999999999999</v>
      </c>
      <c r="D999">
        <v>79.099999999999994</v>
      </c>
      <c r="E999">
        <v>22.6</v>
      </c>
    </row>
    <row r="1000" spans="1:5" x14ac:dyDescent="0.55000000000000004">
      <c r="A1000">
        <v>1237</v>
      </c>
      <c r="B1000" s="135">
        <v>45085.363888888889</v>
      </c>
      <c r="C1000">
        <v>26.469000000000001</v>
      </c>
      <c r="D1000">
        <v>79.099999999999994</v>
      </c>
      <c r="E1000">
        <v>22.5</v>
      </c>
    </row>
    <row r="1001" spans="1:5" x14ac:dyDescent="0.55000000000000004">
      <c r="A1001">
        <v>1238</v>
      </c>
      <c r="B1001" s="135">
        <v>45085.374305555553</v>
      </c>
      <c r="C1001">
        <v>26.466000000000001</v>
      </c>
      <c r="D1001">
        <v>79.400000000000006</v>
      </c>
      <c r="E1001">
        <v>22.6</v>
      </c>
    </row>
    <row r="1002" spans="1:5" x14ac:dyDescent="0.55000000000000004">
      <c r="A1002">
        <v>1239</v>
      </c>
      <c r="B1002" s="135">
        <v>45085.384722222225</v>
      </c>
      <c r="C1002">
        <v>26.466999999999999</v>
      </c>
      <c r="D1002">
        <v>79.099999999999994</v>
      </c>
      <c r="E1002">
        <v>22.5</v>
      </c>
    </row>
    <row r="1003" spans="1:5" x14ac:dyDescent="0.55000000000000004">
      <c r="A1003">
        <v>1240</v>
      </c>
      <c r="B1003" s="135">
        <v>45085.395138888889</v>
      </c>
      <c r="C1003">
        <v>26.463000000000001</v>
      </c>
      <c r="D1003">
        <v>79.400000000000006</v>
      </c>
      <c r="E1003">
        <v>22.6</v>
      </c>
    </row>
    <row r="1004" spans="1:5" x14ac:dyDescent="0.55000000000000004">
      <c r="A1004">
        <v>1241</v>
      </c>
      <c r="B1004" s="135">
        <v>45085.405555555553</v>
      </c>
      <c r="C1004">
        <v>26.46</v>
      </c>
      <c r="D1004">
        <v>79.400000000000006</v>
      </c>
      <c r="E1004">
        <v>22.6</v>
      </c>
    </row>
    <row r="1005" spans="1:5" x14ac:dyDescent="0.55000000000000004">
      <c r="A1005">
        <v>1242</v>
      </c>
      <c r="B1005" s="135">
        <v>45085.415972222225</v>
      </c>
      <c r="C1005">
        <v>26.454000000000001</v>
      </c>
      <c r="D1005">
        <v>79.400000000000006</v>
      </c>
      <c r="E1005">
        <v>22.6</v>
      </c>
    </row>
    <row r="1006" spans="1:5" x14ac:dyDescent="0.55000000000000004">
      <c r="A1006">
        <v>1243</v>
      </c>
      <c r="B1006" s="135">
        <v>45085.426388888889</v>
      </c>
      <c r="C1006">
        <v>26.451000000000001</v>
      </c>
      <c r="D1006">
        <v>79.099999999999994</v>
      </c>
      <c r="E1006">
        <v>22.5</v>
      </c>
    </row>
    <row r="1007" spans="1:5" x14ac:dyDescent="0.55000000000000004">
      <c r="A1007">
        <v>1244</v>
      </c>
      <c r="B1007" s="135">
        <v>45085.436805555553</v>
      </c>
      <c r="C1007">
        <v>26.443999999999999</v>
      </c>
      <c r="D1007">
        <v>79.400000000000006</v>
      </c>
      <c r="E1007">
        <v>22.6</v>
      </c>
    </row>
    <row r="1008" spans="1:5" x14ac:dyDescent="0.55000000000000004">
      <c r="A1008">
        <v>1245</v>
      </c>
      <c r="B1008" s="135">
        <v>45085.447222222225</v>
      </c>
      <c r="C1008">
        <v>26.446999999999999</v>
      </c>
      <c r="D1008">
        <v>79.400000000000006</v>
      </c>
      <c r="E1008">
        <v>22.6</v>
      </c>
    </row>
    <row r="1009" spans="1:5" x14ac:dyDescent="0.55000000000000004">
      <c r="A1009">
        <v>1246</v>
      </c>
      <c r="B1009" s="135">
        <v>45085.457638888889</v>
      </c>
      <c r="C1009">
        <v>26.439</v>
      </c>
      <c r="D1009">
        <v>79.400000000000006</v>
      </c>
      <c r="E1009">
        <v>22.6</v>
      </c>
    </row>
    <row r="1010" spans="1:5" x14ac:dyDescent="0.55000000000000004">
      <c r="A1010">
        <v>1247</v>
      </c>
      <c r="B1010" s="135">
        <v>45085.468055555553</v>
      </c>
      <c r="C1010">
        <v>26.436</v>
      </c>
      <c r="D1010">
        <v>79.400000000000006</v>
      </c>
      <c r="E1010">
        <v>22.6</v>
      </c>
    </row>
    <row r="1011" spans="1:5" x14ac:dyDescent="0.55000000000000004">
      <c r="A1011">
        <v>1248</v>
      </c>
      <c r="B1011" s="135">
        <v>45085.478472222225</v>
      </c>
      <c r="C1011">
        <v>26.431000000000001</v>
      </c>
      <c r="D1011">
        <v>79.400000000000006</v>
      </c>
      <c r="E1011">
        <v>22.6</v>
      </c>
    </row>
    <row r="1012" spans="1:5" x14ac:dyDescent="0.55000000000000004">
      <c r="A1012">
        <v>1249</v>
      </c>
      <c r="B1012" s="135">
        <v>45085.488888888889</v>
      </c>
      <c r="C1012">
        <v>26.393999999999998</v>
      </c>
      <c r="D1012">
        <v>79.599999999999994</v>
      </c>
      <c r="E1012">
        <v>22.6</v>
      </c>
    </row>
    <row r="1013" spans="1:5" x14ac:dyDescent="0.55000000000000004">
      <c r="A1013">
        <v>1250</v>
      </c>
      <c r="B1013" s="135">
        <v>45085.499305555553</v>
      </c>
      <c r="C1013">
        <v>26.347000000000001</v>
      </c>
      <c r="D1013">
        <v>79.599999999999994</v>
      </c>
      <c r="E1013">
        <v>22.5</v>
      </c>
    </row>
    <row r="1014" spans="1:5" x14ac:dyDescent="0.55000000000000004">
      <c r="A1014">
        <v>1251</v>
      </c>
      <c r="B1014" s="135">
        <v>45085.509722222225</v>
      </c>
      <c r="C1014">
        <v>26.314</v>
      </c>
      <c r="D1014">
        <v>79.900000000000006</v>
      </c>
      <c r="E1014">
        <v>22.6</v>
      </c>
    </row>
    <row r="1015" spans="1:5" x14ac:dyDescent="0.55000000000000004">
      <c r="A1015">
        <v>1252</v>
      </c>
      <c r="B1015" s="135">
        <v>45085.520138888889</v>
      </c>
      <c r="C1015">
        <v>26.291</v>
      </c>
      <c r="D1015">
        <v>79.900000000000006</v>
      </c>
      <c r="E1015">
        <v>22.5</v>
      </c>
    </row>
    <row r="1016" spans="1:5" x14ac:dyDescent="0.55000000000000004">
      <c r="A1016">
        <v>1253</v>
      </c>
      <c r="B1016" s="135">
        <v>45085.530555555553</v>
      </c>
      <c r="C1016">
        <v>26.268999999999998</v>
      </c>
      <c r="D1016">
        <v>80.099999999999994</v>
      </c>
      <c r="E1016">
        <v>22.6</v>
      </c>
    </row>
    <row r="1017" spans="1:5" x14ac:dyDescent="0.55000000000000004">
      <c r="A1017">
        <v>1254</v>
      </c>
      <c r="B1017" s="135">
        <v>45085.540972222225</v>
      </c>
      <c r="C1017">
        <v>26.26</v>
      </c>
      <c r="D1017">
        <v>80.099999999999994</v>
      </c>
      <c r="E1017">
        <v>22.6</v>
      </c>
    </row>
    <row r="1018" spans="1:5" x14ac:dyDescent="0.55000000000000004">
      <c r="A1018">
        <v>1255</v>
      </c>
      <c r="B1018" s="135">
        <v>45085.551388888889</v>
      </c>
      <c r="C1018">
        <v>26.245999999999999</v>
      </c>
      <c r="D1018">
        <v>80.400000000000006</v>
      </c>
      <c r="E1018">
        <v>22.6</v>
      </c>
    </row>
    <row r="1019" spans="1:5" x14ac:dyDescent="0.55000000000000004">
      <c r="A1019">
        <v>1256</v>
      </c>
      <c r="B1019" s="135">
        <v>45085.561805555553</v>
      </c>
      <c r="C1019">
        <v>26.239000000000001</v>
      </c>
      <c r="D1019">
        <v>80.400000000000006</v>
      </c>
      <c r="E1019">
        <v>22.6</v>
      </c>
    </row>
    <row r="1020" spans="1:5" x14ac:dyDescent="0.55000000000000004">
      <c r="A1020">
        <v>1257</v>
      </c>
      <c r="B1020" s="135">
        <v>45085.572222222225</v>
      </c>
      <c r="C1020">
        <v>26.238</v>
      </c>
      <c r="D1020">
        <v>80.400000000000006</v>
      </c>
      <c r="E1020">
        <v>22.6</v>
      </c>
    </row>
    <row r="1021" spans="1:5" x14ac:dyDescent="0.55000000000000004">
      <c r="A1021">
        <v>1258</v>
      </c>
      <c r="B1021" s="135">
        <v>45085.582638888889</v>
      </c>
      <c r="C1021">
        <v>26.231999999999999</v>
      </c>
      <c r="D1021">
        <v>80.099999999999994</v>
      </c>
      <c r="E1021">
        <v>22.5</v>
      </c>
    </row>
    <row r="1022" spans="1:5" x14ac:dyDescent="0.55000000000000004">
      <c r="A1022">
        <v>1259</v>
      </c>
      <c r="B1022" s="135">
        <v>45085.593055555553</v>
      </c>
      <c r="C1022">
        <v>26.219000000000001</v>
      </c>
      <c r="D1022">
        <v>80.400000000000006</v>
      </c>
      <c r="E1022">
        <v>22.6</v>
      </c>
    </row>
    <row r="1023" spans="1:5" x14ac:dyDescent="0.55000000000000004">
      <c r="A1023">
        <v>1260</v>
      </c>
      <c r="B1023" s="135">
        <v>45085.603472222225</v>
      </c>
      <c r="C1023">
        <v>26.22</v>
      </c>
      <c r="D1023">
        <v>80.400000000000006</v>
      </c>
      <c r="E1023">
        <v>22.6</v>
      </c>
    </row>
    <row r="1024" spans="1:5" x14ac:dyDescent="0.55000000000000004">
      <c r="A1024">
        <v>1261</v>
      </c>
      <c r="B1024" s="135">
        <v>45085.613888888889</v>
      </c>
      <c r="C1024">
        <v>26.216000000000001</v>
      </c>
      <c r="D1024">
        <v>80.7</v>
      </c>
      <c r="E1024">
        <v>22.6</v>
      </c>
    </row>
    <row r="1025" spans="1:5" x14ac:dyDescent="0.55000000000000004">
      <c r="A1025">
        <v>1262</v>
      </c>
      <c r="B1025" s="135">
        <v>45085.624305555553</v>
      </c>
      <c r="C1025">
        <v>26.21</v>
      </c>
      <c r="D1025">
        <v>80.400000000000006</v>
      </c>
      <c r="E1025">
        <v>22.6</v>
      </c>
    </row>
    <row r="1026" spans="1:5" x14ac:dyDescent="0.55000000000000004">
      <c r="A1026">
        <v>1263</v>
      </c>
      <c r="B1026" s="135">
        <v>45085.634722222225</v>
      </c>
      <c r="C1026">
        <v>26.210999999999999</v>
      </c>
      <c r="D1026">
        <v>80.400000000000006</v>
      </c>
      <c r="E1026">
        <v>22.6</v>
      </c>
    </row>
    <row r="1027" spans="1:5" x14ac:dyDescent="0.55000000000000004">
      <c r="A1027">
        <v>1264</v>
      </c>
      <c r="B1027" s="135">
        <v>45085.645138888889</v>
      </c>
      <c r="C1027">
        <v>26.196000000000002</v>
      </c>
      <c r="D1027">
        <v>80.7</v>
      </c>
      <c r="E1027">
        <v>22.6</v>
      </c>
    </row>
    <row r="1028" spans="1:5" x14ac:dyDescent="0.55000000000000004">
      <c r="A1028">
        <v>1265</v>
      </c>
      <c r="B1028" s="135">
        <v>45085.655555555553</v>
      </c>
      <c r="C1028">
        <v>26.199000000000002</v>
      </c>
      <c r="D1028">
        <v>80.7</v>
      </c>
      <c r="E1028">
        <v>22.6</v>
      </c>
    </row>
    <row r="1029" spans="1:5" x14ac:dyDescent="0.55000000000000004">
      <c r="A1029">
        <v>1266</v>
      </c>
      <c r="B1029" s="135">
        <v>45085.665972222225</v>
      </c>
      <c r="C1029">
        <v>26.186</v>
      </c>
      <c r="D1029">
        <v>80.7</v>
      </c>
      <c r="E1029">
        <v>22.6</v>
      </c>
    </row>
    <row r="1030" spans="1:5" x14ac:dyDescent="0.55000000000000004">
      <c r="A1030">
        <v>1267</v>
      </c>
      <c r="B1030" s="135">
        <v>45085.676388888889</v>
      </c>
      <c r="C1030">
        <v>26.183</v>
      </c>
      <c r="D1030">
        <v>80.7</v>
      </c>
      <c r="E1030">
        <v>22.6</v>
      </c>
    </row>
    <row r="1031" spans="1:5" x14ac:dyDescent="0.55000000000000004">
      <c r="A1031">
        <v>1268</v>
      </c>
      <c r="B1031" s="135">
        <v>45085.686805555553</v>
      </c>
      <c r="C1031">
        <v>26.18</v>
      </c>
      <c r="D1031">
        <v>80.7</v>
      </c>
      <c r="E1031">
        <v>22.6</v>
      </c>
    </row>
    <row r="1032" spans="1:5" x14ac:dyDescent="0.55000000000000004">
      <c r="A1032">
        <v>1269</v>
      </c>
      <c r="B1032" s="135">
        <v>45085.697222222225</v>
      </c>
      <c r="C1032">
        <v>26.18</v>
      </c>
      <c r="D1032">
        <v>80.7</v>
      </c>
      <c r="E1032">
        <v>22.6</v>
      </c>
    </row>
    <row r="1033" spans="1:5" x14ac:dyDescent="0.55000000000000004">
      <c r="A1033">
        <v>1270</v>
      </c>
      <c r="B1033" s="135">
        <v>45085.707638888889</v>
      </c>
      <c r="C1033">
        <v>26.186</v>
      </c>
      <c r="D1033">
        <v>80.7</v>
      </c>
      <c r="E1033">
        <v>22.6</v>
      </c>
    </row>
    <row r="1034" spans="1:5" x14ac:dyDescent="0.55000000000000004">
      <c r="A1034">
        <v>1271</v>
      </c>
      <c r="B1034" s="135">
        <v>45085.718055555553</v>
      </c>
      <c r="C1034">
        <v>26.177</v>
      </c>
      <c r="D1034">
        <v>80.7</v>
      </c>
      <c r="E1034">
        <v>22.6</v>
      </c>
    </row>
    <row r="1035" spans="1:5" x14ac:dyDescent="0.55000000000000004">
      <c r="A1035">
        <v>1272</v>
      </c>
      <c r="B1035" s="135">
        <v>45085.728472222225</v>
      </c>
      <c r="C1035">
        <v>26.181999999999999</v>
      </c>
      <c r="D1035">
        <v>80.7</v>
      </c>
      <c r="E1035">
        <v>22.6</v>
      </c>
    </row>
    <row r="1036" spans="1:5" x14ac:dyDescent="0.55000000000000004">
      <c r="A1036">
        <v>1273</v>
      </c>
      <c r="B1036" s="135">
        <v>45085.738888888889</v>
      </c>
      <c r="C1036">
        <v>26.178999999999998</v>
      </c>
      <c r="D1036">
        <v>80.7</v>
      </c>
      <c r="E1036">
        <v>22.6</v>
      </c>
    </row>
    <row r="1037" spans="1:5" x14ac:dyDescent="0.55000000000000004">
      <c r="A1037">
        <v>1274</v>
      </c>
      <c r="B1037" s="135">
        <v>45085.749305555553</v>
      </c>
      <c r="C1037">
        <v>26.181999999999999</v>
      </c>
      <c r="D1037">
        <v>80.7</v>
      </c>
      <c r="E1037">
        <v>22.6</v>
      </c>
    </row>
    <row r="1038" spans="1:5" x14ac:dyDescent="0.55000000000000004">
      <c r="A1038">
        <v>1275</v>
      </c>
      <c r="B1038" s="135">
        <v>45085.759722222225</v>
      </c>
      <c r="C1038">
        <v>26.175999999999998</v>
      </c>
      <c r="D1038">
        <v>80.400000000000006</v>
      </c>
      <c r="E1038">
        <v>22.5</v>
      </c>
    </row>
    <row r="1039" spans="1:5" x14ac:dyDescent="0.55000000000000004">
      <c r="A1039">
        <v>1276</v>
      </c>
      <c r="B1039" s="135">
        <v>45085.770138888889</v>
      </c>
      <c r="C1039">
        <v>26.183</v>
      </c>
      <c r="D1039">
        <v>80.7</v>
      </c>
      <c r="E1039">
        <v>22.6</v>
      </c>
    </row>
    <row r="1040" spans="1:5" x14ac:dyDescent="0.55000000000000004">
      <c r="A1040">
        <v>1277</v>
      </c>
      <c r="B1040" s="135">
        <v>45085.780555555553</v>
      </c>
      <c r="C1040">
        <v>26.192</v>
      </c>
      <c r="D1040">
        <v>80.7</v>
      </c>
      <c r="E1040">
        <v>22.6</v>
      </c>
    </row>
    <row r="1041" spans="1:5" x14ac:dyDescent="0.55000000000000004">
      <c r="A1041">
        <v>1278</v>
      </c>
      <c r="B1041" s="135">
        <v>45085.790972222225</v>
      </c>
      <c r="C1041">
        <v>26.192</v>
      </c>
      <c r="D1041">
        <v>80.7</v>
      </c>
      <c r="E1041">
        <v>22.6</v>
      </c>
    </row>
    <row r="1042" spans="1:5" x14ac:dyDescent="0.55000000000000004">
      <c r="A1042">
        <v>1279</v>
      </c>
      <c r="B1042" s="135">
        <v>45085.801388888889</v>
      </c>
      <c r="C1042">
        <v>26.202000000000002</v>
      </c>
      <c r="D1042">
        <v>80.099999999999994</v>
      </c>
      <c r="E1042">
        <v>22.5</v>
      </c>
    </row>
    <row r="1043" spans="1:5" x14ac:dyDescent="0.55000000000000004">
      <c r="A1043">
        <v>1280</v>
      </c>
      <c r="B1043" s="135">
        <v>45085.811805555553</v>
      </c>
      <c r="C1043">
        <v>26.207000000000001</v>
      </c>
      <c r="D1043">
        <v>80.400000000000006</v>
      </c>
      <c r="E1043">
        <v>22.6</v>
      </c>
    </row>
    <row r="1044" spans="1:5" x14ac:dyDescent="0.55000000000000004">
      <c r="A1044">
        <v>1281</v>
      </c>
      <c r="B1044" s="135">
        <v>45085.822222222225</v>
      </c>
      <c r="C1044">
        <v>26.21</v>
      </c>
      <c r="D1044">
        <v>80.099999999999994</v>
      </c>
      <c r="E1044">
        <v>22.5</v>
      </c>
    </row>
    <row r="1045" spans="1:5" x14ac:dyDescent="0.55000000000000004">
      <c r="A1045">
        <v>1282</v>
      </c>
      <c r="B1045" s="135">
        <v>45085.832638888889</v>
      </c>
      <c r="C1045">
        <v>26.207999999999998</v>
      </c>
      <c r="D1045">
        <v>80.400000000000006</v>
      </c>
      <c r="E1045">
        <v>22.6</v>
      </c>
    </row>
    <row r="1046" spans="1:5" x14ac:dyDescent="0.55000000000000004">
      <c r="A1046">
        <v>1283</v>
      </c>
      <c r="B1046" s="135">
        <v>45085.843055555553</v>
      </c>
      <c r="C1046">
        <v>26.213000000000001</v>
      </c>
      <c r="D1046">
        <v>80.400000000000006</v>
      </c>
      <c r="E1046">
        <v>22.6</v>
      </c>
    </row>
    <row r="1047" spans="1:5" x14ac:dyDescent="0.55000000000000004">
      <c r="A1047">
        <v>1284</v>
      </c>
      <c r="B1047" s="135">
        <v>45085.853472222225</v>
      </c>
      <c r="C1047">
        <v>26.210999999999999</v>
      </c>
      <c r="D1047">
        <v>80.400000000000006</v>
      </c>
      <c r="E1047">
        <v>22.6</v>
      </c>
    </row>
    <row r="1048" spans="1:5" x14ac:dyDescent="0.55000000000000004">
      <c r="A1048">
        <v>1285</v>
      </c>
      <c r="B1048" s="135">
        <v>45085.863888888889</v>
      </c>
      <c r="C1048">
        <v>26.219000000000001</v>
      </c>
      <c r="D1048">
        <v>80.400000000000006</v>
      </c>
      <c r="E1048">
        <v>22.6</v>
      </c>
    </row>
    <row r="1049" spans="1:5" x14ac:dyDescent="0.55000000000000004">
      <c r="A1049">
        <v>1286</v>
      </c>
      <c r="B1049" s="135">
        <v>45085.874305555553</v>
      </c>
      <c r="C1049">
        <v>26.221</v>
      </c>
      <c r="D1049">
        <v>80.400000000000006</v>
      </c>
      <c r="E1049">
        <v>22.6</v>
      </c>
    </row>
    <row r="1050" spans="1:5" x14ac:dyDescent="0.55000000000000004">
      <c r="A1050">
        <v>1287</v>
      </c>
      <c r="B1050" s="135">
        <v>45085.884722222225</v>
      </c>
      <c r="C1050">
        <v>26.219000000000001</v>
      </c>
      <c r="D1050">
        <v>80.400000000000006</v>
      </c>
      <c r="E1050">
        <v>22.6</v>
      </c>
    </row>
    <row r="1051" spans="1:5" x14ac:dyDescent="0.55000000000000004">
      <c r="A1051">
        <v>1288</v>
      </c>
      <c r="B1051" s="135">
        <v>45085.895138888889</v>
      </c>
      <c r="C1051">
        <v>26.222999999999999</v>
      </c>
      <c r="D1051">
        <v>80.400000000000006</v>
      </c>
      <c r="E1051">
        <v>22.6</v>
      </c>
    </row>
    <row r="1052" spans="1:5" x14ac:dyDescent="0.55000000000000004">
      <c r="A1052">
        <v>1289</v>
      </c>
      <c r="B1052" s="135">
        <v>45085.905555555553</v>
      </c>
      <c r="C1052">
        <v>26.224</v>
      </c>
      <c r="D1052">
        <v>80.099999999999994</v>
      </c>
      <c r="E1052">
        <v>22.5</v>
      </c>
    </row>
    <row r="1053" spans="1:5" x14ac:dyDescent="0.55000000000000004">
      <c r="A1053">
        <v>1290</v>
      </c>
      <c r="B1053" s="135">
        <v>45085.915972222225</v>
      </c>
      <c r="C1053">
        <v>26.225999999999999</v>
      </c>
      <c r="D1053">
        <v>80.400000000000006</v>
      </c>
      <c r="E1053">
        <v>22.6</v>
      </c>
    </row>
    <row r="1054" spans="1:5" x14ac:dyDescent="0.55000000000000004">
      <c r="A1054">
        <v>1291</v>
      </c>
      <c r="B1054" s="135">
        <v>45085.926388888889</v>
      </c>
      <c r="C1054">
        <v>26.225999999999999</v>
      </c>
      <c r="D1054">
        <v>80.400000000000006</v>
      </c>
      <c r="E1054">
        <v>22.6</v>
      </c>
    </row>
    <row r="1055" spans="1:5" x14ac:dyDescent="0.55000000000000004">
      <c r="A1055">
        <v>1292</v>
      </c>
      <c r="B1055" s="135">
        <v>45085.936805555553</v>
      </c>
      <c r="C1055">
        <v>26.231999999999999</v>
      </c>
      <c r="D1055">
        <v>80.400000000000006</v>
      </c>
      <c r="E1055">
        <v>22.6</v>
      </c>
    </row>
    <row r="1056" spans="1:5" x14ac:dyDescent="0.55000000000000004">
      <c r="A1056">
        <v>1293</v>
      </c>
      <c r="B1056" s="135">
        <v>45085.947222222225</v>
      </c>
      <c r="C1056">
        <v>26.224</v>
      </c>
      <c r="D1056">
        <v>78.599999999999994</v>
      </c>
      <c r="E1056">
        <v>22.2</v>
      </c>
    </row>
    <row r="1057" spans="1:5" x14ac:dyDescent="0.55000000000000004">
      <c r="A1057">
        <v>1294</v>
      </c>
      <c r="B1057" s="135">
        <v>45085.957638888889</v>
      </c>
      <c r="C1057">
        <v>26.241</v>
      </c>
      <c r="D1057">
        <v>80.7</v>
      </c>
      <c r="E1057">
        <v>22.7</v>
      </c>
    </row>
    <row r="1058" spans="1:5" x14ac:dyDescent="0.55000000000000004">
      <c r="A1058">
        <v>1295</v>
      </c>
      <c r="B1058" s="135">
        <v>45085.968055555553</v>
      </c>
      <c r="C1058">
        <v>26.238</v>
      </c>
      <c r="D1058">
        <v>80.099999999999994</v>
      </c>
      <c r="E1058">
        <v>22.5</v>
      </c>
    </row>
    <row r="1059" spans="1:5" x14ac:dyDescent="0.55000000000000004">
      <c r="A1059">
        <v>1296</v>
      </c>
      <c r="B1059" s="135">
        <v>45085.978472222225</v>
      </c>
      <c r="C1059">
        <v>26.239000000000001</v>
      </c>
      <c r="D1059">
        <v>80.099999999999994</v>
      </c>
      <c r="E1059">
        <v>22.5</v>
      </c>
    </row>
    <row r="1060" spans="1:5" x14ac:dyDescent="0.55000000000000004">
      <c r="A1060">
        <v>1297</v>
      </c>
      <c r="B1060" s="135">
        <v>45085.988888888889</v>
      </c>
      <c r="C1060">
        <v>26.239000000000001</v>
      </c>
      <c r="D1060">
        <v>80.400000000000006</v>
      </c>
      <c r="E1060">
        <v>22.6</v>
      </c>
    </row>
    <row r="1061" spans="1:5" x14ac:dyDescent="0.55000000000000004">
      <c r="A1061">
        <v>1298</v>
      </c>
      <c r="B1061" s="135">
        <v>45085.999305555553</v>
      </c>
      <c r="C1061">
        <v>26.239000000000001</v>
      </c>
      <c r="D1061">
        <v>80.400000000000006</v>
      </c>
      <c r="E1061">
        <v>22.6</v>
      </c>
    </row>
    <row r="1062" spans="1:5" x14ac:dyDescent="0.55000000000000004">
      <c r="A1062">
        <v>1299</v>
      </c>
      <c r="B1062" s="135">
        <v>45086.009722222225</v>
      </c>
      <c r="C1062">
        <v>26.239000000000001</v>
      </c>
      <c r="D1062">
        <v>80.099999999999994</v>
      </c>
      <c r="E1062">
        <v>22.5</v>
      </c>
    </row>
    <row r="1063" spans="1:5" x14ac:dyDescent="0.55000000000000004">
      <c r="A1063">
        <v>1300</v>
      </c>
      <c r="B1063" s="135">
        <v>45086.020138888889</v>
      </c>
      <c r="C1063">
        <v>26.27</v>
      </c>
      <c r="D1063">
        <v>80.099999999999994</v>
      </c>
      <c r="E1063">
        <v>22.6</v>
      </c>
    </row>
    <row r="1064" spans="1:5" x14ac:dyDescent="0.55000000000000004">
      <c r="A1064">
        <v>1301</v>
      </c>
      <c r="B1064" s="135">
        <v>45086.030555555553</v>
      </c>
      <c r="C1064">
        <v>26.32</v>
      </c>
      <c r="D1064">
        <v>79.900000000000006</v>
      </c>
      <c r="E1064">
        <v>22.6</v>
      </c>
    </row>
    <row r="1065" spans="1:5" x14ac:dyDescent="0.55000000000000004">
      <c r="A1065">
        <v>1302</v>
      </c>
      <c r="B1065" s="135">
        <v>45086.040972222225</v>
      </c>
      <c r="C1065">
        <v>26.353999999999999</v>
      </c>
      <c r="D1065">
        <v>79.900000000000006</v>
      </c>
      <c r="E1065">
        <v>22.6</v>
      </c>
    </row>
    <row r="1066" spans="1:5" x14ac:dyDescent="0.55000000000000004">
      <c r="A1066">
        <v>1303</v>
      </c>
      <c r="B1066" s="135">
        <v>45086.051388888889</v>
      </c>
      <c r="C1066">
        <v>26.38</v>
      </c>
      <c r="D1066">
        <v>79.900000000000006</v>
      </c>
      <c r="E1066">
        <v>22.6</v>
      </c>
    </row>
    <row r="1067" spans="1:5" x14ac:dyDescent="0.55000000000000004">
      <c r="A1067">
        <v>1304</v>
      </c>
      <c r="B1067" s="135">
        <v>45086.061805555553</v>
      </c>
      <c r="C1067">
        <v>26.401</v>
      </c>
      <c r="D1067">
        <v>79.900000000000006</v>
      </c>
      <c r="E1067">
        <v>22.6</v>
      </c>
    </row>
    <row r="1068" spans="1:5" x14ac:dyDescent="0.55000000000000004">
      <c r="A1068">
        <v>1305</v>
      </c>
      <c r="B1068" s="135">
        <v>45086.072222222225</v>
      </c>
      <c r="C1068">
        <v>26.416</v>
      </c>
      <c r="D1068">
        <v>79.599999999999994</v>
      </c>
      <c r="E1068">
        <v>22.6</v>
      </c>
    </row>
    <row r="1069" spans="1:5" x14ac:dyDescent="0.55000000000000004">
      <c r="A1069">
        <v>1306</v>
      </c>
      <c r="B1069" s="135">
        <v>45086.082638888889</v>
      </c>
      <c r="C1069">
        <v>26.425000000000001</v>
      </c>
      <c r="D1069">
        <v>79.599999999999994</v>
      </c>
      <c r="E1069">
        <v>22.6</v>
      </c>
    </row>
    <row r="1070" spans="1:5" x14ac:dyDescent="0.55000000000000004">
      <c r="A1070">
        <v>1307</v>
      </c>
      <c r="B1070" s="135">
        <v>45086.093055555553</v>
      </c>
      <c r="C1070">
        <v>26.434999999999999</v>
      </c>
      <c r="D1070">
        <v>79.599999999999994</v>
      </c>
      <c r="E1070">
        <v>22.6</v>
      </c>
    </row>
    <row r="1071" spans="1:5" x14ac:dyDescent="0.55000000000000004">
      <c r="A1071">
        <v>1308</v>
      </c>
      <c r="B1071" s="135">
        <v>45086.103472222225</v>
      </c>
      <c r="C1071">
        <v>26.439</v>
      </c>
      <c r="D1071">
        <v>79.599999999999994</v>
      </c>
      <c r="E1071">
        <v>22.6</v>
      </c>
    </row>
    <row r="1072" spans="1:5" x14ac:dyDescent="0.55000000000000004">
      <c r="A1072">
        <v>1309</v>
      </c>
      <c r="B1072" s="135">
        <v>45086.113888888889</v>
      </c>
      <c r="C1072">
        <v>26.448</v>
      </c>
      <c r="D1072">
        <v>79.900000000000006</v>
      </c>
      <c r="E1072">
        <v>22.7</v>
      </c>
    </row>
    <row r="1073" spans="1:5" x14ac:dyDescent="0.55000000000000004">
      <c r="A1073">
        <v>1310</v>
      </c>
      <c r="B1073" s="135">
        <v>45086.124305555553</v>
      </c>
      <c r="C1073">
        <v>26.452999999999999</v>
      </c>
      <c r="D1073">
        <v>79.400000000000006</v>
      </c>
      <c r="E1073">
        <v>22.6</v>
      </c>
    </row>
    <row r="1074" spans="1:5" x14ac:dyDescent="0.55000000000000004">
      <c r="A1074">
        <v>1311</v>
      </c>
      <c r="B1074" s="135">
        <v>45086.134722222225</v>
      </c>
      <c r="C1074">
        <v>26.456</v>
      </c>
      <c r="D1074">
        <v>79.599999999999994</v>
      </c>
      <c r="E1074">
        <v>22.6</v>
      </c>
    </row>
    <row r="1075" spans="1:5" x14ac:dyDescent="0.55000000000000004">
      <c r="A1075">
        <v>1312</v>
      </c>
      <c r="B1075" s="135">
        <v>45086.145138888889</v>
      </c>
      <c r="C1075">
        <v>26.463000000000001</v>
      </c>
      <c r="D1075">
        <v>79.400000000000006</v>
      </c>
      <c r="E1075">
        <v>22.6</v>
      </c>
    </row>
    <row r="1076" spans="1:5" x14ac:dyDescent="0.55000000000000004">
      <c r="A1076">
        <v>1313</v>
      </c>
      <c r="B1076" s="135">
        <v>45086.155555555553</v>
      </c>
      <c r="C1076">
        <v>26.463999999999999</v>
      </c>
      <c r="D1076">
        <v>79.599999999999994</v>
      </c>
      <c r="E1076">
        <v>22.7</v>
      </c>
    </row>
    <row r="1077" spans="1:5" x14ac:dyDescent="0.55000000000000004">
      <c r="A1077">
        <v>1314</v>
      </c>
      <c r="B1077" s="135">
        <v>45086.165972222225</v>
      </c>
      <c r="C1077">
        <v>26.469000000000001</v>
      </c>
      <c r="D1077">
        <v>79.599999999999994</v>
      </c>
      <c r="E1077">
        <v>22.7</v>
      </c>
    </row>
    <row r="1078" spans="1:5" x14ac:dyDescent="0.55000000000000004">
      <c r="A1078">
        <v>1315</v>
      </c>
      <c r="B1078" s="135">
        <v>45086.176388888889</v>
      </c>
      <c r="C1078">
        <v>26.47</v>
      </c>
      <c r="D1078">
        <v>79.400000000000006</v>
      </c>
      <c r="E1078">
        <v>22.6</v>
      </c>
    </row>
    <row r="1079" spans="1:5" x14ac:dyDescent="0.55000000000000004">
      <c r="A1079">
        <v>1316</v>
      </c>
      <c r="B1079" s="135">
        <v>45086.186805555553</v>
      </c>
      <c r="C1079">
        <v>26.478000000000002</v>
      </c>
      <c r="D1079">
        <v>79.400000000000006</v>
      </c>
      <c r="E1079">
        <v>22.6</v>
      </c>
    </row>
    <row r="1080" spans="1:5" x14ac:dyDescent="0.55000000000000004">
      <c r="A1080">
        <v>1317</v>
      </c>
      <c r="B1080" s="135">
        <v>45086.197222222225</v>
      </c>
      <c r="C1080">
        <v>26.478000000000002</v>
      </c>
      <c r="D1080">
        <v>79.400000000000006</v>
      </c>
      <c r="E1080">
        <v>22.6</v>
      </c>
    </row>
    <row r="1081" spans="1:5" x14ac:dyDescent="0.55000000000000004">
      <c r="A1081">
        <v>1318</v>
      </c>
      <c r="B1081" s="135">
        <v>45086.207638888889</v>
      </c>
      <c r="C1081">
        <v>26.478999999999999</v>
      </c>
      <c r="D1081">
        <v>79.400000000000006</v>
      </c>
      <c r="E1081">
        <v>22.6</v>
      </c>
    </row>
    <row r="1082" spans="1:5" x14ac:dyDescent="0.55000000000000004">
      <c r="A1082">
        <v>1319</v>
      </c>
      <c r="B1082" s="135">
        <v>45086.218055555553</v>
      </c>
      <c r="C1082">
        <v>26.484000000000002</v>
      </c>
      <c r="D1082">
        <v>79.400000000000006</v>
      </c>
      <c r="E1082">
        <v>22.6</v>
      </c>
    </row>
    <row r="1083" spans="1:5" x14ac:dyDescent="0.55000000000000004">
      <c r="A1083">
        <v>1320</v>
      </c>
      <c r="B1083" s="135">
        <v>45086.228472222225</v>
      </c>
      <c r="C1083">
        <v>26.484000000000002</v>
      </c>
      <c r="D1083">
        <v>79.400000000000006</v>
      </c>
      <c r="E1083">
        <v>22.6</v>
      </c>
    </row>
    <row r="1084" spans="1:5" x14ac:dyDescent="0.55000000000000004">
      <c r="A1084">
        <v>1321</v>
      </c>
      <c r="B1084" s="135">
        <v>45086.238888888889</v>
      </c>
      <c r="C1084">
        <v>26.484999999999999</v>
      </c>
      <c r="D1084">
        <v>79.400000000000006</v>
      </c>
      <c r="E1084">
        <v>22.6</v>
      </c>
    </row>
    <row r="1085" spans="1:5" x14ac:dyDescent="0.55000000000000004">
      <c r="A1085">
        <v>1322</v>
      </c>
      <c r="B1085" s="135">
        <v>45086.249305555553</v>
      </c>
      <c r="C1085">
        <v>26.488</v>
      </c>
      <c r="D1085">
        <v>79.099999999999994</v>
      </c>
      <c r="E1085">
        <v>22.6</v>
      </c>
    </row>
    <row r="1086" spans="1:5" x14ac:dyDescent="0.55000000000000004">
      <c r="A1086">
        <v>1323</v>
      </c>
      <c r="B1086" s="135">
        <v>45086.259722222225</v>
      </c>
      <c r="C1086">
        <v>26.492999999999999</v>
      </c>
      <c r="D1086">
        <v>79.400000000000006</v>
      </c>
      <c r="E1086">
        <v>22.6</v>
      </c>
    </row>
    <row r="1087" spans="1:5" x14ac:dyDescent="0.55000000000000004">
      <c r="A1087">
        <v>1324</v>
      </c>
      <c r="B1087" s="135">
        <v>45086.270138888889</v>
      </c>
      <c r="C1087">
        <v>26.491</v>
      </c>
      <c r="D1087">
        <v>79.400000000000006</v>
      </c>
      <c r="E1087">
        <v>22.6</v>
      </c>
    </row>
    <row r="1088" spans="1:5" x14ac:dyDescent="0.55000000000000004">
      <c r="A1088">
        <v>1325</v>
      </c>
      <c r="B1088" s="135">
        <v>45086.280555555553</v>
      </c>
      <c r="C1088">
        <v>26.486999999999998</v>
      </c>
      <c r="D1088">
        <v>79.400000000000006</v>
      </c>
      <c r="E1088">
        <v>22.6</v>
      </c>
    </row>
    <row r="1089" spans="1:5" x14ac:dyDescent="0.55000000000000004">
      <c r="A1089">
        <v>1326</v>
      </c>
      <c r="B1089" s="135">
        <v>45086.290972222225</v>
      </c>
      <c r="C1089">
        <v>26.481999999999999</v>
      </c>
      <c r="D1089">
        <v>79.400000000000006</v>
      </c>
      <c r="E1089">
        <v>22.6</v>
      </c>
    </row>
    <row r="1090" spans="1:5" x14ac:dyDescent="0.55000000000000004">
      <c r="A1090">
        <v>1327</v>
      </c>
      <c r="B1090" s="135">
        <v>45086.301388888889</v>
      </c>
      <c r="C1090">
        <v>26.481000000000002</v>
      </c>
      <c r="D1090">
        <v>79.099999999999994</v>
      </c>
      <c r="E1090">
        <v>22.6</v>
      </c>
    </row>
    <row r="1091" spans="1:5" x14ac:dyDescent="0.55000000000000004">
      <c r="A1091">
        <v>1328</v>
      </c>
      <c r="B1091" s="135">
        <v>45086.311805555553</v>
      </c>
      <c r="C1091">
        <v>26.475000000000001</v>
      </c>
      <c r="D1091">
        <v>79.400000000000006</v>
      </c>
      <c r="E1091">
        <v>22.6</v>
      </c>
    </row>
    <row r="1092" spans="1:5" x14ac:dyDescent="0.55000000000000004">
      <c r="A1092">
        <v>1329</v>
      </c>
      <c r="B1092" s="135">
        <v>45086.322222222225</v>
      </c>
      <c r="C1092">
        <v>26.475000000000001</v>
      </c>
      <c r="D1092">
        <v>79.400000000000006</v>
      </c>
      <c r="E1092">
        <v>22.6</v>
      </c>
    </row>
    <row r="1093" spans="1:5" x14ac:dyDescent="0.55000000000000004">
      <c r="A1093">
        <v>1330</v>
      </c>
      <c r="B1093" s="135">
        <v>45086.332638888889</v>
      </c>
      <c r="C1093">
        <v>26.466999999999999</v>
      </c>
      <c r="D1093">
        <v>79.599999999999994</v>
      </c>
      <c r="E1093">
        <v>22.7</v>
      </c>
    </row>
    <row r="1094" spans="1:5" x14ac:dyDescent="0.55000000000000004">
      <c r="A1094">
        <v>1331</v>
      </c>
      <c r="B1094" s="135">
        <v>45086.343055555553</v>
      </c>
      <c r="C1094">
        <v>26.466000000000001</v>
      </c>
      <c r="D1094">
        <v>79.099999999999994</v>
      </c>
      <c r="E1094">
        <v>22.5</v>
      </c>
    </row>
    <row r="1095" spans="1:5" x14ac:dyDescent="0.55000000000000004">
      <c r="A1095">
        <v>1332</v>
      </c>
      <c r="B1095" s="135">
        <v>45086.353472222225</v>
      </c>
      <c r="C1095">
        <v>26.466000000000001</v>
      </c>
      <c r="D1095">
        <v>79.400000000000006</v>
      </c>
      <c r="E1095">
        <v>22.6</v>
      </c>
    </row>
    <row r="1096" spans="1:5" x14ac:dyDescent="0.55000000000000004">
      <c r="A1096">
        <v>1333</v>
      </c>
      <c r="B1096" s="135">
        <v>45086.363888888889</v>
      </c>
      <c r="C1096">
        <v>26.459</v>
      </c>
      <c r="D1096">
        <v>79.400000000000006</v>
      </c>
      <c r="E1096">
        <v>22.6</v>
      </c>
    </row>
    <row r="1097" spans="1:5" x14ac:dyDescent="0.55000000000000004">
      <c r="A1097">
        <v>1334</v>
      </c>
      <c r="B1097" s="135">
        <v>45086.374305555553</v>
      </c>
      <c r="C1097">
        <v>26.46</v>
      </c>
      <c r="D1097">
        <v>79.599999999999994</v>
      </c>
      <c r="E1097">
        <v>22.6</v>
      </c>
    </row>
    <row r="1098" spans="1:5" x14ac:dyDescent="0.55000000000000004">
      <c r="A1098">
        <v>1335</v>
      </c>
      <c r="B1098" s="135">
        <v>45086.384722222225</v>
      </c>
      <c r="C1098">
        <v>26.459</v>
      </c>
      <c r="D1098">
        <v>79.599999999999994</v>
      </c>
      <c r="E1098">
        <v>22.6</v>
      </c>
    </row>
    <row r="1099" spans="1:5" x14ac:dyDescent="0.55000000000000004">
      <c r="A1099">
        <v>1336</v>
      </c>
      <c r="B1099" s="135">
        <v>45086.395138888889</v>
      </c>
      <c r="C1099">
        <v>26.456</v>
      </c>
      <c r="D1099">
        <v>79.400000000000006</v>
      </c>
      <c r="E1099">
        <v>22.6</v>
      </c>
    </row>
    <row r="1100" spans="1:5" x14ac:dyDescent="0.55000000000000004">
      <c r="A1100">
        <v>1337</v>
      </c>
      <c r="B1100" s="135">
        <v>45086.405555555553</v>
      </c>
      <c r="C1100">
        <v>26.443999999999999</v>
      </c>
      <c r="D1100">
        <v>79.099999999999994</v>
      </c>
      <c r="E1100">
        <v>22.5</v>
      </c>
    </row>
    <row r="1101" spans="1:5" x14ac:dyDescent="0.55000000000000004">
      <c r="A1101">
        <v>1338</v>
      </c>
      <c r="B1101" s="135">
        <v>45086.415972222225</v>
      </c>
      <c r="C1101">
        <v>26.446999999999999</v>
      </c>
      <c r="D1101">
        <v>79.400000000000006</v>
      </c>
      <c r="E1101">
        <v>22.6</v>
      </c>
    </row>
    <row r="1102" spans="1:5" x14ac:dyDescent="0.55000000000000004">
      <c r="A1102">
        <v>1339</v>
      </c>
      <c r="B1102" s="135">
        <v>45086.426388888889</v>
      </c>
      <c r="C1102">
        <v>26.448</v>
      </c>
      <c r="D1102">
        <v>79.400000000000006</v>
      </c>
      <c r="E1102">
        <v>22.6</v>
      </c>
    </row>
    <row r="1103" spans="1:5" x14ac:dyDescent="0.55000000000000004">
      <c r="A1103">
        <v>1340</v>
      </c>
      <c r="B1103" s="135">
        <v>45086.436805555553</v>
      </c>
      <c r="C1103">
        <v>26.443999999999999</v>
      </c>
      <c r="D1103">
        <v>79.400000000000006</v>
      </c>
      <c r="E1103">
        <v>22.6</v>
      </c>
    </row>
    <row r="1104" spans="1:5" x14ac:dyDescent="0.55000000000000004">
      <c r="A1104">
        <v>1341</v>
      </c>
      <c r="B1104" s="135">
        <v>45086.447222222225</v>
      </c>
      <c r="C1104">
        <v>26.457000000000001</v>
      </c>
      <c r="D1104">
        <v>79.400000000000006</v>
      </c>
      <c r="E1104">
        <v>22.6</v>
      </c>
    </row>
    <row r="1105" spans="1:5" x14ac:dyDescent="0.55000000000000004">
      <c r="A1105">
        <v>1342</v>
      </c>
      <c r="B1105" s="135">
        <v>45086.457638888889</v>
      </c>
      <c r="C1105">
        <v>26.434000000000001</v>
      </c>
      <c r="D1105">
        <v>79.400000000000006</v>
      </c>
      <c r="E1105">
        <v>22.6</v>
      </c>
    </row>
    <row r="1106" spans="1:5" x14ac:dyDescent="0.55000000000000004">
      <c r="A1106">
        <v>1343</v>
      </c>
      <c r="B1106" s="135">
        <v>45086.468055555553</v>
      </c>
      <c r="C1106">
        <v>26.431999999999999</v>
      </c>
      <c r="D1106">
        <v>79.599999999999994</v>
      </c>
      <c r="E1106">
        <v>22.6</v>
      </c>
    </row>
    <row r="1107" spans="1:5" x14ac:dyDescent="0.55000000000000004">
      <c r="A1107">
        <v>1344</v>
      </c>
      <c r="B1107" s="135">
        <v>45086.478472222225</v>
      </c>
      <c r="C1107">
        <v>26.419</v>
      </c>
      <c r="D1107">
        <v>79.400000000000006</v>
      </c>
      <c r="E1107">
        <v>22.6</v>
      </c>
    </row>
    <row r="1108" spans="1:5" x14ac:dyDescent="0.55000000000000004">
      <c r="A1108">
        <v>1345</v>
      </c>
      <c r="B1108" s="135">
        <v>45086.488888888889</v>
      </c>
      <c r="C1108">
        <v>26.38</v>
      </c>
      <c r="D1108">
        <v>79.900000000000006</v>
      </c>
      <c r="E1108">
        <v>22.6</v>
      </c>
    </row>
    <row r="1109" spans="1:5" x14ac:dyDescent="0.55000000000000004">
      <c r="A1109">
        <v>1346</v>
      </c>
      <c r="B1109" s="135">
        <v>45086.499305555553</v>
      </c>
      <c r="C1109">
        <v>26.33</v>
      </c>
      <c r="D1109">
        <v>79.599999999999994</v>
      </c>
      <c r="E1109">
        <v>22.5</v>
      </c>
    </row>
    <row r="1110" spans="1:5" x14ac:dyDescent="0.55000000000000004">
      <c r="A1110">
        <v>1347</v>
      </c>
      <c r="B1110" s="135">
        <v>45086.509722222225</v>
      </c>
      <c r="C1110">
        <v>26.300999999999998</v>
      </c>
      <c r="D1110">
        <v>80.099999999999994</v>
      </c>
      <c r="E1110">
        <v>22.6</v>
      </c>
    </row>
    <row r="1111" spans="1:5" x14ac:dyDescent="0.55000000000000004">
      <c r="A1111">
        <v>1348</v>
      </c>
      <c r="B1111" s="135">
        <v>45086.520138888889</v>
      </c>
      <c r="C1111">
        <v>26.286000000000001</v>
      </c>
      <c r="D1111">
        <v>80.099999999999994</v>
      </c>
      <c r="E1111">
        <v>22.6</v>
      </c>
    </row>
    <row r="1112" spans="1:5" x14ac:dyDescent="0.55000000000000004">
      <c r="A1112">
        <v>1349</v>
      </c>
      <c r="B1112" s="135">
        <v>45086.530555555553</v>
      </c>
      <c r="C1112">
        <v>26.273</v>
      </c>
      <c r="D1112">
        <v>80.400000000000006</v>
      </c>
      <c r="E1112">
        <v>22.6</v>
      </c>
    </row>
    <row r="1113" spans="1:5" x14ac:dyDescent="0.55000000000000004">
      <c r="A1113">
        <v>1350</v>
      </c>
      <c r="B1113" s="135">
        <v>45086.540972222225</v>
      </c>
      <c r="C1113">
        <v>26.265999999999998</v>
      </c>
      <c r="D1113">
        <v>80.400000000000006</v>
      </c>
      <c r="E1113">
        <v>22.6</v>
      </c>
    </row>
    <row r="1114" spans="1:5" x14ac:dyDescent="0.55000000000000004">
      <c r="A1114">
        <v>1351</v>
      </c>
      <c r="B1114" s="135">
        <v>45086.551388888889</v>
      </c>
      <c r="C1114">
        <v>26.251999999999999</v>
      </c>
      <c r="D1114">
        <v>80.400000000000006</v>
      </c>
      <c r="E1114">
        <v>22.6</v>
      </c>
    </row>
    <row r="1115" spans="1:5" x14ac:dyDescent="0.55000000000000004">
      <c r="A1115">
        <v>1352</v>
      </c>
      <c r="B1115" s="135">
        <v>45086.561805555553</v>
      </c>
      <c r="C1115">
        <v>26.251000000000001</v>
      </c>
      <c r="D1115">
        <v>80.7</v>
      </c>
      <c r="E1115">
        <v>22.7</v>
      </c>
    </row>
    <row r="1116" spans="1:5" x14ac:dyDescent="0.55000000000000004">
      <c r="A1116">
        <v>1353</v>
      </c>
      <c r="B1116" s="135">
        <v>45086.572222222225</v>
      </c>
      <c r="C1116">
        <v>26.242000000000001</v>
      </c>
      <c r="D1116">
        <v>80.7</v>
      </c>
      <c r="E1116">
        <v>22.7</v>
      </c>
    </row>
    <row r="1117" spans="1:5" x14ac:dyDescent="0.55000000000000004">
      <c r="A1117">
        <v>1354</v>
      </c>
      <c r="B1117" s="135">
        <v>45086.582638888889</v>
      </c>
      <c r="C1117">
        <v>26.227</v>
      </c>
      <c r="D1117">
        <v>80.400000000000006</v>
      </c>
      <c r="E1117">
        <v>22.6</v>
      </c>
    </row>
    <row r="1118" spans="1:5" x14ac:dyDescent="0.55000000000000004">
      <c r="A1118">
        <v>1355</v>
      </c>
      <c r="B1118" s="135">
        <v>45086.593055555553</v>
      </c>
      <c r="C1118">
        <v>26.222999999999999</v>
      </c>
      <c r="D1118">
        <v>80.7</v>
      </c>
      <c r="E1118">
        <v>22.6</v>
      </c>
    </row>
    <row r="1119" spans="1:5" x14ac:dyDescent="0.55000000000000004">
      <c r="A1119">
        <v>1356</v>
      </c>
      <c r="B1119" s="135">
        <v>45086.603472222225</v>
      </c>
      <c r="C1119">
        <v>26.21</v>
      </c>
      <c r="D1119">
        <v>80.400000000000006</v>
      </c>
      <c r="E1119">
        <v>22.6</v>
      </c>
    </row>
    <row r="1120" spans="1:5" x14ac:dyDescent="0.55000000000000004">
      <c r="A1120">
        <v>1357</v>
      </c>
      <c r="B1120" s="135">
        <v>45086.613888888889</v>
      </c>
      <c r="C1120">
        <v>26.195</v>
      </c>
      <c r="D1120">
        <v>80.400000000000006</v>
      </c>
      <c r="E1120">
        <v>22.6</v>
      </c>
    </row>
    <row r="1121" spans="1:5" x14ac:dyDescent="0.55000000000000004">
      <c r="A1121">
        <v>1358</v>
      </c>
      <c r="B1121" s="135">
        <v>45086.624305555553</v>
      </c>
      <c r="C1121">
        <v>26.181999999999999</v>
      </c>
      <c r="D1121">
        <v>80.400000000000006</v>
      </c>
      <c r="E1121">
        <v>22.5</v>
      </c>
    </row>
    <row r="1122" spans="1:5" x14ac:dyDescent="0.55000000000000004">
      <c r="A1122">
        <v>1359</v>
      </c>
      <c r="B1122" s="135">
        <v>45086.634722222225</v>
      </c>
      <c r="C1122">
        <v>26.175999999999998</v>
      </c>
      <c r="D1122">
        <v>80.400000000000006</v>
      </c>
      <c r="E1122">
        <v>22.5</v>
      </c>
    </row>
    <row r="1123" spans="1:5" x14ac:dyDescent="0.55000000000000004">
      <c r="A1123">
        <v>1360</v>
      </c>
      <c r="B1123" s="135">
        <v>45086.645138888889</v>
      </c>
      <c r="C1123">
        <v>26.172999999999998</v>
      </c>
      <c r="D1123">
        <v>80.400000000000006</v>
      </c>
      <c r="E1123">
        <v>22.5</v>
      </c>
    </row>
    <row r="1124" spans="1:5" x14ac:dyDescent="0.55000000000000004">
      <c r="A1124">
        <v>1361</v>
      </c>
      <c r="B1124" s="135">
        <v>45086.655555555553</v>
      </c>
      <c r="C1124">
        <v>26.172999999999998</v>
      </c>
      <c r="D1124">
        <v>80.400000000000006</v>
      </c>
      <c r="E1124">
        <v>22.5</v>
      </c>
    </row>
    <row r="1125" spans="1:5" x14ac:dyDescent="0.55000000000000004">
      <c r="A1125">
        <v>1362</v>
      </c>
      <c r="B1125" s="135">
        <v>45086.665972222225</v>
      </c>
      <c r="C1125">
        <v>26.167999999999999</v>
      </c>
      <c r="D1125">
        <v>80.400000000000006</v>
      </c>
      <c r="E1125">
        <v>22.5</v>
      </c>
    </row>
    <row r="1126" spans="1:5" x14ac:dyDescent="0.55000000000000004">
      <c r="A1126">
        <v>1363</v>
      </c>
      <c r="B1126" s="135">
        <v>45086.676388888889</v>
      </c>
      <c r="C1126">
        <v>26.157</v>
      </c>
      <c r="D1126">
        <v>80.400000000000006</v>
      </c>
      <c r="E1126">
        <v>22.5</v>
      </c>
    </row>
    <row r="1127" spans="1:5" x14ac:dyDescent="0.55000000000000004">
      <c r="A1127">
        <v>1364</v>
      </c>
      <c r="B1127" s="135">
        <v>45086.686805555553</v>
      </c>
      <c r="C1127">
        <v>26.17</v>
      </c>
      <c r="D1127">
        <v>80.400000000000006</v>
      </c>
      <c r="E1127">
        <v>22.5</v>
      </c>
    </row>
    <row r="1128" spans="1:5" x14ac:dyDescent="0.55000000000000004">
      <c r="A1128">
        <v>1365</v>
      </c>
      <c r="B1128" s="135">
        <v>45086.697222222225</v>
      </c>
      <c r="C1128">
        <v>26.17</v>
      </c>
      <c r="D1128">
        <v>80.400000000000006</v>
      </c>
      <c r="E1128">
        <v>22.5</v>
      </c>
    </row>
    <row r="1129" spans="1:5" x14ac:dyDescent="0.55000000000000004">
      <c r="A1129">
        <v>1366</v>
      </c>
      <c r="B1129" s="135">
        <v>45086.707638888889</v>
      </c>
      <c r="C1129">
        <v>26.170999999999999</v>
      </c>
      <c r="D1129">
        <v>80.400000000000006</v>
      </c>
      <c r="E1129">
        <v>22.5</v>
      </c>
    </row>
    <row r="1130" spans="1:5" x14ac:dyDescent="0.55000000000000004">
      <c r="A1130">
        <v>1367</v>
      </c>
      <c r="B1130" s="135">
        <v>45086.718055555553</v>
      </c>
      <c r="C1130">
        <v>26.173999999999999</v>
      </c>
      <c r="D1130">
        <v>80.400000000000006</v>
      </c>
      <c r="E1130">
        <v>22.5</v>
      </c>
    </row>
    <row r="1131" spans="1:5" x14ac:dyDescent="0.55000000000000004">
      <c r="A1131">
        <v>1368</v>
      </c>
      <c r="B1131" s="135">
        <v>45086.728472222225</v>
      </c>
      <c r="C1131">
        <v>26.177</v>
      </c>
      <c r="D1131">
        <v>80.400000000000006</v>
      </c>
      <c r="E1131">
        <v>22.5</v>
      </c>
    </row>
    <row r="1132" spans="1:5" x14ac:dyDescent="0.55000000000000004">
      <c r="A1132">
        <v>1369</v>
      </c>
      <c r="B1132" s="135">
        <v>45086.738888888889</v>
      </c>
      <c r="C1132">
        <v>26.175999999999998</v>
      </c>
      <c r="D1132">
        <v>80.400000000000006</v>
      </c>
      <c r="E1132">
        <v>22.5</v>
      </c>
    </row>
    <row r="1133" spans="1:5" x14ac:dyDescent="0.55000000000000004">
      <c r="A1133">
        <v>1370</v>
      </c>
      <c r="B1133" s="135">
        <v>45086.749305555553</v>
      </c>
      <c r="C1133">
        <v>26.177</v>
      </c>
      <c r="D1133">
        <v>80.400000000000006</v>
      </c>
      <c r="E1133">
        <v>22.5</v>
      </c>
    </row>
    <row r="1134" spans="1:5" x14ac:dyDescent="0.55000000000000004">
      <c r="A1134">
        <v>1371</v>
      </c>
      <c r="B1134" s="135">
        <v>45086.759722222225</v>
      </c>
      <c r="C1134">
        <v>26.173999999999999</v>
      </c>
      <c r="D1134">
        <v>80.400000000000006</v>
      </c>
      <c r="E1134">
        <v>22.5</v>
      </c>
    </row>
    <row r="1135" spans="1:5" x14ac:dyDescent="0.55000000000000004">
      <c r="A1135">
        <v>1372</v>
      </c>
      <c r="B1135" s="135">
        <v>45086.770138888889</v>
      </c>
      <c r="C1135">
        <v>26.184999999999999</v>
      </c>
      <c r="D1135">
        <v>80.400000000000006</v>
      </c>
      <c r="E1135">
        <v>22.5</v>
      </c>
    </row>
    <row r="1136" spans="1:5" x14ac:dyDescent="0.55000000000000004">
      <c r="A1136">
        <v>1373</v>
      </c>
      <c r="B1136" s="135">
        <v>45086.780555555553</v>
      </c>
      <c r="C1136">
        <v>26.196000000000002</v>
      </c>
      <c r="D1136">
        <v>80.400000000000006</v>
      </c>
      <c r="E1136">
        <v>22.6</v>
      </c>
    </row>
    <row r="1137" spans="1:5" x14ac:dyDescent="0.55000000000000004">
      <c r="A1137">
        <v>1374</v>
      </c>
      <c r="B1137" s="135">
        <v>45086.790972222225</v>
      </c>
      <c r="C1137">
        <v>26.196000000000002</v>
      </c>
      <c r="D1137">
        <v>80.400000000000006</v>
      </c>
      <c r="E1137">
        <v>22.6</v>
      </c>
    </row>
    <row r="1138" spans="1:5" x14ac:dyDescent="0.55000000000000004">
      <c r="A1138">
        <v>1375</v>
      </c>
      <c r="B1138" s="135">
        <v>45086.801388888889</v>
      </c>
      <c r="C1138">
        <v>26.213000000000001</v>
      </c>
      <c r="D1138">
        <v>79.900000000000006</v>
      </c>
      <c r="E1138">
        <v>22.5</v>
      </c>
    </row>
    <row r="1139" spans="1:5" x14ac:dyDescent="0.55000000000000004">
      <c r="A1139">
        <v>1376</v>
      </c>
      <c r="B1139" s="135">
        <v>45086.811805555553</v>
      </c>
      <c r="C1139">
        <v>26.207000000000001</v>
      </c>
      <c r="D1139">
        <v>80.099999999999994</v>
      </c>
      <c r="E1139">
        <v>22.5</v>
      </c>
    </row>
    <row r="1140" spans="1:5" x14ac:dyDescent="0.55000000000000004">
      <c r="A1140">
        <v>1377</v>
      </c>
      <c r="B1140" s="135">
        <v>45086.822222222225</v>
      </c>
      <c r="C1140">
        <v>26.213999999999999</v>
      </c>
      <c r="D1140">
        <v>80.099999999999994</v>
      </c>
      <c r="E1140">
        <v>22.5</v>
      </c>
    </row>
    <row r="1141" spans="1:5" x14ac:dyDescent="0.55000000000000004">
      <c r="A1141">
        <v>1378</v>
      </c>
      <c r="B1141" s="135">
        <v>45086.832638888889</v>
      </c>
      <c r="C1141">
        <v>26.216999999999999</v>
      </c>
      <c r="D1141">
        <v>79.900000000000006</v>
      </c>
      <c r="E1141">
        <v>22.5</v>
      </c>
    </row>
    <row r="1142" spans="1:5" x14ac:dyDescent="0.55000000000000004">
      <c r="A1142">
        <v>1379</v>
      </c>
      <c r="B1142" s="135">
        <v>45086.843055555553</v>
      </c>
      <c r="C1142">
        <v>26.22</v>
      </c>
      <c r="D1142">
        <v>80.099999999999994</v>
      </c>
      <c r="E1142">
        <v>22.5</v>
      </c>
    </row>
    <row r="1143" spans="1:5" x14ac:dyDescent="0.55000000000000004">
      <c r="A1143">
        <v>1380</v>
      </c>
      <c r="B1143" s="135">
        <v>45086.853472222225</v>
      </c>
      <c r="C1143">
        <v>26.227</v>
      </c>
      <c r="D1143">
        <v>80.099999999999994</v>
      </c>
      <c r="E1143">
        <v>22.5</v>
      </c>
    </row>
    <row r="1144" spans="1:5" x14ac:dyDescent="0.55000000000000004">
      <c r="A1144">
        <v>1381</v>
      </c>
      <c r="B1144" s="135">
        <v>45086.863888888889</v>
      </c>
      <c r="C1144">
        <v>26.228999999999999</v>
      </c>
      <c r="D1144">
        <v>80.099999999999994</v>
      </c>
      <c r="E1144">
        <v>22.5</v>
      </c>
    </row>
    <row r="1145" spans="1:5" x14ac:dyDescent="0.55000000000000004">
      <c r="A1145">
        <v>1382</v>
      </c>
      <c r="B1145" s="135">
        <v>45086.874305555553</v>
      </c>
      <c r="C1145">
        <v>26.234999999999999</v>
      </c>
      <c r="D1145">
        <v>80.099999999999994</v>
      </c>
      <c r="E1145">
        <v>22.5</v>
      </c>
    </row>
    <row r="1146" spans="1:5" x14ac:dyDescent="0.55000000000000004">
      <c r="A1146">
        <v>1383</v>
      </c>
      <c r="B1146" s="135">
        <v>45086.884722222225</v>
      </c>
      <c r="C1146">
        <v>26.236000000000001</v>
      </c>
      <c r="D1146">
        <v>80.099999999999994</v>
      </c>
      <c r="E1146">
        <v>22.5</v>
      </c>
    </row>
    <row r="1147" spans="1:5" x14ac:dyDescent="0.55000000000000004">
      <c r="A1147">
        <v>1384</v>
      </c>
      <c r="B1147" s="135">
        <v>45086.895138888889</v>
      </c>
      <c r="C1147">
        <v>26.238</v>
      </c>
      <c r="D1147">
        <v>80.099999999999994</v>
      </c>
      <c r="E1147">
        <v>22.5</v>
      </c>
    </row>
    <row r="1148" spans="1:5" x14ac:dyDescent="0.55000000000000004">
      <c r="A1148">
        <v>1385</v>
      </c>
      <c r="B1148" s="135">
        <v>45086.905555555553</v>
      </c>
      <c r="C1148">
        <v>26.238</v>
      </c>
      <c r="D1148">
        <v>80.099999999999994</v>
      </c>
      <c r="E1148">
        <v>22.5</v>
      </c>
    </row>
    <row r="1149" spans="1:5" x14ac:dyDescent="0.55000000000000004">
      <c r="A1149">
        <v>1386</v>
      </c>
      <c r="B1149" s="135">
        <v>45086.915972222225</v>
      </c>
      <c r="C1149">
        <v>26.239000000000001</v>
      </c>
      <c r="D1149">
        <v>80.099999999999994</v>
      </c>
      <c r="E1149">
        <v>22.5</v>
      </c>
    </row>
    <row r="1150" spans="1:5" x14ac:dyDescent="0.55000000000000004">
      <c r="A1150">
        <v>1387</v>
      </c>
      <c r="B1150" s="135">
        <v>45086.926388888889</v>
      </c>
      <c r="C1150">
        <v>26.244</v>
      </c>
      <c r="D1150">
        <v>80.400000000000006</v>
      </c>
      <c r="E1150">
        <v>22.6</v>
      </c>
    </row>
    <row r="1151" spans="1:5" x14ac:dyDescent="0.55000000000000004">
      <c r="A1151">
        <v>1388</v>
      </c>
      <c r="B1151" s="135">
        <v>45086.936805555553</v>
      </c>
      <c r="C1151">
        <v>26.245999999999999</v>
      </c>
      <c r="D1151">
        <v>80.099999999999994</v>
      </c>
      <c r="E1151">
        <v>22.6</v>
      </c>
    </row>
    <row r="1152" spans="1:5" x14ac:dyDescent="0.55000000000000004">
      <c r="A1152">
        <v>1389</v>
      </c>
      <c r="B1152" s="135">
        <v>45086.947222222225</v>
      </c>
      <c r="C1152">
        <v>26.245000000000001</v>
      </c>
      <c r="D1152">
        <v>80.099999999999994</v>
      </c>
      <c r="E1152">
        <v>22.5</v>
      </c>
    </row>
    <row r="1153" spans="1:5" x14ac:dyDescent="0.55000000000000004">
      <c r="A1153">
        <v>1390</v>
      </c>
      <c r="B1153" s="135">
        <v>45086.957638888889</v>
      </c>
      <c r="C1153">
        <v>26.248000000000001</v>
      </c>
      <c r="D1153">
        <v>80.400000000000006</v>
      </c>
      <c r="E1153">
        <v>22.6</v>
      </c>
    </row>
    <row r="1154" spans="1:5" x14ac:dyDescent="0.55000000000000004">
      <c r="A1154">
        <v>1391</v>
      </c>
      <c r="B1154" s="135">
        <v>45086.968055555553</v>
      </c>
      <c r="C1154">
        <v>26.248999999999999</v>
      </c>
      <c r="D1154">
        <v>80.400000000000006</v>
      </c>
      <c r="E1154">
        <v>22.6</v>
      </c>
    </row>
    <row r="1155" spans="1:5" x14ac:dyDescent="0.55000000000000004">
      <c r="A1155">
        <v>1392</v>
      </c>
      <c r="B1155" s="135">
        <v>45086.978472222225</v>
      </c>
      <c r="C1155">
        <v>26.251999999999999</v>
      </c>
      <c r="D1155">
        <v>80.099999999999994</v>
      </c>
      <c r="E1155">
        <v>22.6</v>
      </c>
    </row>
    <row r="1156" spans="1:5" x14ac:dyDescent="0.55000000000000004">
      <c r="A1156">
        <v>1393</v>
      </c>
      <c r="B1156" s="135">
        <v>45086.988888888889</v>
      </c>
      <c r="C1156">
        <v>26.248999999999999</v>
      </c>
      <c r="D1156">
        <v>80.099999999999994</v>
      </c>
      <c r="E1156">
        <v>22.6</v>
      </c>
    </row>
    <row r="1157" spans="1:5" x14ac:dyDescent="0.55000000000000004">
      <c r="A1157">
        <v>1394</v>
      </c>
      <c r="B1157" s="135">
        <v>45086.999305555553</v>
      </c>
      <c r="C1157">
        <v>26.254999999999999</v>
      </c>
      <c r="D1157">
        <v>80.400000000000006</v>
      </c>
      <c r="E1157">
        <v>22.6</v>
      </c>
    </row>
    <row r="1158" spans="1:5" x14ac:dyDescent="0.55000000000000004">
      <c r="A1158">
        <v>1395</v>
      </c>
      <c r="B1158" s="135">
        <v>45087.009722222225</v>
      </c>
      <c r="C1158">
        <v>26.257999999999999</v>
      </c>
      <c r="D1158">
        <v>80.099999999999994</v>
      </c>
      <c r="E1158">
        <v>22.6</v>
      </c>
    </row>
    <row r="1159" spans="1:5" x14ac:dyDescent="0.55000000000000004">
      <c r="A1159">
        <v>1396</v>
      </c>
      <c r="B1159" s="135">
        <v>45087.020138888889</v>
      </c>
      <c r="C1159">
        <v>26.288</v>
      </c>
      <c r="D1159">
        <v>80.099999999999994</v>
      </c>
      <c r="E1159">
        <v>22.6</v>
      </c>
    </row>
    <row r="1160" spans="1:5" x14ac:dyDescent="0.55000000000000004">
      <c r="A1160">
        <v>1397</v>
      </c>
      <c r="B1160" s="135">
        <v>45087.030555555553</v>
      </c>
      <c r="C1160">
        <v>26.332000000000001</v>
      </c>
      <c r="D1160">
        <v>79.900000000000006</v>
      </c>
      <c r="E1160">
        <v>22.6</v>
      </c>
    </row>
    <row r="1161" spans="1:5" x14ac:dyDescent="0.55000000000000004">
      <c r="A1161">
        <v>1398</v>
      </c>
      <c r="B1161" s="135">
        <v>45087.040972222225</v>
      </c>
      <c r="C1161">
        <v>26.37</v>
      </c>
      <c r="D1161">
        <v>79.900000000000006</v>
      </c>
      <c r="E1161">
        <v>22.6</v>
      </c>
    </row>
    <row r="1162" spans="1:5" x14ac:dyDescent="0.55000000000000004">
      <c r="A1162">
        <v>1399</v>
      </c>
      <c r="B1162" s="135">
        <v>45087.051388888889</v>
      </c>
      <c r="C1162">
        <v>26.390999999999998</v>
      </c>
      <c r="D1162">
        <v>79.599999999999994</v>
      </c>
      <c r="E1162">
        <v>22.6</v>
      </c>
    </row>
    <row r="1163" spans="1:5" x14ac:dyDescent="0.55000000000000004">
      <c r="A1163">
        <v>1400</v>
      </c>
      <c r="B1163" s="135">
        <v>45087.061805555553</v>
      </c>
      <c r="C1163">
        <v>26.41</v>
      </c>
      <c r="D1163">
        <v>79.900000000000006</v>
      </c>
      <c r="E1163">
        <v>22.7</v>
      </c>
    </row>
    <row r="1164" spans="1:5" x14ac:dyDescent="0.55000000000000004">
      <c r="A1164">
        <v>1401</v>
      </c>
      <c r="B1164" s="135">
        <v>45087.072222222225</v>
      </c>
      <c r="C1164">
        <v>26.422999999999998</v>
      </c>
      <c r="D1164">
        <v>79.599999999999994</v>
      </c>
      <c r="E1164">
        <v>22.6</v>
      </c>
    </row>
    <row r="1165" spans="1:5" x14ac:dyDescent="0.55000000000000004">
      <c r="A1165">
        <v>1402</v>
      </c>
      <c r="B1165" s="135">
        <v>45087.082638888889</v>
      </c>
      <c r="C1165">
        <v>26.434000000000001</v>
      </c>
      <c r="D1165">
        <v>79.599999999999994</v>
      </c>
      <c r="E1165">
        <v>22.6</v>
      </c>
    </row>
    <row r="1166" spans="1:5" x14ac:dyDescent="0.55000000000000004">
      <c r="A1166">
        <v>1403</v>
      </c>
      <c r="B1166" s="135">
        <v>45087.093055555553</v>
      </c>
      <c r="C1166">
        <v>26.440999999999999</v>
      </c>
      <c r="D1166">
        <v>79.599999999999994</v>
      </c>
      <c r="E1166">
        <v>22.6</v>
      </c>
    </row>
    <row r="1167" spans="1:5" x14ac:dyDescent="0.55000000000000004">
      <c r="A1167">
        <v>1404</v>
      </c>
      <c r="B1167" s="135">
        <v>45087.103472222225</v>
      </c>
      <c r="C1167">
        <v>26.454000000000001</v>
      </c>
      <c r="D1167">
        <v>79.599999999999994</v>
      </c>
      <c r="E1167">
        <v>22.6</v>
      </c>
    </row>
    <row r="1168" spans="1:5" x14ac:dyDescent="0.55000000000000004">
      <c r="A1168">
        <v>1405</v>
      </c>
      <c r="B1168" s="135">
        <v>45087.113888888889</v>
      </c>
      <c r="C1168">
        <v>26.456</v>
      </c>
      <c r="D1168">
        <v>79.400000000000006</v>
      </c>
      <c r="E1168">
        <v>22.6</v>
      </c>
    </row>
    <row r="1169" spans="1:5" x14ac:dyDescent="0.55000000000000004">
      <c r="A1169">
        <v>1406</v>
      </c>
      <c r="B1169" s="135">
        <v>45087.124305555553</v>
      </c>
      <c r="C1169">
        <v>26.463000000000001</v>
      </c>
      <c r="D1169">
        <v>79.400000000000006</v>
      </c>
      <c r="E1169">
        <v>22.6</v>
      </c>
    </row>
    <row r="1170" spans="1:5" x14ac:dyDescent="0.55000000000000004">
      <c r="A1170">
        <v>1407</v>
      </c>
      <c r="B1170" s="135">
        <v>45087.134722222225</v>
      </c>
      <c r="C1170">
        <v>26.47</v>
      </c>
      <c r="D1170">
        <v>79.599999999999994</v>
      </c>
      <c r="E1170">
        <v>22.7</v>
      </c>
    </row>
    <row r="1171" spans="1:5" x14ac:dyDescent="0.55000000000000004">
      <c r="A1171">
        <v>1408</v>
      </c>
      <c r="B1171" s="135">
        <v>45087.145138888889</v>
      </c>
      <c r="C1171">
        <v>26.469000000000001</v>
      </c>
      <c r="D1171">
        <v>79.400000000000006</v>
      </c>
      <c r="E1171">
        <v>22.6</v>
      </c>
    </row>
    <row r="1172" spans="1:5" x14ac:dyDescent="0.55000000000000004">
      <c r="A1172">
        <v>1409</v>
      </c>
      <c r="B1172" s="135">
        <v>45087.155555555553</v>
      </c>
      <c r="C1172">
        <v>26.478000000000002</v>
      </c>
      <c r="D1172">
        <v>79.599999999999994</v>
      </c>
      <c r="E1172">
        <v>22.7</v>
      </c>
    </row>
    <row r="1173" spans="1:5" x14ac:dyDescent="0.55000000000000004">
      <c r="A1173">
        <v>1410</v>
      </c>
      <c r="B1173" s="135">
        <v>45087.165972222225</v>
      </c>
      <c r="C1173">
        <v>26.478999999999999</v>
      </c>
      <c r="D1173">
        <v>79.400000000000006</v>
      </c>
      <c r="E1173">
        <v>22.6</v>
      </c>
    </row>
    <row r="1174" spans="1:5" x14ac:dyDescent="0.55000000000000004">
      <c r="A1174">
        <v>1411</v>
      </c>
      <c r="B1174" s="135">
        <v>45087.176388888889</v>
      </c>
      <c r="C1174">
        <v>26.481000000000002</v>
      </c>
      <c r="D1174">
        <v>79.400000000000006</v>
      </c>
      <c r="E1174">
        <v>22.6</v>
      </c>
    </row>
    <row r="1175" spans="1:5" x14ac:dyDescent="0.55000000000000004">
      <c r="A1175">
        <v>1412</v>
      </c>
      <c r="B1175" s="135">
        <v>45087.186805555553</v>
      </c>
      <c r="C1175">
        <v>26.481999999999999</v>
      </c>
      <c r="D1175">
        <v>79.400000000000006</v>
      </c>
      <c r="E1175">
        <v>22.6</v>
      </c>
    </row>
    <row r="1176" spans="1:5" x14ac:dyDescent="0.55000000000000004">
      <c r="A1176">
        <v>1413</v>
      </c>
      <c r="B1176" s="135">
        <v>45087.197222222225</v>
      </c>
      <c r="C1176">
        <v>26.486999999999998</v>
      </c>
      <c r="D1176">
        <v>79.400000000000006</v>
      </c>
      <c r="E1176">
        <v>22.6</v>
      </c>
    </row>
    <row r="1177" spans="1:5" x14ac:dyDescent="0.55000000000000004">
      <c r="A1177">
        <v>1414</v>
      </c>
      <c r="B1177" s="135">
        <v>45087.207638888889</v>
      </c>
      <c r="C1177">
        <v>26.494</v>
      </c>
      <c r="D1177">
        <v>79.400000000000006</v>
      </c>
      <c r="E1177">
        <v>22.6</v>
      </c>
    </row>
    <row r="1178" spans="1:5" x14ac:dyDescent="0.55000000000000004">
      <c r="A1178">
        <v>1415</v>
      </c>
      <c r="B1178" s="135">
        <v>45087.218055555553</v>
      </c>
      <c r="C1178">
        <v>26.497</v>
      </c>
      <c r="D1178">
        <v>79.400000000000006</v>
      </c>
      <c r="E1178">
        <v>22.6</v>
      </c>
    </row>
    <row r="1179" spans="1:5" x14ac:dyDescent="0.55000000000000004">
      <c r="A1179">
        <v>1416</v>
      </c>
      <c r="B1179" s="135">
        <v>45087.228472222225</v>
      </c>
      <c r="C1179">
        <v>26.5</v>
      </c>
      <c r="D1179">
        <v>79.099999999999994</v>
      </c>
      <c r="E1179">
        <v>22.6</v>
      </c>
    </row>
    <row r="1180" spans="1:5" x14ac:dyDescent="0.55000000000000004">
      <c r="A1180">
        <v>1417</v>
      </c>
      <c r="B1180" s="135">
        <v>45087.238888888889</v>
      </c>
      <c r="C1180">
        <v>26.501000000000001</v>
      </c>
      <c r="D1180">
        <v>79.400000000000006</v>
      </c>
      <c r="E1180">
        <v>22.6</v>
      </c>
    </row>
    <row r="1181" spans="1:5" x14ac:dyDescent="0.55000000000000004">
      <c r="A1181">
        <v>1418</v>
      </c>
      <c r="B1181" s="135">
        <v>45087.249305555553</v>
      </c>
      <c r="C1181">
        <v>26.504000000000001</v>
      </c>
      <c r="D1181">
        <v>79.099999999999994</v>
      </c>
      <c r="E1181">
        <v>22.6</v>
      </c>
    </row>
    <row r="1182" spans="1:5" x14ac:dyDescent="0.55000000000000004">
      <c r="A1182">
        <v>1419</v>
      </c>
      <c r="B1182" s="135">
        <v>45087.259722222225</v>
      </c>
      <c r="C1182">
        <v>26.506</v>
      </c>
      <c r="D1182">
        <v>79.099999999999994</v>
      </c>
      <c r="E1182">
        <v>22.6</v>
      </c>
    </row>
    <row r="1183" spans="1:5" x14ac:dyDescent="0.55000000000000004">
      <c r="A1183">
        <v>1420</v>
      </c>
      <c r="B1183" s="135">
        <v>45087.270138888889</v>
      </c>
      <c r="C1183">
        <v>26.509</v>
      </c>
      <c r="D1183">
        <v>79.400000000000006</v>
      </c>
      <c r="E1183">
        <v>22.6</v>
      </c>
    </row>
    <row r="1184" spans="1:5" x14ac:dyDescent="0.55000000000000004">
      <c r="A1184">
        <v>1421</v>
      </c>
      <c r="B1184" s="135">
        <v>45087.280555555553</v>
      </c>
      <c r="C1184">
        <v>26.503</v>
      </c>
      <c r="D1184">
        <v>79.599999999999994</v>
      </c>
      <c r="E1184">
        <v>22.7</v>
      </c>
    </row>
    <row r="1185" spans="1:5" x14ac:dyDescent="0.55000000000000004">
      <c r="A1185">
        <v>1422</v>
      </c>
      <c r="B1185" s="135">
        <v>45087.290972222225</v>
      </c>
      <c r="C1185">
        <v>26.497</v>
      </c>
      <c r="D1185">
        <v>79.400000000000006</v>
      </c>
      <c r="E1185">
        <v>22.6</v>
      </c>
    </row>
    <row r="1186" spans="1:5" x14ac:dyDescent="0.55000000000000004">
      <c r="A1186">
        <v>1423</v>
      </c>
      <c r="B1186" s="135">
        <v>45087.301388888889</v>
      </c>
      <c r="C1186">
        <v>26.497</v>
      </c>
      <c r="D1186">
        <v>78.8</v>
      </c>
      <c r="E1186">
        <v>22.5</v>
      </c>
    </row>
    <row r="1187" spans="1:5" x14ac:dyDescent="0.55000000000000004">
      <c r="A1187">
        <v>1424</v>
      </c>
      <c r="B1187" s="135">
        <v>45087.311805555553</v>
      </c>
      <c r="C1187">
        <v>26.488</v>
      </c>
      <c r="D1187">
        <v>79.099999999999994</v>
      </c>
      <c r="E1187">
        <v>22.6</v>
      </c>
    </row>
    <row r="1188" spans="1:5" x14ac:dyDescent="0.55000000000000004">
      <c r="A1188">
        <v>1425</v>
      </c>
      <c r="B1188" s="135">
        <v>45087.322222222225</v>
      </c>
      <c r="C1188">
        <v>26.481000000000002</v>
      </c>
      <c r="D1188">
        <v>79.099999999999994</v>
      </c>
      <c r="E1188">
        <v>22.6</v>
      </c>
    </row>
    <row r="1189" spans="1:5" x14ac:dyDescent="0.55000000000000004">
      <c r="A1189">
        <v>1426</v>
      </c>
      <c r="B1189" s="135">
        <v>45087.332638888889</v>
      </c>
      <c r="C1189">
        <v>26.481000000000002</v>
      </c>
      <c r="D1189">
        <v>79.099999999999994</v>
      </c>
      <c r="E1189">
        <v>22.6</v>
      </c>
    </row>
    <row r="1190" spans="1:5" x14ac:dyDescent="0.55000000000000004">
      <c r="A1190">
        <v>1427</v>
      </c>
      <c r="B1190" s="135">
        <v>45087.343055555553</v>
      </c>
      <c r="C1190">
        <v>26.478000000000002</v>
      </c>
      <c r="D1190">
        <v>79.099999999999994</v>
      </c>
      <c r="E1190">
        <v>22.6</v>
      </c>
    </row>
    <row r="1191" spans="1:5" x14ac:dyDescent="0.55000000000000004">
      <c r="A1191">
        <v>1428</v>
      </c>
      <c r="B1191" s="135">
        <v>45087.353472222225</v>
      </c>
      <c r="C1191">
        <v>26.472999999999999</v>
      </c>
      <c r="D1191">
        <v>79.400000000000006</v>
      </c>
      <c r="E1191">
        <v>22.6</v>
      </c>
    </row>
    <row r="1192" spans="1:5" x14ac:dyDescent="0.55000000000000004">
      <c r="A1192">
        <v>1429</v>
      </c>
      <c r="B1192" s="135">
        <v>45087.363888888889</v>
      </c>
      <c r="C1192">
        <v>26.472999999999999</v>
      </c>
      <c r="D1192">
        <v>79.099999999999994</v>
      </c>
      <c r="E1192">
        <v>22.6</v>
      </c>
    </row>
    <row r="1193" spans="1:5" x14ac:dyDescent="0.55000000000000004">
      <c r="A1193">
        <v>1430</v>
      </c>
      <c r="B1193" s="135">
        <v>45087.374305555553</v>
      </c>
      <c r="C1193">
        <v>26.472000000000001</v>
      </c>
      <c r="D1193">
        <v>79.400000000000006</v>
      </c>
      <c r="E1193">
        <v>22.6</v>
      </c>
    </row>
    <row r="1194" spans="1:5" x14ac:dyDescent="0.55000000000000004">
      <c r="A1194">
        <v>1431</v>
      </c>
      <c r="B1194" s="135">
        <v>45087.384722222225</v>
      </c>
      <c r="C1194">
        <v>26.469000000000001</v>
      </c>
      <c r="D1194">
        <v>79.400000000000006</v>
      </c>
      <c r="E1194">
        <v>22.6</v>
      </c>
    </row>
    <row r="1195" spans="1:5" x14ac:dyDescent="0.55000000000000004">
      <c r="A1195">
        <v>1432</v>
      </c>
      <c r="B1195" s="135">
        <v>45087.395138888889</v>
      </c>
      <c r="C1195">
        <v>26.466999999999999</v>
      </c>
      <c r="D1195">
        <v>79.400000000000006</v>
      </c>
      <c r="E1195">
        <v>22.6</v>
      </c>
    </row>
    <row r="1196" spans="1:5" x14ac:dyDescent="0.55000000000000004">
      <c r="A1196">
        <v>1433</v>
      </c>
      <c r="B1196" s="135">
        <v>45087.405555555553</v>
      </c>
      <c r="C1196">
        <v>26.463000000000001</v>
      </c>
      <c r="D1196">
        <v>79.099999999999994</v>
      </c>
      <c r="E1196">
        <v>22.5</v>
      </c>
    </row>
    <row r="1197" spans="1:5" x14ac:dyDescent="0.55000000000000004">
      <c r="A1197">
        <v>1434</v>
      </c>
      <c r="B1197" s="135">
        <v>45087.415972222225</v>
      </c>
      <c r="C1197">
        <v>26.462</v>
      </c>
      <c r="D1197">
        <v>79.400000000000006</v>
      </c>
      <c r="E1197">
        <v>22.6</v>
      </c>
    </row>
    <row r="1198" spans="1:5" x14ac:dyDescent="0.55000000000000004">
      <c r="A1198">
        <v>1435</v>
      </c>
      <c r="B1198" s="135">
        <v>45087.426388888889</v>
      </c>
      <c r="C1198">
        <v>26.462</v>
      </c>
      <c r="D1198">
        <v>79.400000000000006</v>
      </c>
      <c r="E1198">
        <v>22.6</v>
      </c>
    </row>
    <row r="1199" spans="1:5" x14ac:dyDescent="0.55000000000000004">
      <c r="A1199">
        <v>1436</v>
      </c>
      <c r="B1199" s="135">
        <v>45087.436805555553</v>
      </c>
      <c r="C1199">
        <v>26.46</v>
      </c>
      <c r="D1199">
        <v>79.400000000000006</v>
      </c>
      <c r="E1199">
        <v>22.6</v>
      </c>
    </row>
    <row r="1200" spans="1:5" x14ac:dyDescent="0.55000000000000004">
      <c r="A1200">
        <v>1437</v>
      </c>
      <c r="B1200" s="135">
        <v>45087.447222222225</v>
      </c>
      <c r="C1200">
        <v>26.46</v>
      </c>
      <c r="D1200">
        <v>79.599999999999994</v>
      </c>
      <c r="E1200">
        <v>22.6</v>
      </c>
    </row>
    <row r="1201" spans="1:5" x14ac:dyDescent="0.55000000000000004">
      <c r="A1201">
        <v>1438</v>
      </c>
      <c r="B1201" s="135">
        <v>45087.457638888889</v>
      </c>
      <c r="C1201">
        <v>26.46</v>
      </c>
      <c r="D1201">
        <v>79.400000000000006</v>
      </c>
      <c r="E1201">
        <v>22.6</v>
      </c>
    </row>
    <row r="1202" spans="1:5" x14ac:dyDescent="0.55000000000000004">
      <c r="A1202">
        <v>1439</v>
      </c>
      <c r="B1202" s="135">
        <v>45087.468055555553</v>
      </c>
      <c r="C1202">
        <v>26.456</v>
      </c>
      <c r="D1202">
        <v>79.400000000000006</v>
      </c>
      <c r="E1202">
        <v>22.6</v>
      </c>
    </row>
    <row r="1203" spans="1:5" x14ac:dyDescent="0.55000000000000004">
      <c r="A1203">
        <v>1440</v>
      </c>
      <c r="B1203" s="135">
        <v>45087.478472222225</v>
      </c>
      <c r="C1203">
        <v>26.451000000000001</v>
      </c>
      <c r="D1203">
        <v>79.400000000000006</v>
      </c>
      <c r="E1203">
        <v>22.6</v>
      </c>
    </row>
    <row r="1204" spans="1:5" x14ac:dyDescent="0.55000000000000004">
      <c r="A1204">
        <v>1441</v>
      </c>
      <c r="B1204" s="135">
        <v>45087.488888888889</v>
      </c>
      <c r="C1204">
        <v>26.414000000000001</v>
      </c>
      <c r="D1204">
        <v>79.400000000000006</v>
      </c>
      <c r="E1204">
        <v>22.5</v>
      </c>
    </row>
    <row r="1205" spans="1:5" x14ac:dyDescent="0.55000000000000004">
      <c r="A1205">
        <v>1442</v>
      </c>
      <c r="B1205" s="135">
        <v>45087.499305555553</v>
      </c>
      <c r="C1205">
        <v>26.373000000000001</v>
      </c>
      <c r="D1205">
        <v>79.400000000000006</v>
      </c>
      <c r="E1205">
        <v>22.5</v>
      </c>
    </row>
    <row r="1206" spans="1:5" x14ac:dyDescent="0.55000000000000004">
      <c r="A1206">
        <v>1443</v>
      </c>
      <c r="B1206" s="135">
        <v>45087.509722222225</v>
      </c>
      <c r="C1206">
        <v>26.338000000000001</v>
      </c>
      <c r="D1206">
        <v>79.599999999999994</v>
      </c>
      <c r="E1206">
        <v>22.5</v>
      </c>
    </row>
    <row r="1207" spans="1:5" x14ac:dyDescent="0.55000000000000004">
      <c r="A1207">
        <v>1444</v>
      </c>
      <c r="B1207" s="135">
        <v>45087.520138888889</v>
      </c>
      <c r="C1207">
        <v>26.315999999999999</v>
      </c>
      <c r="D1207">
        <v>79.900000000000006</v>
      </c>
      <c r="E1207">
        <v>22.6</v>
      </c>
    </row>
    <row r="1208" spans="1:5" x14ac:dyDescent="0.55000000000000004">
      <c r="A1208">
        <v>1445</v>
      </c>
      <c r="B1208" s="135">
        <v>45087.530555555553</v>
      </c>
      <c r="C1208">
        <v>26.305</v>
      </c>
      <c r="D1208">
        <v>79.900000000000006</v>
      </c>
      <c r="E1208">
        <v>22.6</v>
      </c>
    </row>
    <row r="1209" spans="1:5" x14ac:dyDescent="0.55000000000000004">
      <c r="A1209">
        <v>1446</v>
      </c>
      <c r="B1209" s="135">
        <v>45087.540972222225</v>
      </c>
      <c r="C1209">
        <v>26.288</v>
      </c>
      <c r="D1209">
        <v>79.900000000000006</v>
      </c>
      <c r="E1209">
        <v>22.5</v>
      </c>
    </row>
    <row r="1210" spans="1:5" x14ac:dyDescent="0.55000000000000004">
      <c r="A1210">
        <v>1447</v>
      </c>
      <c r="B1210" s="135">
        <v>45087.551388888889</v>
      </c>
      <c r="C1210">
        <v>26.279</v>
      </c>
      <c r="D1210">
        <v>79.900000000000006</v>
      </c>
      <c r="E1210">
        <v>22.5</v>
      </c>
    </row>
    <row r="1211" spans="1:5" x14ac:dyDescent="0.55000000000000004">
      <c r="A1211">
        <v>1448</v>
      </c>
      <c r="B1211" s="135">
        <v>45087.561805555553</v>
      </c>
      <c r="C1211">
        <v>26.271999999999998</v>
      </c>
      <c r="D1211">
        <v>80.099999999999994</v>
      </c>
      <c r="E1211">
        <v>22.6</v>
      </c>
    </row>
    <row r="1212" spans="1:5" x14ac:dyDescent="0.55000000000000004">
      <c r="A1212">
        <v>1449</v>
      </c>
      <c r="B1212" s="135">
        <v>45087.572222222225</v>
      </c>
      <c r="C1212">
        <v>26.268999999999998</v>
      </c>
      <c r="D1212">
        <v>80.099999999999994</v>
      </c>
      <c r="E1212">
        <v>22.6</v>
      </c>
    </row>
    <row r="1213" spans="1:5" x14ac:dyDescent="0.55000000000000004">
      <c r="A1213">
        <v>1450</v>
      </c>
      <c r="B1213" s="135">
        <v>45087.582638888889</v>
      </c>
      <c r="C1213">
        <v>26.257000000000001</v>
      </c>
      <c r="D1213">
        <v>80.099999999999994</v>
      </c>
      <c r="E1213">
        <v>22.6</v>
      </c>
    </row>
    <row r="1214" spans="1:5" x14ac:dyDescent="0.55000000000000004">
      <c r="A1214">
        <v>1451</v>
      </c>
      <c r="B1214" s="135">
        <v>45087.593055555553</v>
      </c>
      <c r="C1214">
        <v>26.254000000000001</v>
      </c>
      <c r="D1214">
        <v>80.099999999999994</v>
      </c>
      <c r="E1214">
        <v>22.6</v>
      </c>
    </row>
    <row r="1215" spans="1:5" x14ac:dyDescent="0.55000000000000004">
      <c r="A1215">
        <v>1452</v>
      </c>
      <c r="B1215" s="135">
        <v>45087.603472222225</v>
      </c>
      <c r="C1215">
        <v>26.251999999999999</v>
      </c>
      <c r="D1215">
        <v>80.099999999999994</v>
      </c>
      <c r="E1215">
        <v>22.6</v>
      </c>
    </row>
    <row r="1216" spans="1:5" x14ac:dyDescent="0.55000000000000004">
      <c r="A1216">
        <v>1453</v>
      </c>
      <c r="B1216" s="135">
        <v>45087.613888888889</v>
      </c>
      <c r="C1216">
        <v>26.242000000000001</v>
      </c>
      <c r="D1216">
        <v>80.099999999999994</v>
      </c>
      <c r="E1216">
        <v>22.5</v>
      </c>
    </row>
    <row r="1217" spans="1:5" x14ac:dyDescent="0.55000000000000004">
      <c r="A1217">
        <v>1454</v>
      </c>
      <c r="B1217" s="135">
        <v>45087.624305555553</v>
      </c>
      <c r="C1217">
        <v>26.241</v>
      </c>
      <c r="D1217">
        <v>80.400000000000006</v>
      </c>
      <c r="E1217">
        <v>22.6</v>
      </c>
    </row>
    <row r="1218" spans="1:5" x14ac:dyDescent="0.55000000000000004">
      <c r="A1218">
        <v>1455</v>
      </c>
      <c r="B1218" s="135">
        <v>45087.634722222225</v>
      </c>
      <c r="C1218">
        <v>26.234999999999999</v>
      </c>
      <c r="D1218">
        <v>80.099999999999994</v>
      </c>
      <c r="E1218">
        <v>22.5</v>
      </c>
    </row>
    <row r="1219" spans="1:5" x14ac:dyDescent="0.55000000000000004">
      <c r="A1219">
        <v>1456</v>
      </c>
      <c r="B1219" s="135">
        <v>45087.645138888889</v>
      </c>
      <c r="C1219">
        <v>26.234999999999999</v>
      </c>
      <c r="D1219">
        <v>80.400000000000006</v>
      </c>
      <c r="E1219">
        <v>22.6</v>
      </c>
    </row>
    <row r="1220" spans="1:5" x14ac:dyDescent="0.55000000000000004">
      <c r="A1220">
        <v>1457</v>
      </c>
      <c r="B1220" s="135">
        <v>45087.655555555553</v>
      </c>
      <c r="C1220">
        <v>26.224</v>
      </c>
      <c r="D1220">
        <v>80.400000000000006</v>
      </c>
      <c r="E1220">
        <v>22.6</v>
      </c>
    </row>
    <row r="1221" spans="1:5" x14ac:dyDescent="0.55000000000000004">
      <c r="A1221">
        <v>1458</v>
      </c>
      <c r="B1221" s="135">
        <v>45087.665972222225</v>
      </c>
      <c r="C1221">
        <v>26.224</v>
      </c>
      <c r="D1221">
        <v>80.400000000000006</v>
      </c>
      <c r="E1221">
        <v>22.6</v>
      </c>
    </row>
    <row r="1222" spans="1:5" x14ac:dyDescent="0.55000000000000004">
      <c r="A1222">
        <v>1459</v>
      </c>
      <c r="B1222" s="135">
        <v>45087.676388888889</v>
      </c>
      <c r="C1222">
        <v>26.224</v>
      </c>
      <c r="D1222">
        <v>80.099999999999994</v>
      </c>
      <c r="E1222">
        <v>22.5</v>
      </c>
    </row>
    <row r="1223" spans="1:5" x14ac:dyDescent="0.55000000000000004">
      <c r="A1223">
        <v>1460</v>
      </c>
      <c r="B1223" s="135">
        <v>45087.686805555553</v>
      </c>
      <c r="C1223">
        <v>26.219000000000001</v>
      </c>
      <c r="D1223">
        <v>80.400000000000006</v>
      </c>
      <c r="E1223">
        <v>22.6</v>
      </c>
    </row>
    <row r="1224" spans="1:5" x14ac:dyDescent="0.55000000000000004">
      <c r="A1224">
        <v>1461</v>
      </c>
      <c r="B1224" s="135">
        <v>45087.697222222225</v>
      </c>
      <c r="C1224">
        <v>26.213000000000001</v>
      </c>
      <c r="D1224">
        <v>80.099999999999994</v>
      </c>
      <c r="E1224">
        <v>22.5</v>
      </c>
    </row>
    <row r="1225" spans="1:5" x14ac:dyDescent="0.55000000000000004">
      <c r="A1225">
        <v>1462</v>
      </c>
      <c r="B1225" s="135">
        <v>45087.707638888889</v>
      </c>
      <c r="C1225">
        <v>26.216000000000001</v>
      </c>
      <c r="D1225">
        <v>80.400000000000006</v>
      </c>
      <c r="E1225">
        <v>22.6</v>
      </c>
    </row>
    <row r="1226" spans="1:5" x14ac:dyDescent="0.55000000000000004">
      <c r="A1226">
        <v>1463</v>
      </c>
      <c r="B1226" s="135">
        <v>45087.718055555553</v>
      </c>
      <c r="C1226">
        <v>26.207999999999998</v>
      </c>
      <c r="D1226">
        <v>80.400000000000006</v>
      </c>
      <c r="E1226">
        <v>22.6</v>
      </c>
    </row>
    <row r="1227" spans="1:5" x14ac:dyDescent="0.55000000000000004">
      <c r="A1227">
        <v>1464</v>
      </c>
      <c r="B1227" s="135">
        <v>45087.728472222225</v>
      </c>
      <c r="C1227">
        <v>26.210999999999999</v>
      </c>
      <c r="D1227">
        <v>80.400000000000006</v>
      </c>
      <c r="E1227">
        <v>22.6</v>
      </c>
    </row>
    <row r="1228" spans="1:5" x14ac:dyDescent="0.55000000000000004">
      <c r="A1228">
        <v>1465</v>
      </c>
      <c r="B1228" s="135">
        <v>45087.738888888889</v>
      </c>
      <c r="C1228">
        <v>26.204999999999998</v>
      </c>
      <c r="D1228">
        <v>80.400000000000006</v>
      </c>
      <c r="E1228">
        <v>22.6</v>
      </c>
    </row>
    <row r="1229" spans="1:5" x14ac:dyDescent="0.55000000000000004">
      <c r="A1229">
        <v>1466</v>
      </c>
      <c r="B1229" s="135">
        <v>45087.749305555553</v>
      </c>
      <c r="C1229">
        <v>26.204999999999998</v>
      </c>
      <c r="D1229">
        <v>80.400000000000006</v>
      </c>
      <c r="E1229">
        <v>22.6</v>
      </c>
    </row>
    <row r="1230" spans="1:5" x14ac:dyDescent="0.55000000000000004">
      <c r="A1230">
        <v>1467</v>
      </c>
      <c r="B1230" s="135">
        <v>45087.759722222225</v>
      </c>
      <c r="C1230">
        <v>26.207000000000001</v>
      </c>
      <c r="D1230">
        <v>80.400000000000006</v>
      </c>
      <c r="E1230">
        <v>22.6</v>
      </c>
    </row>
    <row r="1231" spans="1:5" x14ac:dyDescent="0.55000000000000004">
      <c r="A1231">
        <v>1468</v>
      </c>
      <c r="B1231" s="135">
        <v>45087.770138888889</v>
      </c>
      <c r="C1231">
        <v>26.213000000000001</v>
      </c>
      <c r="D1231">
        <v>80.7</v>
      </c>
      <c r="E1231">
        <v>22.6</v>
      </c>
    </row>
    <row r="1232" spans="1:5" x14ac:dyDescent="0.55000000000000004">
      <c r="A1232">
        <v>1469</v>
      </c>
      <c r="B1232" s="135">
        <v>45087.780555555553</v>
      </c>
      <c r="C1232">
        <v>26.22</v>
      </c>
      <c r="D1232">
        <v>80.400000000000006</v>
      </c>
      <c r="E1232">
        <v>22.6</v>
      </c>
    </row>
    <row r="1233" spans="1:5" x14ac:dyDescent="0.55000000000000004">
      <c r="A1233">
        <v>1470</v>
      </c>
      <c r="B1233" s="135">
        <v>45087.790972222225</v>
      </c>
      <c r="C1233">
        <v>26.222999999999999</v>
      </c>
      <c r="D1233">
        <v>80.400000000000006</v>
      </c>
      <c r="E1233">
        <v>22.6</v>
      </c>
    </row>
    <row r="1234" spans="1:5" x14ac:dyDescent="0.55000000000000004">
      <c r="A1234">
        <v>1471</v>
      </c>
      <c r="B1234" s="135">
        <v>45087.801388888889</v>
      </c>
      <c r="C1234">
        <v>26.239000000000001</v>
      </c>
      <c r="D1234">
        <v>80.099999999999994</v>
      </c>
      <c r="E1234">
        <v>22.5</v>
      </c>
    </row>
    <row r="1235" spans="1:5" x14ac:dyDescent="0.55000000000000004">
      <c r="A1235">
        <v>1472</v>
      </c>
      <c r="B1235" s="135">
        <v>45087.811805555553</v>
      </c>
      <c r="C1235">
        <v>26.227</v>
      </c>
      <c r="D1235">
        <v>80.099999999999994</v>
      </c>
      <c r="E1235">
        <v>22.5</v>
      </c>
    </row>
    <row r="1236" spans="1:5" x14ac:dyDescent="0.55000000000000004">
      <c r="A1236">
        <v>1473</v>
      </c>
      <c r="B1236" s="135">
        <v>45087.822222222225</v>
      </c>
      <c r="C1236">
        <v>26.236000000000001</v>
      </c>
      <c r="D1236">
        <v>80.099999999999994</v>
      </c>
      <c r="E1236">
        <v>22.5</v>
      </c>
    </row>
    <row r="1237" spans="1:5" x14ac:dyDescent="0.55000000000000004">
      <c r="A1237">
        <v>1474</v>
      </c>
      <c r="B1237" s="135">
        <v>45087.832638888889</v>
      </c>
      <c r="C1237">
        <v>26.239000000000001</v>
      </c>
      <c r="D1237">
        <v>79.900000000000006</v>
      </c>
      <c r="E1237">
        <v>22.5</v>
      </c>
    </row>
    <row r="1238" spans="1:5" x14ac:dyDescent="0.55000000000000004">
      <c r="A1238">
        <v>1475</v>
      </c>
      <c r="B1238" s="135">
        <v>45087.843055555553</v>
      </c>
      <c r="C1238">
        <v>26.244</v>
      </c>
      <c r="D1238">
        <v>80.099999999999994</v>
      </c>
      <c r="E1238">
        <v>22.5</v>
      </c>
    </row>
    <row r="1239" spans="1:5" x14ac:dyDescent="0.55000000000000004">
      <c r="A1239">
        <v>1476</v>
      </c>
      <c r="B1239" s="135">
        <v>45087.853472222225</v>
      </c>
      <c r="C1239">
        <v>26.245000000000001</v>
      </c>
      <c r="D1239">
        <v>79.900000000000006</v>
      </c>
      <c r="E1239">
        <v>22.5</v>
      </c>
    </row>
    <row r="1240" spans="1:5" x14ac:dyDescent="0.55000000000000004">
      <c r="A1240">
        <v>1477</v>
      </c>
      <c r="B1240" s="135">
        <v>45087.863888888889</v>
      </c>
      <c r="C1240">
        <v>26.251999999999999</v>
      </c>
      <c r="D1240">
        <v>79.900000000000006</v>
      </c>
      <c r="E1240">
        <v>22.5</v>
      </c>
    </row>
    <row r="1241" spans="1:5" x14ac:dyDescent="0.55000000000000004">
      <c r="A1241">
        <v>1478</v>
      </c>
      <c r="B1241" s="135">
        <v>45087.874305555553</v>
      </c>
      <c r="C1241">
        <v>26.251000000000001</v>
      </c>
      <c r="D1241">
        <v>80.099999999999994</v>
      </c>
      <c r="E1241">
        <v>22.6</v>
      </c>
    </row>
    <row r="1242" spans="1:5" x14ac:dyDescent="0.55000000000000004">
      <c r="A1242">
        <v>1479</v>
      </c>
      <c r="B1242" s="135">
        <v>45087.884722222225</v>
      </c>
      <c r="C1242">
        <v>26.251000000000001</v>
      </c>
      <c r="D1242">
        <v>79.900000000000006</v>
      </c>
      <c r="E1242">
        <v>22.5</v>
      </c>
    </row>
    <row r="1243" spans="1:5" x14ac:dyDescent="0.55000000000000004">
      <c r="A1243">
        <v>1480</v>
      </c>
      <c r="B1243" s="135">
        <v>45087.895138888889</v>
      </c>
      <c r="C1243">
        <v>26.254999999999999</v>
      </c>
      <c r="D1243">
        <v>80.099999999999994</v>
      </c>
      <c r="E1243">
        <v>22.6</v>
      </c>
    </row>
    <row r="1244" spans="1:5" x14ac:dyDescent="0.55000000000000004">
      <c r="A1244">
        <v>1481</v>
      </c>
      <c r="B1244" s="135">
        <v>45087.905555555553</v>
      </c>
      <c r="C1244">
        <v>26.26</v>
      </c>
      <c r="D1244">
        <v>79.900000000000006</v>
      </c>
      <c r="E1244">
        <v>22.5</v>
      </c>
    </row>
    <row r="1245" spans="1:5" x14ac:dyDescent="0.55000000000000004">
      <c r="A1245">
        <v>1482</v>
      </c>
      <c r="B1245" s="135">
        <v>45087.915972222225</v>
      </c>
      <c r="C1245">
        <v>26.257999999999999</v>
      </c>
      <c r="D1245">
        <v>79.900000000000006</v>
      </c>
      <c r="E1245">
        <v>22.5</v>
      </c>
    </row>
    <row r="1246" spans="1:5" x14ac:dyDescent="0.55000000000000004">
      <c r="A1246">
        <v>1483</v>
      </c>
      <c r="B1246" s="135">
        <v>45087.926388888889</v>
      </c>
      <c r="C1246">
        <v>26.265999999999998</v>
      </c>
      <c r="D1246">
        <v>79.900000000000006</v>
      </c>
      <c r="E1246">
        <v>22.5</v>
      </c>
    </row>
    <row r="1247" spans="1:5" x14ac:dyDescent="0.55000000000000004">
      <c r="A1247">
        <v>1484</v>
      </c>
      <c r="B1247" s="135">
        <v>45087.936805555553</v>
      </c>
      <c r="C1247">
        <v>26.266999999999999</v>
      </c>
      <c r="D1247">
        <v>80.099999999999994</v>
      </c>
      <c r="E1247">
        <v>22.6</v>
      </c>
    </row>
    <row r="1248" spans="1:5" x14ac:dyDescent="0.55000000000000004">
      <c r="A1248">
        <v>1485</v>
      </c>
      <c r="B1248" s="135">
        <v>45087.947222222225</v>
      </c>
      <c r="C1248">
        <v>26.263999999999999</v>
      </c>
      <c r="D1248">
        <v>79.900000000000006</v>
      </c>
      <c r="E1248">
        <v>22.5</v>
      </c>
    </row>
    <row r="1249" spans="1:5" x14ac:dyDescent="0.55000000000000004">
      <c r="A1249">
        <v>1486</v>
      </c>
      <c r="B1249" s="135">
        <v>45087.957638888889</v>
      </c>
      <c r="C1249">
        <v>26.268999999999998</v>
      </c>
      <c r="D1249">
        <v>80.099999999999994</v>
      </c>
      <c r="E1249">
        <v>22.6</v>
      </c>
    </row>
    <row r="1250" spans="1:5" x14ac:dyDescent="0.55000000000000004">
      <c r="A1250">
        <v>1487</v>
      </c>
      <c r="B1250" s="135">
        <v>45087.968055555553</v>
      </c>
      <c r="C1250">
        <v>26.271999999999998</v>
      </c>
      <c r="D1250">
        <v>80.099999999999994</v>
      </c>
      <c r="E1250">
        <v>22.6</v>
      </c>
    </row>
    <row r="1251" spans="1:5" x14ac:dyDescent="0.55000000000000004">
      <c r="A1251">
        <v>1488</v>
      </c>
      <c r="B1251" s="135">
        <v>45087.978472222225</v>
      </c>
      <c r="C1251">
        <v>26.27</v>
      </c>
      <c r="D1251">
        <v>80.099999999999994</v>
      </c>
      <c r="E1251">
        <v>22.6</v>
      </c>
    </row>
    <row r="1252" spans="1:5" x14ac:dyDescent="0.55000000000000004">
      <c r="A1252">
        <v>1489</v>
      </c>
      <c r="B1252" s="135">
        <v>45087.988888888889</v>
      </c>
      <c r="C1252">
        <v>26.276</v>
      </c>
      <c r="D1252">
        <v>80.099999999999994</v>
      </c>
      <c r="E1252">
        <v>22.6</v>
      </c>
    </row>
    <row r="1253" spans="1:5" x14ac:dyDescent="0.55000000000000004">
      <c r="A1253">
        <v>1490</v>
      </c>
      <c r="B1253" s="135">
        <v>45087.999305555553</v>
      </c>
      <c r="C1253">
        <v>26.279</v>
      </c>
      <c r="D1253">
        <v>80.099999999999994</v>
      </c>
      <c r="E1253">
        <v>22.6</v>
      </c>
    </row>
    <row r="1254" spans="1:5" x14ac:dyDescent="0.55000000000000004">
      <c r="A1254">
        <v>1491</v>
      </c>
      <c r="B1254" s="135">
        <v>45088.009722222225</v>
      </c>
      <c r="C1254">
        <v>26.277000000000001</v>
      </c>
      <c r="D1254">
        <v>80.099999999999994</v>
      </c>
      <c r="E1254">
        <v>22.6</v>
      </c>
    </row>
    <row r="1255" spans="1:5" x14ac:dyDescent="0.55000000000000004">
      <c r="A1255">
        <v>1492</v>
      </c>
      <c r="B1255" s="135">
        <v>45088.020138888889</v>
      </c>
      <c r="C1255">
        <v>26.305</v>
      </c>
      <c r="D1255">
        <v>80.099999999999994</v>
      </c>
      <c r="E1255">
        <v>22.6</v>
      </c>
    </row>
    <row r="1256" spans="1:5" x14ac:dyDescent="0.55000000000000004">
      <c r="A1256">
        <v>1493</v>
      </c>
      <c r="B1256" s="135">
        <v>45088.030555555553</v>
      </c>
      <c r="C1256">
        <v>26.356999999999999</v>
      </c>
      <c r="D1256">
        <v>79.900000000000006</v>
      </c>
      <c r="E1256">
        <v>22.6</v>
      </c>
    </row>
    <row r="1257" spans="1:5" x14ac:dyDescent="0.55000000000000004">
      <c r="A1257">
        <v>1494</v>
      </c>
      <c r="B1257" s="135">
        <v>45088.040972222225</v>
      </c>
      <c r="C1257">
        <v>26.395</v>
      </c>
      <c r="D1257">
        <v>79.900000000000006</v>
      </c>
      <c r="E1257">
        <v>22.6</v>
      </c>
    </row>
    <row r="1258" spans="1:5" x14ac:dyDescent="0.55000000000000004">
      <c r="A1258">
        <v>1495</v>
      </c>
      <c r="B1258" s="135">
        <v>45088.051388888889</v>
      </c>
      <c r="C1258">
        <v>26.416</v>
      </c>
      <c r="D1258">
        <v>79.400000000000006</v>
      </c>
      <c r="E1258">
        <v>22.6</v>
      </c>
    </row>
    <row r="1259" spans="1:5" x14ac:dyDescent="0.55000000000000004">
      <c r="A1259">
        <v>1496</v>
      </c>
      <c r="B1259" s="135">
        <v>45088.061805555553</v>
      </c>
      <c r="C1259">
        <v>26.437999999999999</v>
      </c>
      <c r="D1259">
        <v>79.400000000000006</v>
      </c>
      <c r="E1259">
        <v>22.6</v>
      </c>
    </row>
    <row r="1260" spans="1:5" x14ac:dyDescent="0.55000000000000004">
      <c r="A1260">
        <v>1497</v>
      </c>
      <c r="B1260" s="135">
        <v>45088.072222222225</v>
      </c>
      <c r="C1260">
        <v>26.446999999999999</v>
      </c>
      <c r="D1260">
        <v>79.400000000000006</v>
      </c>
      <c r="E1260">
        <v>22.6</v>
      </c>
    </row>
    <row r="1261" spans="1:5" x14ac:dyDescent="0.55000000000000004">
      <c r="A1261">
        <v>1498</v>
      </c>
      <c r="B1261" s="135">
        <v>45088.082638888889</v>
      </c>
      <c r="C1261">
        <v>26.459</v>
      </c>
      <c r="D1261">
        <v>79.400000000000006</v>
      </c>
      <c r="E1261">
        <v>22.6</v>
      </c>
    </row>
    <row r="1262" spans="1:5" x14ac:dyDescent="0.55000000000000004">
      <c r="A1262">
        <v>1499</v>
      </c>
      <c r="B1262" s="135">
        <v>45088.093055555553</v>
      </c>
      <c r="C1262">
        <v>26.463999999999999</v>
      </c>
      <c r="D1262">
        <v>79.400000000000006</v>
      </c>
      <c r="E1262">
        <v>22.6</v>
      </c>
    </row>
    <row r="1263" spans="1:5" x14ac:dyDescent="0.55000000000000004">
      <c r="A1263">
        <v>1500</v>
      </c>
      <c r="B1263" s="135">
        <v>45088.103472222225</v>
      </c>
      <c r="C1263">
        <v>26.475999999999999</v>
      </c>
      <c r="D1263">
        <v>79.400000000000006</v>
      </c>
      <c r="E1263">
        <v>22.6</v>
      </c>
    </row>
    <row r="1264" spans="1:5" x14ac:dyDescent="0.55000000000000004">
      <c r="A1264">
        <v>1501</v>
      </c>
      <c r="B1264" s="135">
        <v>45088.113888888889</v>
      </c>
      <c r="C1264">
        <v>26.478000000000002</v>
      </c>
      <c r="D1264">
        <v>79.099999999999994</v>
      </c>
      <c r="E1264">
        <v>22.6</v>
      </c>
    </row>
    <row r="1265" spans="1:5" x14ac:dyDescent="0.55000000000000004">
      <c r="A1265">
        <v>1502</v>
      </c>
      <c r="B1265" s="135">
        <v>45088.124305555553</v>
      </c>
      <c r="C1265">
        <v>26.484000000000002</v>
      </c>
      <c r="D1265">
        <v>79.099999999999994</v>
      </c>
      <c r="E1265">
        <v>22.6</v>
      </c>
    </row>
    <row r="1266" spans="1:5" x14ac:dyDescent="0.55000000000000004">
      <c r="A1266">
        <v>1503</v>
      </c>
      <c r="B1266" s="135">
        <v>45088.134722222225</v>
      </c>
      <c r="C1266">
        <v>26.488</v>
      </c>
      <c r="D1266">
        <v>79.099999999999994</v>
      </c>
      <c r="E1266">
        <v>22.6</v>
      </c>
    </row>
    <row r="1267" spans="1:5" x14ac:dyDescent="0.55000000000000004">
      <c r="A1267">
        <v>1504</v>
      </c>
      <c r="B1267" s="135">
        <v>45088.145138888889</v>
      </c>
      <c r="C1267">
        <v>26.49</v>
      </c>
      <c r="D1267">
        <v>79.099999999999994</v>
      </c>
      <c r="E1267">
        <v>22.6</v>
      </c>
    </row>
    <row r="1268" spans="1:5" x14ac:dyDescent="0.55000000000000004">
      <c r="A1268">
        <v>1505</v>
      </c>
      <c r="B1268" s="135">
        <v>45088.155555555553</v>
      </c>
      <c r="C1268">
        <v>26.498000000000001</v>
      </c>
      <c r="D1268">
        <v>79.400000000000006</v>
      </c>
      <c r="E1268">
        <v>22.6</v>
      </c>
    </row>
    <row r="1269" spans="1:5" x14ac:dyDescent="0.55000000000000004">
      <c r="A1269">
        <v>1506</v>
      </c>
      <c r="B1269" s="135">
        <v>45088.165972222225</v>
      </c>
      <c r="C1269">
        <v>26.495000000000001</v>
      </c>
      <c r="D1269">
        <v>79.099999999999994</v>
      </c>
      <c r="E1269">
        <v>22.6</v>
      </c>
    </row>
    <row r="1270" spans="1:5" x14ac:dyDescent="0.55000000000000004">
      <c r="A1270">
        <v>1507</v>
      </c>
      <c r="B1270" s="135">
        <v>45088.176388888889</v>
      </c>
      <c r="C1270">
        <v>26.498000000000001</v>
      </c>
      <c r="D1270">
        <v>79.400000000000006</v>
      </c>
      <c r="E1270">
        <v>22.6</v>
      </c>
    </row>
    <row r="1271" spans="1:5" x14ac:dyDescent="0.55000000000000004">
      <c r="A1271">
        <v>1508</v>
      </c>
      <c r="B1271" s="135">
        <v>45088.186805555553</v>
      </c>
      <c r="C1271">
        <v>26.503</v>
      </c>
      <c r="D1271">
        <v>79.099999999999994</v>
      </c>
      <c r="E1271">
        <v>22.6</v>
      </c>
    </row>
    <row r="1272" spans="1:5" x14ac:dyDescent="0.55000000000000004">
      <c r="A1272">
        <v>1509</v>
      </c>
      <c r="B1272" s="135">
        <v>45088.197222222225</v>
      </c>
      <c r="C1272">
        <v>26.506</v>
      </c>
      <c r="D1272">
        <v>79.099999999999994</v>
      </c>
      <c r="E1272">
        <v>22.6</v>
      </c>
    </row>
    <row r="1273" spans="1:5" x14ac:dyDescent="0.55000000000000004">
      <c r="A1273">
        <v>1510</v>
      </c>
      <c r="B1273" s="135">
        <v>45088.207638888889</v>
      </c>
      <c r="C1273">
        <v>26.506</v>
      </c>
      <c r="D1273">
        <v>79.099999999999994</v>
      </c>
      <c r="E1273">
        <v>22.6</v>
      </c>
    </row>
    <row r="1274" spans="1:5" x14ac:dyDescent="0.55000000000000004">
      <c r="A1274">
        <v>1511</v>
      </c>
      <c r="B1274" s="135">
        <v>45088.218055555553</v>
      </c>
      <c r="C1274">
        <v>26.51</v>
      </c>
      <c r="D1274">
        <v>79.099999999999994</v>
      </c>
      <c r="E1274">
        <v>22.6</v>
      </c>
    </row>
    <row r="1275" spans="1:5" x14ac:dyDescent="0.55000000000000004">
      <c r="A1275">
        <v>1512</v>
      </c>
      <c r="B1275" s="135">
        <v>45088.228472222225</v>
      </c>
      <c r="C1275">
        <v>26.513000000000002</v>
      </c>
      <c r="D1275">
        <v>79.099999999999994</v>
      </c>
      <c r="E1275">
        <v>22.6</v>
      </c>
    </row>
    <row r="1276" spans="1:5" x14ac:dyDescent="0.55000000000000004">
      <c r="A1276">
        <v>1513</v>
      </c>
      <c r="B1276" s="135">
        <v>45088.238888888889</v>
      </c>
      <c r="C1276">
        <v>26.51</v>
      </c>
      <c r="D1276">
        <v>79.099999999999994</v>
      </c>
      <c r="E1276">
        <v>22.6</v>
      </c>
    </row>
    <row r="1277" spans="1:5" x14ac:dyDescent="0.55000000000000004">
      <c r="A1277">
        <v>1514</v>
      </c>
      <c r="B1277" s="135">
        <v>45088.249305555553</v>
      </c>
      <c r="C1277">
        <v>26.509</v>
      </c>
      <c r="D1277">
        <v>79.099999999999994</v>
      </c>
      <c r="E1277">
        <v>22.6</v>
      </c>
    </row>
    <row r="1278" spans="1:5" x14ac:dyDescent="0.55000000000000004">
      <c r="A1278">
        <v>1515</v>
      </c>
      <c r="B1278" s="135">
        <v>45088.259722222225</v>
      </c>
      <c r="C1278">
        <v>26.515999999999998</v>
      </c>
      <c r="D1278">
        <v>79.099999999999994</v>
      </c>
      <c r="E1278">
        <v>22.6</v>
      </c>
    </row>
    <row r="1279" spans="1:5" x14ac:dyDescent="0.55000000000000004">
      <c r="A1279">
        <v>1516</v>
      </c>
      <c r="B1279" s="135">
        <v>45088.270138888889</v>
      </c>
      <c r="C1279">
        <v>26.515000000000001</v>
      </c>
      <c r="D1279">
        <v>79.400000000000006</v>
      </c>
      <c r="E1279">
        <v>22.6</v>
      </c>
    </row>
    <row r="1280" spans="1:5" x14ac:dyDescent="0.55000000000000004">
      <c r="A1280">
        <v>1517</v>
      </c>
      <c r="B1280" s="135">
        <v>45088.280555555553</v>
      </c>
      <c r="C1280">
        <v>26.509</v>
      </c>
      <c r="D1280">
        <v>79.099999999999994</v>
      </c>
      <c r="E1280">
        <v>22.6</v>
      </c>
    </row>
    <row r="1281" spans="1:5" x14ac:dyDescent="0.55000000000000004">
      <c r="A1281">
        <v>1518</v>
      </c>
      <c r="B1281" s="135">
        <v>45088.290972222225</v>
      </c>
      <c r="C1281">
        <v>26.501000000000001</v>
      </c>
      <c r="D1281">
        <v>79.099999999999994</v>
      </c>
      <c r="E1281">
        <v>22.6</v>
      </c>
    </row>
    <row r="1282" spans="1:5" x14ac:dyDescent="0.55000000000000004">
      <c r="A1282">
        <v>1519</v>
      </c>
      <c r="B1282" s="135">
        <v>45088.301388888889</v>
      </c>
      <c r="C1282">
        <v>26.507000000000001</v>
      </c>
      <c r="D1282">
        <v>78.8</v>
      </c>
      <c r="E1282">
        <v>22.5</v>
      </c>
    </row>
    <row r="1283" spans="1:5" x14ac:dyDescent="0.55000000000000004">
      <c r="A1283">
        <v>1520</v>
      </c>
      <c r="B1283" s="135">
        <v>45088.311805555553</v>
      </c>
      <c r="C1283">
        <v>26.494</v>
      </c>
      <c r="D1283">
        <v>78.8</v>
      </c>
      <c r="E1283">
        <v>22.5</v>
      </c>
    </row>
    <row r="1284" spans="1:5" x14ac:dyDescent="0.55000000000000004">
      <c r="A1284">
        <v>1521</v>
      </c>
      <c r="B1284" s="135">
        <v>45088.322222222225</v>
      </c>
      <c r="C1284">
        <v>26.49</v>
      </c>
      <c r="D1284">
        <v>78.8</v>
      </c>
      <c r="E1284">
        <v>22.5</v>
      </c>
    </row>
    <row r="1285" spans="1:5" x14ac:dyDescent="0.55000000000000004">
      <c r="A1285">
        <v>1522</v>
      </c>
      <c r="B1285" s="135">
        <v>45088.332638888889</v>
      </c>
      <c r="C1285">
        <v>26.481999999999999</v>
      </c>
      <c r="D1285">
        <v>79.099999999999994</v>
      </c>
      <c r="E1285">
        <v>22.6</v>
      </c>
    </row>
    <row r="1286" spans="1:5" x14ac:dyDescent="0.55000000000000004">
      <c r="A1286">
        <v>1523</v>
      </c>
      <c r="B1286" s="135">
        <v>45088.343055555553</v>
      </c>
      <c r="C1286">
        <v>26.478000000000002</v>
      </c>
      <c r="D1286">
        <v>79.099999999999994</v>
      </c>
      <c r="E1286">
        <v>22.6</v>
      </c>
    </row>
    <row r="1287" spans="1:5" x14ac:dyDescent="0.55000000000000004">
      <c r="A1287">
        <v>1524</v>
      </c>
      <c r="B1287" s="135">
        <v>45088.353472222225</v>
      </c>
      <c r="C1287">
        <v>26.475999999999999</v>
      </c>
      <c r="D1287">
        <v>79.099999999999994</v>
      </c>
      <c r="E1287">
        <v>22.6</v>
      </c>
    </row>
    <row r="1288" spans="1:5" x14ac:dyDescent="0.55000000000000004">
      <c r="A1288">
        <v>1525</v>
      </c>
      <c r="B1288" s="135">
        <v>45088.363888888889</v>
      </c>
      <c r="C1288">
        <v>26.478000000000002</v>
      </c>
      <c r="D1288">
        <v>79.099999999999994</v>
      </c>
      <c r="E1288">
        <v>22.6</v>
      </c>
    </row>
    <row r="1289" spans="1:5" x14ac:dyDescent="0.55000000000000004">
      <c r="A1289">
        <v>1526</v>
      </c>
      <c r="B1289" s="135">
        <v>45088.374305555553</v>
      </c>
      <c r="C1289">
        <v>26.472999999999999</v>
      </c>
      <c r="D1289">
        <v>79.400000000000006</v>
      </c>
      <c r="E1289">
        <v>22.6</v>
      </c>
    </row>
    <row r="1290" spans="1:5" x14ac:dyDescent="0.55000000000000004">
      <c r="A1290">
        <v>1527</v>
      </c>
      <c r="B1290" s="135">
        <v>45088.384722222225</v>
      </c>
      <c r="C1290">
        <v>26.475000000000001</v>
      </c>
      <c r="D1290">
        <v>79.400000000000006</v>
      </c>
      <c r="E1290">
        <v>22.6</v>
      </c>
    </row>
    <row r="1291" spans="1:5" x14ac:dyDescent="0.55000000000000004">
      <c r="A1291">
        <v>1528</v>
      </c>
      <c r="B1291" s="135">
        <v>45088.395138888889</v>
      </c>
      <c r="C1291">
        <v>26.469000000000001</v>
      </c>
      <c r="D1291">
        <v>79.400000000000006</v>
      </c>
      <c r="E1291">
        <v>22.6</v>
      </c>
    </row>
    <row r="1292" spans="1:5" x14ac:dyDescent="0.55000000000000004">
      <c r="A1292">
        <v>1529</v>
      </c>
      <c r="B1292" s="135">
        <v>45088.405555555553</v>
      </c>
      <c r="C1292">
        <v>26.469000000000001</v>
      </c>
      <c r="D1292">
        <v>79.099999999999994</v>
      </c>
      <c r="E1292">
        <v>22.5</v>
      </c>
    </row>
    <row r="1293" spans="1:5" x14ac:dyDescent="0.55000000000000004">
      <c r="A1293">
        <v>1530</v>
      </c>
      <c r="B1293" s="135">
        <v>45088.415972222225</v>
      </c>
      <c r="C1293">
        <v>26.466000000000001</v>
      </c>
      <c r="D1293">
        <v>79.099999999999994</v>
      </c>
      <c r="E1293">
        <v>22.5</v>
      </c>
    </row>
    <row r="1294" spans="1:5" x14ac:dyDescent="0.55000000000000004">
      <c r="A1294">
        <v>1531</v>
      </c>
      <c r="B1294" s="135">
        <v>45088.426388888889</v>
      </c>
      <c r="C1294">
        <v>26.463999999999999</v>
      </c>
      <c r="D1294">
        <v>79.099999999999994</v>
      </c>
      <c r="E1294">
        <v>22.5</v>
      </c>
    </row>
    <row r="1295" spans="1:5" x14ac:dyDescent="0.55000000000000004">
      <c r="A1295">
        <v>1532</v>
      </c>
      <c r="B1295" s="135">
        <v>45088.436805555553</v>
      </c>
      <c r="C1295">
        <v>26.463999999999999</v>
      </c>
      <c r="D1295">
        <v>79.099999999999994</v>
      </c>
      <c r="E1295">
        <v>22.5</v>
      </c>
    </row>
    <row r="1296" spans="1:5" x14ac:dyDescent="0.55000000000000004">
      <c r="A1296">
        <v>1533</v>
      </c>
      <c r="B1296" s="135">
        <v>45088.447222222225</v>
      </c>
      <c r="C1296">
        <v>26.463000000000001</v>
      </c>
      <c r="D1296">
        <v>79.099999999999994</v>
      </c>
      <c r="E1296">
        <v>22.5</v>
      </c>
    </row>
    <row r="1297" spans="1:5" x14ac:dyDescent="0.55000000000000004">
      <c r="A1297">
        <v>1534</v>
      </c>
      <c r="B1297" s="135">
        <v>45088.457638888889</v>
      </c>
      <c r="C1297">
        <v>26.452999999999999</v>
      </c>
      <c r="D1297">
        <v>79.099999999999994</v>
      </c>
      <c r="E1297">
        <v>22.5</v>
      </c>
    </row>
    <row r="1298" spans="1:5" x14ac:dyDescent="0.55000000000000004">
      <c r="A1298">
        <v>1535</v>
      </c>
      <c r="B1298" s="135">
        <v>45088.468055555553</v>
      </c>
      <c r="C1298">
        <v>26.46</v>
      </c>
      <c r="D1298">
        <v>79.400000000000006</v>
      </c>
      <c r="E1298">
        <v>22.6</v>
      </c>
    </row>
    <row r="1299" spans="1:5" x14ac:dyDescent="0.55000000000000004">
      <c r="A1299">
        <v>1536</v>
      </c>
      <c r="B1299" s="135">
        <v>45088.478472222225</v>
      </c>
      <c r="C1299">
        <v>26.46</v>
      </c>
      <c r="D1299">
        <v>79.099999999999994</v>
      </c>
      <c r="E1299">
        <v>22.5</v>
      </c>
    </row>
    <row r="1300" spans="1:5" x14ac:dyDescent="0.55000000000000004">
      <c r="A1300">
        <v>1537</v>
      </c>
      <c r="B1300" s="135">
        <v>45088.488888888889</v>
      </c>
      <c r="C1300">
        <v>26.419</v>
      </c>
      <c r="D1300">
        <v>79.400000000000006</v>
      </c>
      <c r="E1300">
        <v>22.6</v>
      </c>
    </row>
    <row r="1301" spans="1:5" x14ac:dyDescent="0.55000000000000004">
      <c r="A1301">
        <v>1538</v>
      </c>
      <c r="B1301" s="135">
        <v>45088.499305555553</v>
      </c>
      <c r="C1301">
        <v>26.378</v>
      </c>
      <c r="D1301">
        <v>79.599999999999994</v>
      </c>
      <c r="E1301">
        <v>22.6</v>
      </c>
    </row>
    <row r="1302" spans="1:5" x14ac:dyDescent="0.55000000000000004">
      <c r="A1302">
        <v>1539</v>
      </c>
      <c r="B1302" s="135">
        <v>45088.509722222225</v>
      </c>
      <c r="C1302">
        <v>26.344999999999999</v>
      </c>
      <c r="D1302">
        <v>79.599999999999994</v>
      </c>
      <c r="E1302">
        <v>22.5</v>
      </c>
    </row>
    <row r="1303" spans="1:5" x14ac:dyDescent="0.55000000000000004">
      <c r="A1303">
        <v>1540</v>
      </c>
      <c r="B1303" s="135">
        <v>45088.520138888889</v>
      </c>
      <c r="C1303">
        <v>26.32</v>
      </c>
      <c r="D1303">
        <v>79.900000000000006</v>
      </c>
      <c r="E1303">
        <v>22.6</v>
      </c>
    </row>
    <row r="1304" spans="1:5" x14ac:dyDescent="0.55000000000000004">
      <c r="A1304">
        <v>1541</v>
      </c>
      <c r="B1304" s="135">
        <v>45088.530555555553</v>
      </c>
      <c r="C1304">
        <v>26.305</v>
      </c>
      <c r="D1304">
        <v>79.900000000000006</v>
      </c>
      <c r="E1304">
        <v>22.6</v>
      </c>
    </row>
    <row r="1305" spans="1:5" x14ac:dyDescent="0.55000000000000004">
      <c r="A1305">
        <v>1542</v>
      </c>
      <c r="B1305" s="135">
        <v>45088.540972222225</v>
      </c>
      <c r="C1305">
        <v>26.291</v>
      </c>
      <c r="D1305">
        <v>79.900000000000006</v>
      </c>
      <c r="E1305">
        <v>22.5</v>
      </c>
    </row>
    <row r="1306" spans="1:5" x14ac:dyDescent="0.55000000000000004">
      <c r="A1306">
        <v>1543</v>
      </c>
      <c r="B1306" s="135">
        <v>45088.551388888889</v>
      </c>
      <c r="C1306">
        <v>26.28</v>
      </c>
      <c r="D1306">
        <v>79.900000000000006</v>
      </c>
      <c r="E1306">
        <v>22.5</v>
      </c>
    </row>
    <row r="1307" spans="1:5" x14ac:dyDescent="0.55000000000000004">
      <c r="A1307">
        <v>1544</v>
      </c>
      <c r="B1307" s="135">
        <v>45088.561805555553</v>
      </c>
      <c r="C1307">
        <v>26.266999999999999</v>
      </c>
      <c r="D1307">
        <v>80.099999999999994</v>
      </c>
      <c r="E1307">
        <v>22.6</v>
      </c>
    </row>
    <row r="1308" spans="1:5" x14ac:dyDescent="0.55000000000000004">
      <c r="A1308">
        <v>1545</v>
      </c>
      <c r="B1308" s="135">
        <v>45088.572222222225</v>
      </c>
      <c r="C1308">
        <v>26.26</v>
      </c>
      <c r="D1308">
        <v>79.900000000000006</v>
      </c>
      <c r="E1308">
        <v>22.5</v>
      </c>
    </row>
    <row r="1309" spans="1:5" x14ac:dyDescent="0.55000000000000004">
      <c r="A1309">
        <v>1546</v>
      </c>
      <c r="B1309" s="135">
        <v>45088.582638888889</v>
      </c>
      <c r="C1309">
        <v>26.254999999999999</v>
      </c>
      <c r="D1309">
        <v>80.099999999999994</v>
      </c>
      <c r="E1309">
        <v>22.6</v>
      </c>
    </row>
    <row r="1310" spans="1:5" x14ac:dyDescent="0.55000000000000004">
      <c r="A1310">
        <v>1547</v>
      </c>
      <c r="B1310" s="135">
        <v>45088.593055555553</v>
      </c>
      <c r="C1310">
        <v>26.251999999999999</v>
      </c>
      <c r="D1310">
        <v>80.099999999999994</v>
      </c>
      <c r="E1310">
        <v>22.6</v>
      </c>
    </row>
    <row r="1311" spans="1:5" x14ac:dyDescent="0.55000000000000004">
      <c r="A1311">
        <v>1548</v>
      </c>
      <c r="B1311" s="135">
        <v>45088.603472222225</v>
      </c>
      <c r="C1311">
        <v>26.248999999999999</v>
      </c>
      <c r="D1311">
        <v>80.099999999999994</v>
      </c>
      <c r="E1311">
        <v>22.6</v>
      </c>
    </row>
    <row r="1312" spans="1:5" x14ac:dyDescent="0.55000000000000004">
      <c r="A1312">
        <v>1549</v>
      </c>
      <c r="B1312" s="135">
        <v>45088.613888888889</v>
      </c>
      <c r="C1312">
        <v>26.242000000000001</v>
      </c>
      <c r="D1312">
        <v>80.400000000000006</v>
      </c>
      <c r="E1312">
        <v>22.6</v>
      </c>
    </row>
    <row r="1313" spans="1:5" x14ac:dyDescent="0.55000000000000004">
      <c r="A1313">
        <v>1550</v>
      </c>
      <c r="B1313" s="135">
        <v>45088.624305555553</v>
      </c>
      <c r="C1313">
        <v>26.241</v>
      </c>
      <c r="D1313">
        <v>80.400000000000006</v>
      </c>
      <c r="E1313">
        <v>22.6</v>
      </c>
    </row>
    <row r="1314" spans="1:5" x14ac:dyDescent="0.55000000000000004">
      <c r="A1314">
        <v>1551</v>
      </c>
      <c r="B1314" s="135">
        <v>45088.634722222225</v>
      </c>
      <c r="C1314">
        <v>26.238</v>
      </c>
      <c r="D1314">
        <v>80.400000000000006</v>
      </c>
      <c r="E1314">
        <v>22.6</v>
      </c>
    </row>
    <row r="1315" spans="1:5" x14ac:dyDescent="0.55000000000000004">
      <c r="A1315">
        <v>1552</v>
      </c>
      <c r="B1315" s="135">
        <v>45088.645138888889</v>
      </c>
      <c r="C1315">
        <v>26.234999999999999</v>
      </c>
      <c r="D1315">
        <v>80.400000000000006</v>
      </c>
      <c r="E1315">
        <v>22.6</v>
      </c>
    </row>
    <row r="1316" spans="1:5" x14ac:dyDescent="0.55000000000000004">
      <c r="A1316">
        <v>1553</v>
      </c>
      <c r="B1316" s="135">
        <v>45088.655555555553</v>
      </c>
      <c r="C1316">
        <v>26.228999999999999</v>
      </c>
      <c r="D1316">
        <v>80.400000000000006</v>
      </c>
      <c r="E1316">
        <v>22.6</v>
      </c>
    </row>
    <row r="1317" spans="1:5" x14ac:dyDescent="0.55000000000000004">
      <c r="A1317">
        <v>1554</v>
      </c>
      <c r="B1317" s="135">
        <v>45088.665972222225</v>
      </c>
      <c r="C1317">
        <v>26.227</v>
      </c>
      <c r="D1317">
        <v>80.400000000000006</v>
      </c>
      <c r="E1317">
        <v>22.6</v>
      </c>
    </row>
    <row r="1318" spans="1:5" x14ac:dyDescent="0.55000000000000004">
      <c r="A1318">
        <v>1555</v>
      </c>
      <c r="B1318" s="135">
        <v>45088.676388888889</v>
      </c>
      <c r="C1318">
        <v>26.225999999999999</v>
      </c>
      <c r="D1318">
        <v>80.400000000000006</v>
      </c>
      <c r="E1318">
        <v>22.6</v>
      </c>
    </row>
    <row r="1319" spans="1:5" x14ac:dyDescent="0.55000000000000004">
      <c r="A1319">
        <v>1556</v>
      </c>
      <c r="B1319" s="135">
        <v>45088.686805555553</v>
      </c>
      <c r="C1319">
        <v>26.225999999999999</v>
      </c>
      <c r="D1319">
        <v>80.400000000000006</v>
      </c>
      <c r="E1319">
        <v>22.6</v>
      </c>
    </row>
    <row r="1320" spans="1:5" x14ac:dyDescent="0.55000000000000004">
      <c r="A1320">
        <v>1557</v>
      </c>
      <c r="B1320" s="135">
        <v>45088.697222222225</v>
      </c>
      <c r="C1320">
        <v>26.22</v>
      </c>
      <c r="D1320">
        <v>80.400000000000006</v>
      </c>
      <c r="E1320">
        <v>22.6</v>
      </c>
    </row>
    <row r="1321" spans="1:5" x14ac:dyDescent="0.55000000000000004">
      <c r="A1321">
        <v>1558</v>
      </c>
      <c r="B1321" s="135">
        <v>45088.707638888889</v>
      </c>
      <c r="C1321">
        <v>26.22</v>
      </c>
      <c r="D1321">
        <v>80.400000000000006</v>
      </c>
      <c r="E1321">
        <v>22.6</v>
      </c>
    </row>
    <row r="1322" spans="1:5" x14ac:dyDescent="0.55000000000000004">
      <c r="A1322">
        <v>1559</v>
      </c>
      <c r="B1322" s="135">
        <v>45088.718055555553</v>
      </c>
      <c r="C1322">
        <v>26.22</v>
      </c>
      <c r="D1322">
        <v>80.400000000000006</v>
      </c>
      <c r="E1322">
        <v>22.6</v>
      </c>
    </row>
    <row r="1323" spans="1:5" x14ac:dyDescent="0.55000000000000004">
      <c r="A1323">
        <v>1560</v>
      </c>
      <c r="B1323" s="135">
        <v>45088.728472222225</v>
      </c>
      <c r="C1323">
        <v>26.216000000000001</v>
      </c>
      <c r="D1323">
        <v>80.400000000000006</v>
      </c>
      <c r="E1323">
        <v>22.6</v>
      </c>
    </row>
    <row r="1324" spans="1:5" x14ac:dyDescent="0.55000000000000004">
      <c r="A1324">
        <v>1561</v>
      </c>
      <c r="B1324" s="135">
        <v>45088.738888888889</v>
      </c>
      <c r="C1324">
        <v>26.216000000000001</v>
      </c>
      <c r="D1324">
        <v>80.400000000000006</v>
      </c>
      <c r="E1324">
        <v>22.6</v>
      </c>
    </row>
    <row r="1325" spans="1:5" x14ac:dyDescent="0.55000000000000004">
      <c r="A1325">
        <v>1562</v>
      </c>
      <c r="B1325" s="135">
        <v>45088.749305555553</v>
      </c>
      <c r="C1325">
        <v>26.210999999999999</v>
      </c>
      <c r="D1325">
        <v>80.400000000000006</v>
      </c>
      <c r="E1325">
        <v>22.6</v>
      </c>
    </row>
    <row r="1326" spans="1:5" x14ac:dyDescent="0.55000000000000004">
      <c r="A1326">
        <v>1563</v>
      </c>
      <c r="B1326" s="135">
        <v>45088.759722222225</v>
      </c>
      <c r="C1326">
        <v>26.213000000000001</v>
      </c>
      <c r="D1326">
        <v>80.400000000000006</v>
      </c>
      <c r="E1326">
        <v>22.6</v>
      </c>
    </row>
    <row r="1327" spans="1:5" x14ac:dyDescent="0.55000000000000004">
      <c r="A1327">
        <v>1564</v>
      </c>
      <c r="B1327" s="135">
        <v>45088.770138888889</v>
      </c>
      <c r="C1327">
        <v>26.216999999999999</v>
      </c>
      <c r="D1327">
        <v>80.7</v>
      </c>
      <c r="E1327">
        <v>22.6</v>
      </c>
    </row>
    <row r="1328" spans="1:5" x14ac:dyDescent="0.55000000000000004">
      <c r="A1328">
        <v>1565</v>
      </c>
      <c r="B1328" s="135">
        <v>45088.780555555553</v>
      </c>
      <c r="C1328">
        <v>26.225999999999999</v>
      </c>
      <c r="D1328">
        <v>80.400000000000006</v>
      </c>
      <c r="E1328">
        <v>22.6</v>
      </c>
    </row>
    <row r="1329" spans="1:5" x14ac:dyDescent="0.55000000000000004">
      <c r="A1329">
        <v>1566</v>
      </c>
      <c r="B1329" s="135">
        <v>45088.790972222225</v>
      </c>
      <c r="C1329">
        <v>26.23</v>
      </c>
      <c r="D1329">
        <v>80.400000000000006</v>
      </c>
      <c r="E1329">
        <v>22.6</v>
      </c>
    </row>
    <row r="1330" spans="1:5" x14ac:dyDescent="0.55000000000000004">
      <c r="A1330">
        <v>1567</v>
      </c>
      <c r="B1330" s="135">
        <v>45088.801388888889</v>
      </c>
      <c r="C1330">
        <v>26.242000000000001</v>
      </c>
      <c r="D1330">
        <v>80.099999999999994</v>
      </c>
      <c r="E1330">
        <v>22.5</v>
      </c>
    </row>
    <row r="1331" spans="1:5" x14ac:dyDescent="0.55000000000000004">
      <c r="A1331">
        <v>1568</v>
      </c>
      <c r="B1331" s="135">
        <v>45088.811805555553</v>
      </c>
      <c r="C1331">
        <v>26.242000000000001</v>
      </c>
      <c r="D1331">
        <v>80.099999999999994</v>
      </c>
      <c r="E1331">
        <v>22.5</v>
      </c>
    </row>
    <row r="1332" spans="1:5" x14ac:dyDescent="0.55000000000000004">
      <c r="A1332">
        <v>1569</v>
      </c>
      <c r="B1332" s="135">
        <v>45088.822222222225</v>
      </c>
      <c r="C1332">
        <v>26.245000000000001</v>
      </c>
      <c r="D1332">
        <v>79.900000000000006</v>
      </c>
      <c r="E1332">
        <v>22.5</v>
      </c>
    </row>
    <row r="1333" spans="1:5" x14ac:dyDescent="0.55000000000000004">
      <c r="A1333">
        <v>1570</v>
      </c>
      <c r="B1333" s="135">
        <v>45088.832638888889</v>
      </c>
      <c r="C1333">
        <v>26.248999999999999</v>
      </c>
      <c r="D1333">
        <v>80.099999999999994</v>
      </c>
      <c r="E1333">
        <v>22.6</v>
      </c>
    </row>
    <row r="1334" spans="1:5" x14ac:dyDescent="0.55000000000000004">
      <c r="A1334">
        <v>1571</v>
      </c>
      <c r="B1334" s="135">
        <v>45088.843055555553</v>
      </c>
      <c r="C1334">
        <v>26.254000000000001</v>
      </c>
      <c r="D1334">
        <v>80.099999999999994</v>
      </c>
      <c r="E1334">
        <v>22.6</v>
      </c>
    </row>
    <row r="1335" spans="1:5" x14ac:dyDescent="0.55000000000000004">
      <c r="A1335">
        <v>1572</v>
      </c>
      <c r="B1335" s="135">
        <v>45088.853472222225</v>
      </c>
      <c r="C1335">
        <v>26.251999999999999</v>
      </c>
      <c r="D1335">
        <v>79.900000000000006</v>
      </c>
      <c r="E1335">
        <v>22.5</v>
      </c>
    </row>
    <row r="1336" spans="1:5" x14ac:dyDescent="0.55000000000000004">
      <c r="A1336">
        <v>1573</v>
      </c>
      <c r="B1336" s="135">
        <v>45088.863888888889</v>
      </c>
      <c r="C1336">
        <v>26.254999999999999</v>
      </c>
      <c r="D1336">
        <v>80.099999999999994</v>
      </c>
      <c r="E1336">
        <v>22.6</v>
      </c>
    </row>
    <row r="1337" spans="1:5" x14ac:dyDescent="0.55000000000000004">
      <c r="A1337">
        <v>1574</v>
      </c>
      <c r="B1337" s="135">
        <v>45088.874305555553</v>
      </c>
      <c r="C1337">
        <v>26.26</v>
      </c>
      <c r="D1337">
        <v>80.099999999999994</v>
      </c>
      <c r="E1337">
        <v>22.6</v>
      </c>
    </row>
    <row r="1338" spans="1:5" x14ac:dyDescent="0.55000000000000004">
      <c r="A1338">
        <v>1575</v>
      </c>
      <c r="B1338" s="135">
        <v>45088.884722222225</v>
      </c>
      <c r="C1338">
        <v>26.26</v>
      </c>
      <c r="D1338">
        <v>80.099999999999994</v>
      </c>
      <c r="E1338">
        <v>22.6</v>
      </c>
    </row>
    <row r="1339" spans="1:5" x14ac:dyDescent="0.55000000000000004">
      <c r="A1339">
        <v>1576</v>
      </c>
      <c r="B1339" s="135">
        <v>45088.895138888889</v>
      </c>
      <c r="C1339">
        <v>26.26</v>
      </c>
      <c r="D1339">
        <v>80.099999999999994</v>
      </c>
      <c r="E1339">
        <v>22.6</v>
      </c>
    </row>
    <row r="1340" spans="1:5" x14ac:dyDescent="0.55000000000000004">
      <c r="A1340">
        <v>1577</v>
      </c>
      <c r="B1340" s="135">
        <v>45088.905555555553</v>
      </c>
      <c r="C1340">
        <v>26.26</v>
      </c>
      <c r="D1340">
        <v>80.099999999999994</v>
      </c>
      <c r="E1340">
        <v>22.6</v>
      </c>
    </row>
    <row r="1341" spans="1:5" x14ac:dyDescent="0.55000000000000004">
      <c r="A1341">
        <v>1578</v>
      </c>
      <c r="B1341" s="135">
        <v>45088.915972222225</v>
      </c>
      <c r="C1341">
        <v>26.266999999999999</v>
      </c>
      <c r="D1341">
        <v>80.099999999999994</v>
      </c>
      <c r="E1341">
        <v>22.6</v>
      </c>
    </row>
    <row r="1342" spans="1:5" x14ac:dyDescent="0.55000000000000004">
      <c r="A1342">
        <v>1579</v>
      </c>
      <c r="B1342" s="135">
        <v>45088.926388888889</v>
      </c>
      <c r="C1342">
        <v>26.263999999999999</v>
      </c>
      <c r="D1342">
        <v>80.099999999999994</v>
      </c>
      <c r="E1342">
        <v>22.6</v>
      </c>
    </row>
    <row r="1343" spans="1:5" x14ac:dyDescent="0.55000000000000004">
      <c r="A1343">
        <v>1580</v>
      </c>
      <c r="B1343" s="135">
        <v>45088.936805555553</v>
      </c>
      <c r="C1343">
        <v>26.271999999999998</v>
      </c>
      <c r="D1343">
        <v>80.099999999999994</v>
      </c>
      <c r="E1343">
        <v>22.6</v>
      </c>
    </row>
    <row r="1344" spans="1:5" x14ac:dyDescent="0.55000000000000004">
      <c r="A1344">
        <v>1581</v>
      </c>
      <c r="B1344" s="135">
        <v>45088.947222222225</v>
      </c>
      <c r="C1344">
        <v>26.271999999999998</v>
      </c>
      <c r="D1344">
        <v>80.099999999999994</v>
      </c>
      <c r="E1344">
        <v>22.6</v>
      </c>
    </row>
    <row r="1345" spans="1:5" x14ac:dyDescent="0.55000000000000004">
      <c r="A1345">
        <v>1582</v>
      </c>
      <c r="B1345" s="135">
        <v>45088.957638888889</v>
      </c>
      <c r="C1345">
        <v>26.266999999999999</v>
      </c>
      <c r="D1345">
        <v>80.099999999999994</v>
      </c>
      <c r="E1345">
        <v>22.6</v>
      </c>
    </row>
    <row r="1346" spans="1:5" x14ac:dyDescent="0.55000000000000004">
      <c r="A1346">
        <v>1583</v>
      </c>
      <c r="B1346" s="135">
        <v>45088.968055555553</v>
      </c>
      <c r="C1346">
        <v>26.268999999999998</v>
      </c>
      <c r="D1346">
        <v>79.900000000000006</v>
      </c>
      <c r="E1346">
        <v>22.5</v>
      </c>
    </row>
    <row r="1347" spans="1:5" x14ac:dyDescent="0.55000000000000004">
      <c r="A1347">
        <v>1584</v>
      </c>
      <c r="B1347" s="135">
        <v>45088.978472222225</v>
      </c>
      <c r="C1347">
        <v>26.271999999999998</v>
      </c>
      <c r="D1347">
        <v>80.099999999999994</v>
      </c>
      <c r="E1347">
        <v>22.6</v>
      </c>
    </row>
    <row r="1348" spans="1:5" x14ac:dyDescent="0.55000000000000004">
      <c r="A1348">
        <v>1585</v>
      </c>
      <c r="B1348" s="135">
        <v>45088.988888888889</v>
      </c>
      <c r="C1348">
        <v>26.27</v>
      </c>
      <c r="D1348">
        <v>80.099999999999994</v>
      </c>
      <c r="E1348">
        <v>22.6</v>
      </c>
    </row>
    <row r="1349" spans="1:5" x14ac:dyDescent="0.55000000000000004">
      <c r="A1349">
        <v>1586</v>
      </c>
      <c r="B1349" s="135">
        <v>45088.999305555553</v>
      </c>
      <c r="C1349">
        <v>26.273</v>
      </c>
      <c r="D1349">
        <v>80.099999999999994</v>
      </c>
      <c r="E1349">
        <v>22.6</v>
      </c>
    </row>
    <row r="1350" spans="1:5" x14ac:dyDescent="0.55000000000000004">
      <c r="A1350">
        <v>1587</v>
      </c>
      <c r="B1350" s="135">
        <v>45089.009722222225</v>
      </c>
      <c r="C1350">
        <v>26.277000000000001</v>
      </c>
      <c r="D1350">
        <v>80.099999999999994</v>
      </c>
      <c r="E1350">
        <v>22.6</v>
      </c>
    </row>
    <row r="1351" spans="1:5" x14ac:dyDescent="0.55000000000000004">
      <c r="A1351">
        <v>1588</v>
      </c>
      <c r="B1351" s="135">
        <v>45089.020138888889</v>
      </c>
      <c r="C1351">
        <v>26.303999999999998</v>
      </c>
      <c r="D1351">
        <v>80.099999999999994</v>
      </c>
      <c r="E1351">
        <v>22.6</v>
      </c>
    </row>
    <row r="1352" spans="1:5" x14ac:dyDescent="0.55000000000000004">
      <c r="A1352">
        <v>1589</v>
      </c>
      <c r="B1352" s="135">
        <v>45089.030555555553</v>
      </c>
      <c r="C1352">
        <v>26.353999999999999</v>
      </c>
      <c r="D1352">
        <v>79.900000000000006</v>
      </c>
      <c r="E1352">
        <v>22.6</v>
      </c>
    </row>
    <row r="1353" spans="1:5" x14ac:dyDescent="0.55000000000000004">
      <c r="A1353">
        <v>1590</v>
      </c>
      <c r="B1353" s="135">
        <v>45089.040972222225</v>
      </c>
      <c r="C1353">
        <v>26.388999999999999</v>
      </c>
      <c r="D1353">
        <v>79.599999999999994</v>
      </c>
      <c r="E1353">
        <v>22.6</v>
      </c>
    </row>
    <row r="1354" spans="1:5" x14ac:dyDescent="0.55000000000000004">
      <c r="A1354">
        <v>1591</v>
      </c>
      <c r="B1354" s="135">
        <v>45089.051388888889</v>
      </c>
      <c r="C1354">
        <v>26.41</v>
      </c>
      <c r="D1354">
        <v>79.400000000000006</v>
      </c>
      <c r="E1354">
        <v>22.5</v>
      </c>
    </row>
    <row r="1355" spans="1:5" x14ac:dyDescent="0.55000000000000004">
      <c r="A1355">
        <v>1592</v>
      </c>
      <c r="B1355" s="135">
        <v>45089.061805555553</v>
      </c>
      <c r="C1355">
        <v>26.428000000000001</v>
      </c>
      <c r="D1355">
        <v>79.599999999999994</v>
      </c>
      <c r="E1355">
        <v>22.6</v>
      </c>
    </row>
    <row r="1356" spans="1:5" x14ac:dyDescent="0.55000000000000004">
      <c r="A1356">
        <v>1593</v>
      </c>
      <c r="B1356" s="135">
        <v>45089.072222222225</v>
      </c>
      <c r="C1356">
        <v>26.437999999999999</v>
      </c>
      <c r="D1356">
        <v>79.400000000000006</v>
      </c>
      <c r="E1356">
        <v>22.6</v>
      </c>
    </row>
    <row r="1357" spans="1:5" x14ac:dyDescent="0.55000000000000004">
      <c r="A1357">
        <v>1594</v>
      </c>
      <c r="B1357" s="135">
        <v>45089.082638888889</v>
      </c>
      <c r="C1357">
        <v>26.446999999999999</v>
      </c>
      <c r="D1357">
        <v>79.400000000000006</v>
      </c>
      <c r="E1357">
        <v>22.6</v>
      </c>
    </row>
    <row r="1358" spans="1:5" x14ac:dyDescent="0.55000000000000004">
      <c r="A1358">
        <v>1595</v>
      </c>
      <c r="B1358" s="135">
        <v>45089.093055555553</v>
      </c>
      <c r="C1358">
        <v>26.454000000000001</v>
      </c>
      <c r="D1358">
        <v>79.400000000000006</v>
      </c>
      <c r="E1358">
        <v>22.6</v>
      </c>
    </row>
    <row r="1359" spans="1:5" x14ac:dyDescent="0.55000000000000004">
      <c r="A1359">
        <v>1596</v>
      </c>
      <c r="B1359" s="135">
        <v>45089.103472222225</v>
      </c>
      <c r="C1359">
        <v>26.46</v>
      </c>
      <c r="D1359">
        <v>79.599999999999994</v>
      </c>
      <c r="E1359">
        <v>22.6</v>
      </c>
    </row>
    <row r="1360" spans="1:5" x14ac:dyDescent="0.55000000000000004">
      <c r="A1360">
        <v>1597</v>
      </c>
      <c r="B1360" s="135">
        <v>45089.113888888889</v>
      </c>
      <c r="C1360">
        <v>26.47</v>
      </c>
      <c r="D1360">
        <v>79.400000000000006</v>
      </c>
      <c r="E1360">
        <v>22.6</v>
      </c>
    </row>
    <row r="1361" spans="1:5" x14ac:dyDescent="0.55000000000000004">
      <c r="A1361">
        <v>1598</v>
      </c>
      <c r="B1361" s="135">
        <v>45089.124305555553</v>
      </c>
      <c r="C1361">
        <v>26.47</v>
      </c>
      <c r="D1361">
        <v>79.400000000000006</v>
      </c>
      <c r="E1361">
        <v>22.6</v>
      </c>
    </row>
    <row r="1362" spans="1:5" x14ac:dyDescent="0.55000000000000004">
      <c r="A1362">
        <v>1599</v>
      </c>
      <c r="B1362" s="135">
        <v>45089.134722222225</v>
      </c>
      <c r="C1362">
        <v>26.472999999999999</v>
      </c>
      <c r="D1362">
        <v>79.400000000000006</v>
      </c>
      <c r="E1362">
        <v>22.6</v>
      </c>
    </row>
    <row r="1363" spans="1:5" x14ac:dyDescent="0.55000000000000004">
      <c r="A1363">
        <v>1600</v>
      </c>
      <c r="B1363" s="135">
        <v>45089.145138888889</v>
      </c>
      <c r="C1363">
        <v>26.478999999999999</v>
      </c>
      <c r="D1363">
        <v>79.400000000000006</v>
      </c>
      <c r="E1363">
        <v>22.6</v>
      </c>
    </row>
    <row r="1364" spans="1:5" x14ac:dyDescent="0.55000000000000004">
      <c r="A1364">
        <v>1601</v>
      </c>
      <c r="B1364" s="135">
        <v>45089.155555555553</v>
      </c>
      <c r="C1364">
        <v>26.486999999999998</v>
      </c>
      <c r="D1364">
        <v>79.099999999999994</v>
      </c>
      <c r="E1364">
        <v>22.6</v>
      </c>
    </row>
    <row r="1365" spans="1:5" x14ac:dyDescent="0.55000000000000004">
      <c r="A1365">
        <v>1602</v>
      </c>
      <c r="B1365" s="135">
        <v>45089.165972222225</v>
      </c>
      <c r="C1365">
        <v>26.49</v>
      </c>
      <c r="D1365">
        <v>79.099999999999994</v>
      </c>
      <c r="E1365">
        <v>22.6</v>
      </c>
    </row>
    <row r="1366" spans="1:5" x14ac:dyDescent="0.55000000000000004">
      <c r="A1366">
        <v>1603</v>
      </c>
      <c r="B1366" s="135">
        <v>45089.176388888889</v>
      </c>
      <c r="C1366">
        <v>26.488</v>
      </c>
      <c r="D1366">
        <v>79.099999999999994</v>
      </c>
      <c r="E1366">
        <v>22.6</v>
      </c>
    </row>
    <row r="1367" spans="1:5" x14ac:dyDescent="0.55000000000000004">
      <c r="A1367">
        <v>1604</v>
      </c>
      <c r="B1367" s="135">
        <v>45089.186805555553</v>
      </c>
      <c r="C1367">
        <v>26.486999999999998</v>
      </c>
      <c r="D1367">
        <v>79.099999999999994</v>
      </c>
      <c r="E1367">
        <v>22.6</v>
      </c>
    </row>
    <row r="1368" spans="1:5" x14ac:dyDescent="0.55000000000000004">
      <c r="A1368">
        <v>1605</v>
      </c>
      <c r="B1368" s="135">
        <v>45089.197222222225</v>
      </c>
      <c r="C1368">
        <v>26.49</v>
      </c>
      <c r="D1368">
        <v>79.099999999999994</v>
      </c>
      <c r="E1368">
        <v>22.6</v>
      </c>
    </row>
    <row r="1369" spans="1:5" x14ac:dyDescent="0.55000000000000004">
      <c r="A1369">
        <v>1606</v>
      </c>
      <c r="B1369" s="135">
        <v>45089.207638888889</v>
      </c>
      <c r="C1369">
        <v>26.498000000000001</v>
      </c>
      <c r="D1369">
        <v>79.099999999999994</v>
      </c>
      <c r="E1369">
        <v>22.6</v>
      </c>
    </row>
    <row r="1370" spans="1:5" x14ac:dyDescent="0.55000000000000004">
      <c r="A1370">
        <v>1607</v>
      </c>
      <c r="B1370" s="135">
        <v>45089.218055555553</v>
      </c>
      <c r="C1370">
        <v>26.501000000000001</v>
      </c>
      <c r="D1370">
        <v>79.099999999999994</v>
      </c>
      <c r="E1370">
        <v>22.6</v>
      </c>
    </row>
    <row r="1371" spans="1:5" x14ac:dyDescent="0.55000000000000004">
      <c r="A1371">
        <v>1608</v>
      </c>
      <c r="B1371" s="135">
        <v>45089.228472222225</v>
      </c>
      <c r="C1371">
        <v>26.497</v>
      </c>
      <c r="D1371">
        <v>79.099999999999994</v>
      </c>
      <c r="E1371">
        <v>22.6</v>
      </c>
    </row>
    <row r="1372" spans="1:5" x14ac:dyDescent="0.55000000000000004">
      <c r="A1372">
        <v>1609</v>
      </c>
      <c r="B1372" s="135">
        <v>45089.238888888889</v>
      </c>
      <c r="C1372">
        <v>26.5</v>
      </c>
      <c r="D1372">
        <v>79.099999999999994</v>
      </c>
      <c r="E1372">
        <v>22.6</v>
      </c>
    </row>
    <row r="1373" spans="1:5" x14ac:dyDescent="0.55000000000000004">
      <c r="A1373">
        <v>1610</v>
      </c>
      <c r="B1373" s="135">
        <v>45089.249305555553</v>
      </c>
      <c r="C1373">
        <v>26.507000000000001</v>
      </c>
      <c r="D1373">
        <v>79.099999999999994</v>
      </c>
      <c r="E1373">
        <v>22.6</v>
      </c>
    </row>
    <row r="1374" spans="1:5" x14ac:dyDescent="0.55000000000000004">
      <c r="A1374">
        <v>1611</v>
      </c>
      <c r="B1374" s="135">
        <v>45089.259722222225</v>
      </c>
      <c r="C1374">
        <v>26.504000000000001</v>
      </c>
      <c r="D1374">
        <v>79.099999999999994</v>
      </c>
      <c r="E1374">
        <v>22.6</v>
      </c>
    </row>
    <row r="1375" spans="1:5" x14ac:dyDescent="0.55000000000000004">
      <c r="A1375">
        <v>1612</v>
      </c>
      <c r="B1375" s="135">
        <v>45089.270138888889</v>
      </c>
      <c r="C1375">
        <v>26.504000000000001</v>
      </c>
      <c r="D1375">
        <v>79.400000000000006</v>
      </c>
      <c r="E1375">
        <v>22.6</v>
      </c>
    </row>
    <row r="1376" spans="1:5" x14ac:dyDescent="0.55000000000000004">
      <c r="A1376">
        <v>1613</v>
      </c>
      <c r="B1376" s="135">
        <v>45089.280555555553</v>
      </c>
      <c r="C1376">
        <v>26.5</v>
      </c>
      <c r="D1376">
        <v>79.099999999999994</v>
      </c>
      <c r="E1376">
        <v>22.6</v>
      </c>
    </row>
    <row r="1377" spans="1:5" x14ac:dyDescent="0.55000000000000004">
      <c r="A1377">
        <v>1614</v>
      </c>
      <c r="B1377" s="135">
        <v>45089.290972222225</v>
      </c>
      <c r="C1377">
        <v>26.497</v>
      </c>
      <c r="D1377">
        <v>79.400000000000006</v>
      </c>
      <c r="E1377">
        <v>22.6</v>
      </c>
    </row>
    <row r="1378" spans="1:5" x14ac:dyDescent="0.55000000000000004">
      <c r="A1378">
        <v>1615</v>
      </c>
      <c r="B1378" s="135">
        <v>45089.301388888889</v>
      </c>
      <c r="C1378">
        <v>26.49</v>
      </c>
      <c r="D1378">
        <v>78.8</v>
      </c>
      <c r="E1378">
        <v>22.5</v>
      </c>
    </row>
    <row r="1379" spans="1:5" x14ac:dyDescent="0.55000000000000004">
      <c r="A1379">
        <v>1616</v>
      </c>
      <c r="B1379" s="135">
        <v>45089.311805555553</v>
      </c>
      <c r="C1379">
        <v>26.481999999999999</v>
      </c>
      <c r="D1379">
        <v>78.8</v>
      </c>
      <c r="E1379">
        <v>22.5</v>
      </c>
    </row>
    <row r="1380" spans="1:5" x14ac:dyDescent="0.55000000000000004">
      <c r="A1380">
        <v>1617</v>
      </c>
      <c r="B1380" s="135">
        <v>45089.322222222225</v>
      </c>
      <c r="C1380">
        <v>26.478000000000002</v>
      </c>
      <c r="D1380">
        <v>79.099999999999994</v>
      </c>
      <c r="E1380">
        <v>22.6</v>
      </c>
    </row>
    <row r="1381" spans="1:5" x14ac:dyDescent="0.55000000000000004">
      <c r="A1381">
        <v>1618</v>
      </c>
      <c r="B1381" s="135">
        <v>45089.332638888889</v>
      </c>
      <c r="C1381">
        <v>26.475000000000001</v>
      </c>
      <c r="D1381">
        <v>79.099999999999994</v>
      </c>
      <c r="E1381">
        <v>22.6</v>
      </c>
    </row>
    <row r="1382" spans="1:5" x14ac:dyDescent="0.55000000000000004">
      <c r="A1382">
        <v>1619</v>
      </c>
      <c r="B1382" s="135">
        <v>45089.343055555553</v>
      </c>
      <c r="C1382">
        <v>26.472000000000001</v>
      </c>
      <c r="D1382">
        <v>79.099999999999994</v>
      </c>
      <c r="E1382">
        <v>22.6</v>
      </c>
    </row>
    <row r="1383" spans="1:5" x14ac:dyDescent="0.55000000000000004">
      <c r="A1383">
        <v>1620</v>
      </c>
      <c r="B1383" s="135">
        <v>45089.353472222225</v>
      </c>
      <c r="C1383">
        <v>26.469000000000001</v>
      </c>
      <c r="D1383">
        <v>79.099999999999994</v>
      </c>
      <c r="E1383">
        <v>22.5</v>
      </c>
    </row>
    <row r="1384" spans="1:5" x14ac:dyDescent="0.55000000000000004">
      <c r="A1384">
        <v>1621</v>
      </c>
      <c r="B1384" s="135">
        <v>45089.363888888889</v>
      </c>
      <c r="C1384">
        <v>26.466999999999999</v>
      </c>
      <c r="D1384">
        <v>79.099999999999994</v>
      </c>
      <c r="E1384">
        <v>22.5</v>
      </c>
    </row>
    <row r="1385" spans="1:5" x14ac:dyDescent="0.55000000000000004">
      <c r="A1385">
        <v>1622</v>
      </c>
      <c r="B1385" s="135">
        <v>45089.374305555553</v>
      </c>
      <c r="C1385">
        <v>26.469000000000001</v>
      </c>
      <c r="D1385">
        <v>79.099999999999994</v>
      </c>
      <c r="E1385">
        <v>22.5</v>
      </c>
    </row>
    <row r="1386" spans="1:5" x14ac:dyDescent="0.55000000000000004">
      <c r="A1386">
        <v>1623</v>
      </c>
      <c r="B1386" s="135">
        <v>45089.384722222225</v>
      </c>
      <c r="C1386">
        <v>26.463000000000001</v>
      </c>
      <c r="D1386">
        <v>79.099999999999994</v>
      </c>
      <c r="E1386">
        <v>22.5</v>
      </c>
    </row>
    <row r="1387" spans="1:5" x14ac:dyDescent="0.55000000000000004">
      <c r="A1387">
        <v>1624</v>
      </c>
      <c r="B1387" s="135">
        <v>45089.395138888889</v>
      </c>
      <c r="C1387">
        <v>26.457000000000001</v>
      </c>
      <c r="D1387">
        <v>79.099999999999994</v>
      </c>
      <c r="E1387">
        <v>22.5</v>
      </c>
    </row>
    <row r="1388" spans="1:5" x14ac:dyDescent="0.55000000000000004">
      <c r="A1388">
        <v>1625</v>
      </c>
      <c r="B1388" s="135">
        <v>45089.405555555553</v>
      </c>
      <c r="C1388">
        <v>26.443999999999999</v>
      </c>
      <c r="D1388">
        <v>79.099999999999994</v>
      </c>
      <c r="E1388">
        <v>22.5</v>
      </c>
    </row>
    <row r="1389" spans="1:5" x14ac:dyDescent="0.55000000000000004">
      <c r="A1389">
        <v>1626</v>
      </c>
      <c r="B1389" s="135">
        <v>45089.415972222225</v>
      </c>
      <c r="C1389">
        <v>26.445</v>
      </c>
      <c r="D1389">
        <v>79.099999999999994</v>
      </c>
      <c r="E1389">
        <v>22.5</v>
      </c>
    </row>
    <row r="1390" spans="1:5" x14ac:dyDescent="0.55000000000000004">
      <c r="A1390">
        <v>1627</v>
      </c>
      <c r="B1390" s="135">
        <v>45089.426388888889</v>
      </c>
      <c r="C1390">
        <v>26.45</v>
      </c>
      <c r="D1390">
        <v>79.099999999999994</v>
      </c>
      <c r="E1390">
        <v>22.5</v>
      </c>
    </row>
    <row r="1391" spans="1:5" x14ac:dyDescent="0.55000000000000004">
      <c r="A1391">
        <v>1628</v>
      </c>
      <c r="B1391" s="135">
        <v>45089.436805555553</v>
      </c>
      <c r="C1391">
        <v>26.442</v>
      </c>
      <c r="D1391">
        <v>79.099999999999994</v>
      </c>
      <c r="E1391">
        <v>22.5</v>
      </c>
    </row>
    <row r="1392" spans="1:5" x14ac:dyDescent="0.55000000000000004">
      <c r="A1392">
        <v>1629</v>
      </c>
      <c r="B1392" s="135">
        <v>45089.447222222225</v>
      </c>
      <c r="C1392">
        <v>26.439</v>
      </c>
      <c r="D1392">
        <v>79.400000000000006</v>
      </c>
      <c r="E1392">
        <v>22.6</v>
      </c>
    </row>
    <row r="1393" spans="1:5" x14ac:dyDescent="0.55000000000000004">
      <c r="A1393">
        <v>1630</v>
      </c>
      <c r="B1393" s="135">
        <v>45089.457638888889</v>
      </c>
      <c r="C1393">
        <v>26.434000000000001</v>
      </c>
      <c r="D1393">
        <v>79.099999999999994</v>
      </c>
      <c r="E1393">
        <v>22.5</v>
      </c>
    </row>
    <row r="1394" spans="1:5" x14ac:dyDescent="0.55000000000000004">
      <c r="A1394">
        <v>1631</v>
      </c>
      <c r="B1394" s="135">
        <v>45089.468055555553</v>
      </c>
      <c r="C1394">
        <v>26.428000000000001</v>
      </c>
      <c r="D1394">
        <v>79.099999999999994</v>
      </c>
      <c r="E1394">
        <v>22.5</v>
      </c>
    </row>
    <row r="1395" spans="1:5" x14ac:dyDescent="0.55000000000000004">
      <c r="A1395">
        <v>1632</v>
      </c>
      <c r="B1395" s="135">
        <v>45089.478472222225</v>
      </c>
      <c r="C1395">
        <v>26.425000000000001</v>
      </c>
      <c r="D1395">
        <v>79.400000000000006</v>
      </c>
      <c r="E1395">
        <v>22.6</v>
      </c>
    </row>
    <row r="1396" spans="1:5" x14ac:dyDescent="0.55000000000000004">
      <c r="A1396">
        <v>1633</v>
      </c>
      <c r="B1396" s="135">
        <v>45089.488888888889</v>
      </c>
      <c r="C1396">
        <v>26.388000000000002</v>
      </c>
      <c r="D1396">
        <v>79.099999999999994</v>
      </c>
      <c r="E1396">
        <v>22.5</v>
      </c>
    </row>
    <row r="1397" spans="1:5" x14ac:dyDescent="0.55000000000000004">
      <c r="A1397">
        <v>1634</v>
      </c>
      <c r="B1397" s="135">
        <v>45089.499305555553</v>
      </c>
      <c r="C1397">
        <v>26.344000000000001</v>
      </c>
      <c r="D1397">
        <v>79.599999999999994</v>
      </c>
      <c r="E1397">
        <v>22.5</v>
      </c>
    </row>
    <row r="1398" spans="1:5" x14ac:dyDescent="0.55000000000000004">
      <c r="A1398">
        <v>1635</v>
      </c>
      <c r="B1398" s="135">
        <v>45089.509722222225</v>
      </c>
      <c r="C1398">
        <v>26.318999999999999</v>
      </c>
      <c r="D1398">
        <v>79.599999999999994</v>
      </c>
      <c r="E1398">
        <v>22.5</v>
      </c>
    </row>
    <row r="1399" spans="1:5" x14ac:dyDescent="0.55000000000000004">
      <c r="A1399">
        <v>1636</v>
      </c>
      <c r="B1399" s="135">
        <v>45089.520138888889</v>
      </c>
      <c r="C1399">
        <v>26.297999999999998</v>
      </c>
      <c r="D1399">
        <v>79.900000000000006</v>
      </c>
      <c r="E1399">
        <v>22.5</v>
      </c>
    </row>
    <row r="1400" spans="1:5" x14ac:dyDescent="0.55000000000000004">
      <c r="A1400">
        <v>1637</v>
      </c>
      <c r="B1400" s="135">
        <v>45089.530555555553</v>
      </c>
      <c r="C1400">
        <v>26.288</v>
      </c>
      <c r="D1400">
        <v>79.900000000000006</v>
      </c>
      <c r="E1400">
        <v>22.5</v>
      </c>
    </row>
    <row r="1401" spans="1:5" x14ac:dyDescent="0.55000000000000004">
      <c r="A1401">
        <v>1638</v>
      </c>
      <c r="B1401" s="135">
        <v>45089.540972222225</v>
      </c>
      <c r="C1401">
        <v>26.273</v>
      </c>
      <c r="D1401">
        <v>79.900000000000006</v>
      </c>
      <c r="E1401">
        <v>22.5</v>
      </c>
    </row>
    <row r="1402" spans="1:5" x14ac:dyDescent="0.55000000000000004">
      <c r="A1402">
        <v>1639</v>
      </c>
      <c r="B1402" s="135">
        <v>45089.551388888889</v>
      </c>
      <c r="C1402">
        <v>26.266999999999999</v>
      </c>
      <c r="D1402">
        <v>80.099999999999994</v>
      </c>
      <c r="E1402">
        <v>22.6</v>
      </c>
    </row>
    <row r="1403" spans="1:5" x14ac:dyDescent="0.55000000000000004">
      <c r="A1403">
        <v>1640</v>
      </c>
      <c r="B1403" s="135">
        <v>45089.561805555553</v>
      </c>
      <c r="C1403">
        <v>26.257999999999999</v>
      </c>
      <c r="D1403">
        <v>80.099999999999994</v>
      </c>
      <c r="E1403">
        <v>22.6</v>
      </c>
    </row>
    <row r="1404" spans="1:5" x14ac:dyDescent="0.55000000000000004">
      <c r="A1404">
        <v>1641</v>
      </c>
      <c r="B1404" s="135">
        <v>45089.572222222225</v>
      </c>
      <c r="C1404">
        <v>26.254000000000001</v>
      </c>
      <c r="D1404">
        <v>80.099999999999994</v>
      </c>
      <c r="E1404">
        <v>22.6</v>
      </c>
    </row>
    <row r="1405" spans="1:5" x14ac:dyDescent="0.55000000000000004">
      <c r="A1405">
        <v>1642</v>
      </c>
      <c r="B1405" s="135">
        <v>45089.582638888889</v>
      </c>
      <c r="C1405">
        <v>26.251000000000001</v>
      </c>
      <c r="D1405">
        <v>79.900000000000006</v>
      </c>
      <c r="E1405">
        <v>22.5</v>
      </c>
    </row>
    <row r="1406" spans="1:5" x14ac:dyDescent="0.55000000000000004">
      <c r="A1406">
        <v>1643</v>
      </c>
      <c r="B1406" s="135">
        <v>45089.593055555553</v>
      </c>
      <c r="C1406">
        <v>26.241</v>
      </c>
      <c r="D1406">
        <v>80.099999999999994</v>
      </c>
      <c r="E1406">
        <v>22.5</v>
      </c>
    </row>
    <row r="1407" spans="1:5" x14ac:dyDescent="0.55000000000000004">
      <c r="A1407">
        <v>1644</v>
      </c>
      <c r="B1407" s="135">
        <v>45089.603472222225</v>
      </c>
      <c r="C1407">
        <v>26.241</v>
      </c>
      <c r="D1407">
        <v>80.400000000000006</v>
      </c>
      <c r="E1407">
        <v>22.6</v>
      </c>
    </row>
    <row r="1408" spans="1:5" x14ac:dyDescent="0.55000000000000004">
      <c r="A1408">
        <v>1645</v>
      </c>
      <c r="B1408" s="135">
        <v>45089.613888888889</v>
      </c>
      <c r="C1408">
        <v>26.234999999999999</v>
      </c>
      <c r="D1408">
        <v>80.099999999999994</v>
      </c>
      <c r="E1408">
        <v>22.5</v>
      </c>
    </row>
    <row r="1409" spans="1:5" x14ac:dyDescent="0.55000000000000004">
      <c r="A1409">
        <v>1646</v>
      </c>
      <c r="B1409" s="135">
        <v>45089.624305555553</v>
      </c>
      <c r="C1409">
        <v>26.225999999999999</v>
      </c>
      <c r="D1409">
        <v>80.099999999999994</v>
      </c>
      <c r="E1409">
        <v>22.5</v>
      </c>
    </row>
    <row r="1410" spans="1:5" x14ac:dyDescent="0.55000000000000004">
      <c r="A1410">
        <v>1647</v>
      </c>
      <c r="B1410" s="135">
        <v>45089.634722222225</v>
      </c>
      <c r="C1410">
        <v>26.283000000000001</v>
      </c>
      <c r="D1410">
        <v>80.400000000000006</v>
      </c>
      <c r="E1410">
        <v>22.6</v>
      </c>
    </row>
    <row r="1411" spans="1:5" x14ac:dyDescent="0.55000000000000004">
      <c r="A1411">
        <v>1648</v>
      </c>
      <c r="B1411" s="135">
        <v>45089.645138888889</v>
      </c>
      <c r="C1411">
        <v>26.303999999999998</v>
      </c>
      <c r="D1411">
        <v>79.900000000000006</v>
      </c>
      <c r="E1411">
        <v>22.6</v>
      </c>
    </row>
    <row r="1412" spans="1:5" x14ac:dyDescent="0.55000000000000004">
      <c r="A1412">
        <v>1649</v>
      </c>
      <c r="B1412" s="135">
        <v>45089.655555555553</v>
      </c>
      <c r="C1412">
        <v>26.271999999999998</v>
      </c>
      <c r="D1412">
        <v>80.099999999999994</v>
      </c>
      <c r="E1412">
        <v>22.6</v>
      </c>
    </row>
    <row r="1413" spans="1:5" x14ac:dyDescent="0.55000000000000004">
      <c r="A1413">
        <v>1650</v>
      </c>
      <c r="B1413" s="135">
        <v>45089.665972222225</v>
      </c>
      <c r="C1413">
        <v>26.254999999999999</v>
      </c>
      <c r="D1413">
        <v>80.099999999999994</v>
      </c>
      <c r="E1413">
        <v>22.6</v>
      </c>
    </row>
    <row r="1414" spans="1:5" x14ac:dyDescent="0.55000000000000004">
      <c r="A1414">
        <v>1651</v>
      </c>
      <c r="B1414" s="135">
        <v>45089.676388888889</v>
      </c>
      <c r="C1414">
        <v>26.242000000000001</v>
      </c>
      <c r="D1414">
        <v>80.400000000000006</v>
      </c>
      <c r="E1414">
        <v>22.6</v>
      </c>
    </row>
    <row r="1415" spans="1:5" x14ac:dyDescent="0.55000000000000004">
      <c r="A1415">
        <v>1652</v>
      </c>
      <c r="B1415" s="135">
        <v>45089.686805555553</v>
      </c>
      <c r="C1415">
        <v>26.233000000000001</v>
      </c>
      <c r="D1415">
        <v>80.099999999999994</v>
      </c>
      <c r="E1415">
        <v>22.5</v>
      </c>
    </row>
    <row r="1416" spans="1:5" x14ac:dyDescent="0.55000000000000004">
      <c r="A1416">
        <v>1653</v>
      </c>
      <c r="B1416" s="135">
        <v>45089.697222222225</v>
      </c>
      <c r="C1416">
        <v>26.224</v>
      </c>
      <c r="D1416">
        <v>80.099999999999994</v>
      </c>
      <c r="E1416">
        <v>22.5</v>
      </c>
    </row>
    <row r="1417" spans="1:5" x14ac:dyDescent="0.55000000000000004">
      <c r="A1417">
        <v>1654</v>
      </c>
      <c r="B1417" s="135">
        <v>45089.707638888889</v>
      </c>
      <c r="C1417">
        <v>26.221</v>
      </c>
      <c r="D1417">
        <v>80.400000000000006</v>
      </c>
      <c r="E1417">
        <v>22.6</v>
      </c>
    </row>
    <row r="1418" spans="1:5" x14ac:dyDescent="0.55000000000000004">
      <c r="A1418">
        <v>1655</v>
      </c>
      <c r="B1418" s="135">
        <v>45089.718055555553</v>
      </c>
      <c r="C1418">
        <v>26.221</v>
      </c>
      <c r="D1418">
        <v>80.400000000000006</v>
      </c>
      <c r="E1418">
        <v>22.6</v>
      </c>
    </row>
    <row r="1419" spans="1:5" x14ac:dyDescent="0.55000000000000004">
      <c r="A1419">
        <v>1656</v>
      </c>
      <c r="B1419" s="135">
        <v>45089.728472222225</v>
      </c>
      <c r="C1419">
        <v>26.216999999999999</v>
      </c>
      <c r="D1419">
        <v>80.400000000000006</v>
      </c>
      <c r="E1419">
        <v>22.6</v>
      </c>
    </row>
    <row r="1420" spans="1:5" x14ac:dyDescent="0.55000000000000004">
      <c r="A1420">
        <v>1657</v>
      </c>
      <c r="B1420" s="135">
        <v>45089.738888888889</v>
      </c>
      <c r="C1420">
        <v>26.216999999999999</v>
      </c>
      <c r="D1420">
        <v>80.7</v>
      </c>
      <c r="E1420">
        <v>22.6</v>
      </c>
    </row>
    <row r="1421" spans="1:5" x14ac:dyDescent="0.55000000000000004">
      <c r="A1421">
        <v>1658</v>
      </c>
      <c r="B1421" s="135">
        <v>45089.749305555553</v>
      </c>
      <c r="C1421">
        <v>26.21</v>
      </c>
      <c r="D1421">
        <v>80.7</v>
      </c>
      <c r="E1421">
        <v>22.6</v>
      </c>
    </row>
    <row r="1422" spans="1:5" x14ac:dyDescent="0.55000000000000004">
      <c r="A1422">
        <v>1659</v>
      </c>
      <c r="B1422" s="135">
        <v>45089.759722222225</v>
      </c>
      <c r="C1422">
        <v>26.207000000000001</v>
      </c>
      <c r="D1422">
        <v>80.400000000000006</v>
      </c>
      <c r="E1422">
        <v>22.6</v>
      </c>
    </row>
    <row r="1423" spans="1:5" x14ac:dyDescent="0.55000000000000004">
      <c r="A1423">
        <v>1660</v>
      </c>
      <c r="B1423" s="135">
        <v>45089.770138888889</v>
      </c>
      <c r="C1423">
        <v>26.207999999999998</v>
      </c>
      <c r="D1423">
        <v>80.400000000000006</v>
      </c>
      <c r="E1423">
        <v>22.6</v>
      </c>
    </row>
    <row r="1424" spans="1:5" x14ac:dyDescent="0.55000000000000004">
      <c r="A1424">
        <v>1661</v>
      </c>
      <c r="B1424" s="135">
        <v>45089.780555555553</v>
      </c>
      <c r="C1424">
        <v>26.221</v>
      </c>
      <c r="D1424">
        <v>80.400000000000006</v>
      </c>
      <c r="E1424">
        <v>22.6</v>
      </c>
    </row>
    <row r="1425" spans="1:5" x14ac:dyDescent="0.55000000000000004">
      <c r="A1425">
        <v>1662</v>
      </c>
      <c r="B1425" s="135">
        <v>45089.790972222225</v>
      </c>
      <c r="C1425">
        <v>26.222999999999999</v>
      </c>
      <c r="D1425">
        <v>80.400000000000006</v>
      </c>
      <c r="E1425">
        <v>22.6</v>
      </c>
    </row>
    <row r="1426" spans="1:5" x14ac:dyDescent="0.55000000000000004">
      <c r="A1426">
        <v>1663</v>
      </c>
      <c r="B1426" s="135">
        <v>45089.801388888889</v>
      </c>
      <c r="C1426">
        <v>26.231999999999999</v>
      </c>
      <c r="D1426">
        <v>80.099999999999994</v>
      </c>
      <c r="E1426">
        <v>22.5</v>
      </c>
    </row>
    <row r="1427" spans="1:5" x14ac:dyDescent="0.55000000000000004">
      <c r="A1427">
        <v>1664</v>
      </c>
      <c r="B1427" s="135">
        <v>45089.811805555553</v>
      </c>
      <c r="C1427">
        <v>26.228999999999999</v>
      </c>
      <c r="D1427">
        <v>80.099999999999994</v>
      </c>
      <c r="E1427">
        <v>22.5</v>
      </c>
    </row>
    <row r="1428" spans="1:5" x14ac:dyDescent="0.55000000000000004">
      <c r="A1428">
        <v>1665</v>
      </c>
      <c r="B1428" s="135">
        <v>45089.822222222225</v>
      </c>
      <c r="C1428">
        <v>26.233000000000001</v>
      </c>
      <c r="D1428">
        <v>80.099999999999994</v>
      </c>
      <c r="E1428">
        <v>22.5</v>
      </c>
    </row>
    <row r="1429" spans="1:5" x14ac:dyDescent="0.55000000000000004">
      <c r="A1429">
        <v>1666</v>
      </c>
      <c r="B1429" s="135">
        <v>45089.832638888889</v>
      </c>
      <c r="C1429">
        <v>26.241</v>
      </c>
      <c r="D1429">
        <v>80.099999999999994</v>
      </c>
      <c r="E1429">
        <v>22.5</v>
      </c>
    </row>
    <row r="1430" spans="1:5" x14ac:dyDescent="0.55000000000000004">
      <c r="A1430">
        <v>1667</v>
      </c>
      <c r="B1430" s="135">
        <v>45089.843055555553</v>
      </c>
      <c r="C1430">
        <v>26.242000000000001</v>
      </c>
      <c r="D1430">
        <v>80.099999999999994</v>
      </c>
      <c r="E1430">
        <v>22.5</v>
      </c>
    </row>
    <row r="1431" spans="1:5" x14ac:dyDescent="0.55000000000000004">
      <c r="A1431">
        <v>1668</v>
      </c>
      <c r="B1431" s="135">
        <v>45089.853472222225</v>
      </c>
      <c r="C1431">
        <v>26.244</v>
      </c>
      <c r="D1431">
        <v>80.099999999999994</v>
      </c>
      <c r="E1431">
        <v>22.5</v>
      </c>
    </row>
    <row r="1432" spans="1:5" x14ac:dyDescent="0.55000000000000004">
      <c r="A1432">
        <v>1669</v>
      </c>
      <c r="B1432" s="135">
        <v>45089.863888888889</v>
      </c>
      <c r="C1432">
        <v>26.244</v>
      </c>
      <c r="D1432">
        <v>80.400000000000006</v>
      </c>
      <c r="E1432">
        <v>22.6</v>
      </c>
    </row>
    <row r="1433" spans="1:5" x14ac:dyDescent="0.55000000000000004">
      <c r="A1433">
        <v>1670</v>
      </c>
      <c r="B1433" s="135">
        <v>45089.874305555553</v>
      </c>
      <c r="C1433">
        <v>26.242000000000001</v>
      </c>
      <c r="D1433">
        <v>80.099999999999994</v>
      </c>
      <c r="E1433">
        <v>22.5</v>
      </c>
    </row>
    <row r="1434" spans="1:5" x14ac:dyDescent="0.55000000000000004">
      <c r="A1434">
        <v>1671</v>
      </c>
      <c r="B1434" s="135">
        <v>45089.884722222225</v>
      </c>
      <c r="C1434">
        <v>26.244</v>
      </c>
      <c r="D1434">
        <v>80.099999999999994</v>
      </c>
      <c r="E1434">
        <v>22.5</v>
      </c>
    </row>
    <row r="1435" spans="1:5" x14ac:dyDescent="0.55000000000000004">
      <c r="A1435">
        <v>1672</v>
      </c>
      <c r="B1435" s="135">
        <v>45089.895138888889</v>
      </c>
      <c r="C1435">
        <v>26.251000000000001</v>
      </c>
      <c r="D1435">
        <v>80.400000000000006</v>
      </c>
      <c r="E1435">
        <v>22.6</v>
      </c>
    </row>
    <row r="1436" spans="1:5" x14ac:dyDescent="0.55000000000000004">
      <c r="A1436">
        <v>1673</v>
      </c>
      <c r="B1436" s="135">
        <v>45089.905555555553</v>
      </c>
      <c r="C1436">
        <v>26.245999999999999</v>
      </c>
      <c r="D1436">
        <v>80.099999999999994</v>
      </c>
      <c r="E1436">
        <v>22.6</v>
      </c>
    </row>
    <row r="1437" spans="1:5" x14ac:dyDescent="0.55000000000000004">
      <c r="A1437">
        <v>1674</v>
      </c>
      <c r="B1437" s="135">
        <v>45089.915972222225</v>
      </c>
      <c r="C1437">
        <v>26.248999999999999</v>
      </c>
      <c r="D1437">
        <v>80.099999999999994</v>
      </c>
      <c r="E1437">
        <v>22.6</v>
      </c>
    </row>
    <row r="1438" spans="1:5" x14ac:dyDescent="0.55000000000000004">
      <c r="A1438">
        <v>1675</v>
      </c>
      <c r="B1438" s="135">
        <v>45089.926388888889</v>
      </c>
      <c r="C1438">
        <v>26.254000000000001</v>
      </c>
      <c r="D1438">
        <v>80.099999999999994</v>
      </c>
      <c r="E1438">
        <v>22.6</v>
      </c>
    </row>
    <row r="1439" spans="1:5" x14ac:dyDescent="0.55000000000000004">
      <c r="A1439">
        <v>1676</v>
      </c>
      <c r="B1439" s="135">
        <v>45089.936805555553</v>
      </c>
      <c r="C1439">
        <v>26.251000000000001</v>
      </c>
      <c r="D1439">
        <v>80.099999999999994</v>
      </c>
      <c r="E1439">
        <v>22.6</v>
      </c>
    </row>
    <row r="1440" spans="1:5" x14ac:dyDescent="0.55000000000000004">
      <c r="A1440">
        <v>1677</v>
      </c>
      <c r="B1440" s="135">
        <v>45089.947222222225</v>
      </c>
      <c r="C1440">
        <v>26.251000000000001</v>
      </c>
      <c r="D1440">
        <v>80.099999999999994</v>
      </c>
      <c r="E1440">
        <v>22.6</v>
      </c>
    </row>
    <row r="1441" spans="1:5" x14ac:dyDescent="0.55000000000000004">
      <c r="A1441">
        <v>1678</v>
      </c>
      <c r="B1441" s="135">
        <v>45089.957638888889</v>
      </c>
      <c r="C1441">
        <v>26.26</v>
      </c>
      <c r="D1441">
        <v>80.099999999999994</v>
      </c>
      <c r="E1441">
        <v>22.6</v>
      </c>
    </row>
    <row r="1442" spans="1:5" x14ac:dyDescent="0.55000000000000004">
      <c r="A1442">
        <v>1679</v>
      </c>
      <c r="B1442" s="135">
        <v>45089.968055555553</v>
      </c>
      <c r="C1442">
        <v>26.26</v>
      </c>
      <c r="D1442">
        <v>80.099999999999994</v>
      </c>
      <c r="E1442">
        <v>22.6</v>
      </c>
    </row>
    <row r="1443" spans="1:5" x14ac:dyDescent="0.55000000000000004">
      <c r="A1443">
        <v>1680</v>
      </c>
      <c r="B1443" s="135">
        <v>45089.978472222225</v>
      </c>
      <c r="C1443">
        <v>26.263000000000002</v>
      </c>
      <c r="D1443">
        <v>80.400000000000006</v>
      </c>
      <c r="E1443">
        <v>22.6</v>
      </c>
    </row>
    <row r="1444" spans="1:5" x14ac:dyDescent="0.55000000000000004">
      <c r="A1444">
        <v>1681</v>
      </c>
      <c r="B1444" s="135">
        <v>45089.988888888889</v>
      </c>
      <c r="C1444">
        <v>26.260999999999999</v>
      </c>
      <c r="D1444">
        <v>80.099999999999994</v>
      </c>
      <c r="E1444">
        <v>22.6</v>
      </c>
    </row>
    <row r="1445" spans="1:5" x14ac:dyDescent="0.55000000000000004">
      <c r="A1445">
        <v>1682</v>
      </c>
      <c r="B1445" s="135">
        <v>45089.999305555553</v>
      </c>
      <c r="C1445">
        <v>26.260999999999999</v>
      </c>
      <c r="D1445">
        <v>80.099999999999994</v>
      </c>
      <c r="E1445">
        <v>22.6</v>
      </c>
    </row>
    <row r="1446" spans="1:5" x14ac:dyDescent="0.55000000000000004">
      <c r="A1446">
        <v>1683</v>
      </c>
      <c r="B1446" s="135">
        <v>45090.009722222225</v>
      </c>
      <c r="C1446">
        <v>26.265999999999998</v>
      </c>
      <c r="D1446">
        <v>80.099999999999994</v>
      </c>
      <c r="E1446">
        <v>22.6</v>
      </c>
    </row>
    <row r="1447" spans="1:5" x14ac:dyDescent="0.55000000000000004">
      <c r="A1447">
        <v>1684</v>
      </c>
      <c r="B1447" s="135">
        <v>45090.020138888889</v>
      </c>
      <c r="C1447">
        <v>26.294</v>
      </c>
      <c r="D1447">
        <v>79.400000000000006</v>
      </c>
      <c r="E1447">
        <v>22.4</v>
      </c>
    </row>
    <row r="1448" spans="1:5" x14ac:dyDescent="0.55000000000000004">
      <c r="A1448">
        <v>1685</v>
      </c>
      <c r="B1448" s="135">
        <v>45090.030555555553</v>
      </c>
      <c r="C1448">
        <v>26.344000000000001</v>
      </c>
      <c r="D1448">
        <v>79.599999999999994</v>
      </c>
      <c r="E1448">
        <v>22.5</v>
      </c>
    </row>
    <row r="1449" spans="1:5" x14ac:dyDescent="0.55000000000000004">
      <c r="A1449">
        <v>1686</v>
      </c>
      <c r="B1449" s="135">
        <v>45090.040972222225</v>
      </c>
      <c r="C1449">
        <v>26.375</v>
      </c>
      <c r="D1449">
        <v>79.599999999999994</v>
      </c>
      <c r="E1449">
        <v>22.6</v>
      </c>
    </row>
    <row r="1450" spans="1:5" x14ac:dyDescent="0.55000000000000004">
      <c r="A1450">
        <v>1687</v>
      </c>
      <c r="B1450" s="135">
        <v>45090.051388888889</v>
      </c>
      <c r="C1450">
        <v>26.404</v>
      </c>
      <c r="D1450">
        <v>79.599999999999994</v>
      </c>
      <c r="E1450">
        <v>22.6</v>
      </c>
    </row>
    <row r="1451" spans="1:5" x14ac:dyDescent="0.55000000000000004">
      <c r="A1451">
        <v>1688</v>
      </c>
      <c r="B1451" s="135">
        <v>45090.061805555553</v>
      </c>
      <c r="C1451">
        <v>26.416</v>
      </c>
      <c r="D1451">
        <v>79.599999999999994</v>
      </c>
      <c r="E1451">
        <v>22.6</v>
      </c>
    </row>
    <row r="1452" spans="1:5" x14ac:dyDescent="0.55000000000000004">
      <c r="A1452">
        <v>1689</v>
      </c>
      <c r="B1452" s="135">
        <v>45090.072222222225</v>
      </c>
      <c r="C1452">
        <v>26.431000000000001</v>
      </c>
      <c r="D1452">
        <v>79.099999999999994</v>
      </c>
      <c r="E1452">
        <v>22.5</v>
      </c>
    </row>
    <row r="1453" spans="1:5" x14ac:dyDescent="0.55000000000000004">
      <c r="A1453">
        <v>1690</v>
      </c>
      <c r="B1453" s="135">
        <v>45090.082638888889</v>
      </c>
      <c r="C1453">
        <v>26.443999999999999</v>
      </c>
      <c r="D1453">
        <v>79.400000000000006</v>
      </c>
      <c r="E1453">
        <v>22.6</v>
      </c>
    </row>
    <row r="1454" spans="1:5" x14ac:dyDescent="0.55000000000000004">
      <c r="A1454">
        <v>1691</v>
      </c>
      <c r="B1454" s="135">
        <v>45090.093055555553</v>
      </c>
      <c r="C1454">
        <v>26.446999999999999</v>
      </c>
      <c r="D1454">
        <v>79.400000000000006</v>
      </c>
      <c r="E1454">
        <v>22.6</v>
      </c>
    </row>
    <row r="1455" spans="1:5" x14ac:dyDescent="0.55000000000000004">
      <c r="A1455">
        <v>1692</v>
      </c>
      <c r="B1455" s="135">
        <v>45090.103472222225</v>
      </c>
      <c r="C1455">
        <v>26.457000000000001</v>
      </c>
      <c r="D1455">
        <v>79.400000000000006</v>
      </c>
      <c r="E1455">
        <v>22.6</v>
      </c>
    </row>
    <row r="1456" spans="1:5" x14ac:dyDescent="0.55000000000000004">
      <c r="A1456">
        <v>1693</v>
      </c>
      <c r="B1456" s="135">
        <v>45090.113888888889</v>
      </c>
      <c r="C1456">
        <v>26.462</v>
      </c>
      <c r="D1456">
        <v>79.400000000000006</v>
      </c>
      <c r="E1456">
        <v>22.6</v>
      </c>
    </row>
    <row r="1457" spans="1:5" x14ac:dyDescent="0.55000000000000004">
      <c r="A1457">
        <v>1694</v>
      </c>
      <c r="B1457" s="135">
        <v>45090.124305555553</v>
      </c>
      <c r="C1457">
        <v>26.466999999999999</v>
      </c>
      <c r="D1457">
        <v>79.400000000000006</v>
      </c>
      <c r="E1457">
        <v>22.6</v>
      </c>
    </row>
    <row r="1458" spans="1:5" x14ac:dyDescent="0.55000000000000004">
      <c r="A1458">
        <v>1695</v>
      </c>
      <c r="B1458" s="135">
        <v>45090.134722222225</v>
      </c>
      <c r="C1458">
        <v>26.47</v>
      </c>
      <c r="D1458">
        <v>79.099999999999994</v>
      </c>
      <c r="E1458">
        <v>22.5</v>
      </c>
    </row>
    <row r="1459" spans="1:5" x14ac:dyDescent="0.55000000000000004">
      <c r="A1459">
        <v>1696</v>
      </c>
      <c r="B1459" s="135">
        <v>45090.145138888889</v>
      </c>
      <c r="C1459">
        <v>26.472999999999999</v>
      </c>
      <c r="D1459">
        <v>79.400000000000006</v>
      </c>
      <c r="E1459">
        <v>22.6</v>
      </c>
    </row>
    <row r="1460" spans="1:5" x14ac:dyDescent="0.55000000000000004">
      <c r="A1460">
        <v>1697</v>
      </c>
      <c r="B1460" s="135">
        <v>45090.155555555553</v>
      </c>
      <c r="C1460">
        <v>26.481000000000002</v>
      </c>
      <c r="D1460">
        <v>79.099999999999994</v>
      </c>
      <c r="E1460">
        <v>22.6</v>
      </c>
    </row>
    <row r="1461" spans="1:5" x14ac:dyDescent="0.55000000000000004">
      <c r="A1461">
        <v>1698</v>
      </c>
      <c r="B1461" s="135">
        <v>45090.165972222225</v>
      </c>
      <c r="C1461">
        <v>26.484000000000002</v>
      </c>
      <c r="D1461">
        <v>79.099999999999994</v>
      </c>
      <c r="E1461">
        <v>22.6</v>
      </c>
    </row>
    <row r="1462" spans="1:5" x14ac:dyDescent="0.55000000000000004">
      <c r="A1462">
        <v>1699</v>
      </c>
      <c r="B1462" s="135">
        <v>45090.176388888889</v>
      </c>
      <c r="C1462">
        <v>26.486999999999998</v>
      </c>
      <c r="D1462">
        <v>79.099999999999994</v>
      </c>
      <c r="E1462">
        <v>22.6</v>
      </c>
    </row>
    <row r="1463" spans="1:5" x14ac:dyDescent="0.55000000000000004">
      <c r="A1463">
        <v>1700</v>
      </c>
      <c r="B1463" s="135">
        <v>45090.186805555553</v>
      </c>
      <c r="C1463">
        <v>26.486999999999998</v>
      </c>
      <c r="D1463">
        <v>79.099999999999994</v>
      </c>
      <c r="E1463">
        <v>22.6</v>
      </c>
    </row>
    <row r="1464" spans="1:5" x14ac:dyDescent="0.55000000000000004">
      <c r="A1464">
        <v>1701</v>
      </c>
      <c r="B1464" s="135">
        <v>45090.197222222225</v>
      </c>
      <c r="C1464">
        <v>26.49</v>
      </c>
      <c r="D1464">
        <v>79.099999999999994</v>
      </c>
      <c r="E1464">
        <v>22.6</v>
      </c>
    </row>
    <row r="1465" spans="1:5" x14ac:dyDescent="0.55000000000000004">
      <c r="A1465">
        <v>1702</v>
      </c>
      <c r="B1465" s="135">
        <v>45090.207638888889</v>
      </c>
      <c r="C1465">
        <v>26.492999999999999</v>
      </c>
      <c r="D1465">
        <v>79.400000000000006</v>
      </c>
      <c r="E1465">
        <v>22.6</v>
      </c>
    </row>
    <row r="1466" spans="1:5" x14ac:dyDescent="0.55000000000000004">
      <c r="A1466">
        <v>1703</v>
      </c>
      <c r="B1466" s="135">
        <v>45090.218055555553</v>
      </c>
      <c r="C1466">
        <v>26.497</v>
      </c>
      <c r="D1466">
        <v>79.099999999999994</v>
      </c>
      <c r="E1466">
        <v>22.6</v>
      </c>
    </row>
    <row r="1467" spans="1:5" x14ac:dyDescent="0.55000000000000004">
      <c r="A1467">
        <v>1704</v>
      </c>
      <c r="B1467" s="135">
        <v>45090.228472222225</v>
      </c>
      <c r="C1467">
        <v>26.503</v>
      </c>
      <c r="D1467">
        <v>79.099999999999994</v>
      </c>
      <c r="E1467">
        <v>22.6</v>
      </c>
    </row>
    <row r="1468" spans="1:5" x14ac:dyDescent="0.55000000000000004">
      <c r="A1468">
        <v>1705</v>
      </c>
      <c r="B1468" s="135">
        <v>45090.238888888889</v>
      </c>
      <c r="C1468">
        <v>26.501000000000001</v>
      </c>
      <c r="D1468">
        <v>79.099999999999994</v>
      </c>
      <c r="E1468">
        <v>22.6</v>
      </c>
    </row>
    <row r="1469" spans="1:5" x14ac:dyDescent="0.55000000000000004">
      <c r="A1469">
        <v>1706</v>
      </c>
      <c r="B1469" s="135">
        <v>45090.249305555553</v>
      </c>
      <c r="C1469">
        <v>26.498000000000001</v>
      </c>
      <c r="D1469">
        <v>79.099999999999994</v>
      </c>
      <c r="E1469">
        <v>22.6</v>
      </c>
    </row>
    <row r="1470" spans="1:5" x14ac:dyDescent="0.55000000000000004">
      <c r="A1470">
        <v>1707</v>
      </c>
      <c r="B1470" s="135">
        <v>45090.259722222225</v>
      </c>
      <c r="C1470">
        <v>26.501000000000001</v>
      </c>
      <c r="D1470">
        <v>79.099999999999994</v>
      </c>
      <c r="E1470">
        <v>22.6</v>
      </c>
    </row>
    <row r="1471" spans="1:5" x14ac:dyDescent="0.55000000000000004">
      <c r="A1471">
        <v>1708</v>
      </c>
      <c r="B1471" s="135">
        <v>45090.270138888889</v>
      </c>
      <c r="C1471">
        <v>26.504000000000001</v>
      </c>
      <c r="D1471">
        <v>79.099999999999994</v>
      </c>
      <c r="E1471">
        <v>22.6</v>
      </c>
    </row>
    <row r="1472" spans="1:5" x14ac:dyDescent="0.55000000000000004">
      <c r="A1472">
        <v>1709</v>
      </c>
      <c r="B1472" s="135">
        <v>45090.280555555553</v>
      </c>
      <c r="C1472">
        <v>26.498000000000001</v>
      </c>
      <c r="D1472">
        <v>79.099999999999994</v>
      </c>
      <c r="E1472">
        <v>22.6</v>
      </c>
    </row>
    <row r="1473" spans="1:5" x14ac:dyDescent="0.55000000000000004">
      <c r="A1473">
        <v>1710</v>
      </c>
      <c r="B1473" s="135">
        <v>45090.290972222225</v>
      </c>
      <c r="C1473">
        <v>26.492999999999999</v>
      </c>
      <c r="D1473">
        <v>79.400000000000006</v>
      </c>
      <c r="E1473">
        <v>22.6</v>
      </c>
    </row>
    <row r="1474" spans="1:5" x14ac:dyDescent="0.55000000000000004">
      <c r="A1474">
        <v>1711</v>
      </c>
      <c r="B1474" s="135">
        <v>45090.301388888889</v>
      </c>
      <c r="C1474">
        <v>26.486999999999998</v>
      </c>
      <c r="D1474">
        <v>78.8</v>
      </c>
      <c r="E1474">
        <v>22.5</v>
      </c>
    </row>
    <row r="1475" spans="1:5" x14ac:dyDescent="0.55000000000000004">
      <c r="A1475">
        <v>1712</v>
      </c>
      <c r="B1475" s="135">
        <v>45090.311805555553</v>
      </c>
      <c r="C1475">
        <v>26.478999999999999</v>
      </c>
      <c r="D1475">
        <v>79.099999999999994</v>
      </c>
      <c r="E1475">
        <v>22.6</v>
      </c>
    </row>
    <row r="1476" spans="1:5" x14ac:dyDescent="0.55000000000000004">
      <c r="A1476">
        <v>1713</v>
      </c>
      <c r="B1476" s="135">
        <v>45090.322222222225</v>
      </c>
      <c r="C1476">
        <v>26.466999999999999</v>
      </c>
      <c r="D1476">
        <v>79.099999999999994</v>
      </c>
      <c r="E1476">
        <v>22.5</v>
      </c>
    </row>
    <row r="1477" spans="1:5" x14ac:dyDescent="0.55000000000000004">
      <c r="A1477">
        <v>1714</v>
      </c>
      <c r="B1477" s="135">
        <v>45090.332638888889</v>
      </c>
      <c r="C1477">
        <v>26.469000000000001</v>
      </c>
      <c r="D1477">
        <v>79.400000000000006</v>
      </c>
      <c r="E1477">
        <v>22.6</v>
      </c>
    </row>
    <row r="1478" spans="1:5" x14ac:dyDescent="0.55000000000000004">
      <c r="A1478">
        <v>1715</v>
      </c>
      <c r="B1478" s="135">
        <v>45090.343055555553</v>
      </c>
      <c r="C1478">
        <v>26.463999999999999</v>
      </c>
      <c r="D1478">
        <v>79.400000000000006</v>
      </c>
      <c r="E1478">
        <v>22.6</v>
      </c>
    </row>
    <row r="1479" spans="1:5" x14ac:dyDescent="0.55000000000000004">
      <c r="A1479">
        <v>1716</v>
      </c>
      <c r="B1479" s="135">
        <v>45090.353472222225</v>
      </c>
      <c r="C1479">
        <v>26.463999999999999</v>
      </c>
      <c r="D1479">
        <v>79.099999999999994</v>
      </c>
      <c r="E1479">
        <v>22.5</v>
      </c>
    </row>
    <row r="1480" spans="1:5" x14ac:dyDescent="0.55000000000000004">
      <c r="A1480">
        <v>1717</v>
      </c>
      <c r="B1480" s="135">
        <v>45090.363888888889</v>
      </c>
      <c r="C1480">
        <v>26.459</v>
      </c>
      <c r="D1480">
        <v>79.099999999999994</v>
      </c>
      <c r="E1480">
        <v>22.5</v>
      </c>
    </row>
    <row r="1481" spans="1:5" x14ac:dyDescent="0.55000000000000004">
      <c r="A1481">
        <v>1718</v>
      </c>
      <c r="B1481" s="135">
        <v>45090.374305555553</v>
      </c>
      <c r="C1481">
        <v>26.451000000000001</v>
      </c>
      <c r="D1481">
        <v>79.099999999999994</v>
      </c>
      <c r="E1481">
        <v>22.5</v>
      </c>
    </row>
    <row r="1482" spans="1:5" x14ac:dyDescent="0.55000000000000004">
      <c r="A1482">
        <v>1719</v>
      </c>
      <c r="B1482" s="135">
        <v>45090.384722222225</v>
      </c>
      <c r="C1482">
        <v>26.454000000000001</v>
      </c>
      <c r="D1482">
        <v>79.099999999999994</v>
      </c>
      <c r="E1482">
        <v>22.5</v>
      </c>
    </row>
    <row r="1483" spans="1:5" x14ac:dyDescent="0.55000000000000004">
      <c r="A1483">
        <v>1720</v>
      </c>
      <c r="B1483" s="135">
        <v>45090.395138888889</v>
      </c>
      <c r="C1483">
        <v>26.448</v>
      </c>
      <c r="D1483">
        <v>79.400000000000006</v>
      </c>
      <c r="E1483">
        <v>22.6</v>
      </c>
    </row>
    <row r="1484" spans="1:5" x14ac:dyDescent="0.55000000000000004">
      <c r="A1484">
        <v>1721</v>
      </c>
      <c r="B1484" s="135">
        <v>45090.405555555553</v>
      </c>
      <c r="C1484">
        <v>26.439</v>
      </c>
      <c r="D1484">
        <v>79.400000000000006</v>
      </c>
      <c r="E1484">
        <v>22.6</v>
      </c>
    </row>
    <row r="1485" spans="1:5" x14ac:dyDescent="0.55000000000000004">
      <c r="A1485">
        <v>1722</v>
      </c>
      <c r="B1485" s="135">
        <v>45090.415972222225</v>
      </c>
      <c r="C1485">
        <v>26.425999999999998</v>
      </c>
      <c r="D1485">
        <v>79.099999999999994</v>
      </c>
      <c r="E1485">
        <v>22.5</v>
      </c>
    </row>
    <row r="1486" spans="1:5" x14ac:dyDescent="0.55000000000000004">
      <c r="A1486">
        <v>1723</v>
      </c>
      <c r="B1486" s="135">
        <v>45090.426388888889</v>
      </c>
      <c r="C1486">
        <v>26.417000000000002</v>
      </c>
      <c r="D1486">
        <v>79.400000000000006</v>
      </c>
      <c r="E1486">
        <v>22.6</v>
      </c>
    </row>
    <row r="1487" spans="1:5" x14ac:dyDescent="0.55000000000000004">
      <c r="A1487">
        <v>1724</v>
      </c>
      <c r="B1487" s="135">
        <v>45090.436805555553</v>
      </c>
      <c r="C1487">
        <v>26.413</v>
      </c>
      <c r="D1487">
        <v>79.400000000000006</v>
      </c>
      <c r="E1487">
        <v>22.5</v>
      </c>
    </row>
    <row r="1488" spans="1:5" x14ac:dyDescent="0.55000000000000004">
      <c r="A1488">
        <v>1725</v>
      </c>
      <c r="B1488" s="135">
        <v>45090.447222222225</v>
      </c>
      <c r="C1488">
        <v>26.413</v>
      </c>
      <c r="D1488">
        <v>79.400000000000006</v>
      </c>
      <c r="E1488">
        <v>22.5</v>
      </c>
    </row>
    <row r="1489" spans="1:5" x14ac:dyDescent="0.55000000000000004">
      <c r="A1489">
        <v>1726</v>
      </c>
      <c r="B1489" s="135">
        <v>45090.457638888889</v>
      </c>
      <c r="C1489">
        <v>26.405999999999999</v>
      </c>
      <c r="D1489">
        <v>79.400000000000006</v>
      </c>
      <c r="E1489">
        <v>22.5</v>
      </c>
    </row>
    <row r="1490" spans="1:5" x14ac:dyDescent="0.55000000000000004">
      <c r="A1490">
        <v>1727</v>
      </c>
      <c r="B1490" s="135">
        <v>45090.468055555553</v>
      </c>
      <c r="C1490">
        <v>26.404</v>
      </c>
      <c r="D1490">
        <v>79.400000000000006</v>
      </c>
      <c r="E1490">
        <v>22.5</v>
      </c>
    </row>
    <row r="1491" spans="1:5" x14ac:dyDescent="0.55000000000000004">
      <c r="A1491">
        <v>1728</v>
      </c>
      <c r="B1491" s="135">
        <v>45090.478472222225</v>
      </c>
      <c r="C1491">
        <v>26.401</v>
      </c>
      <c r="D1491">
        <v>79.400000000000006</v>
      </c>
      <c r="E1491">
        <v>22.5</v>
      </c>
    </row>
    <row r="1492" spans="1:5" x14ac:dyDescent="0.55000000000000004">
      <c r="A1492">
        <v>1729</v>
      </c>
      <c r="B1492" s="135">
        <v>45090.488888888889</v>
      </c>
      <c r="C1492">
        <v>26.363</v>
      </c>
      <c r="D1492">
        <v>79.599999999999994</v>
      </c>
      <c r="E1492">
        <v>22.6</v>
      </c>
    </row>
    <row r="1493" spans="1:5" x14ac:dyDescent="0.55000000000000004">
      <c r="A1493">
        <v>1730</v>
      </c>
      <c r="B1493" s="135">
        <v>45090.499305555553</v>
      </c>
      <c r="C1493">
        <v>26.321999999999999</v>
      </c>
      <c r="D1493">
        <v>79.599999999999994</v>
      </c>
      <c r="E1493">
        <v>22.5</v>
      </c>
    </row>
    <row r="1494" spans="1:5" x14ac:dyDescent="0.55000000000000004">
      <c r="A1494">
        <v>1731</v>
      </c>
      <c r="B1494" s="135">
        <v>45090.509722222225</v>
      </c>
      <c r="C1494">
        <v>26.289000000000001</v>
      </c>
      <c r="D1494">
        <v>79.900000000000006</v>
      </c>
      <c r="E1494">
        <v>22.5</v>
      </c>
    </row>
    <row r="1495" spans="1:5" x14ac:dyDescent="0.55000000000000004">
      <c r="A1495">
        <v>1732</v>
      </c>
      <c r="B1495" s="135">
        <v>45090.520138888889</v>
      </c>
      <c r="C1495">
        <v>26.268999999999998</v>
      </c>
      <c r="D1495">
        <v>80.099999999999994</v>
      </c>
      <c r="E1495">
        <v>22.6</v>
      </c>
    </row>
    <row r="1496" spans="1:5" x14ac:dyDescent="0.55000000000000004">
      <c r="A1496">
        <v>1733</v>
      </c>
      <c r="B1496" s="135">
        <v>45090.530555555553</v>
      </c>
      <c r="C1496">
        <v>26.248000000000001</v>
      </c>
      <c r="D1496">
        <v>80.099999999999994</v>
      </c>
      <c r="E1496">
        <v>22.6</v>
      </c>
    </row>
    <row r="1497" spans="1:5" x14ac:dyDescent="0.55000000000000004">
      <c r="A1497">
        <v>1734</v>
      </c>
      <c r="B1497" s="135">
        <v>45090.540972222225</v>
      </c>
      <c r="C1497">
        <v>26.239000000000001</v>
      </c>
      <c r="D1497">
        <v>80.099999999999994</v>
      </c>
      <c r="E1497">
        <v>22.5</v>
      </c>
    </row>
    <row r="1498" spans="1:5" x14ac:dyDescent="0.55000000000000004">
      <c r="A1498">
        <v>1735</v>
      </c>
      <c r="B1498" s="135">
        <v>45090.551388888889</v>
      </c>
      <c r="C1498">
        <v>26.23</v>
      </c>
      <c r="D1498">
        <v>80.400000000000006</v>
      </c>
      <c r="E1498">
        <v>22.6</v>
      </c>
    </row>
    <row r="1499" spans="1:5" x14ac:dyDescent="0.55000000000000004">
      <c r="A1499">
        <v>1736</v>
      </c>
      <c r="B1499" s="135">
        <v>45090.561805555553</v>
      </c>
      <c r="C1499">
        <v>26.219000000000001</v>
      </c>
      <c r="D1499">
        <v>80.400000000000006</v>
      </c>
      <c r="E1499">
        <v>22.6</v>
      </c>
    </row>
    <row r="1500" spans="1:5" x14ac:dyDescent="0.55000000000000004">
      <c r="A1500">
        <v>1737</v>
      </c>
      <c r="B1500" s="135">
        <v>45090.572222222225</v>
      </c>
      <c r="C1500">
        <v>26.21</v>
      </c>
      <c r="D1500">
        <v>80.099999999999994</v>
      </c>
      <c r="E1500">
        <v>22.5</v>
      </c>
    </row>
    <row r="1501" spans="1:5" x14ac:dyDescent="0.55000000000000004">
      <c r="A1501">
        <v>1738</v>
      </c>
      <c r="B1501" s="135">
        <v>45090.582638888889</v>
      </c>
      <c r="C1501">
        <v>26.207000000000001</v>
      </c>
      <c r="D1501">
        <v>80.400000000000006</v>
      </c>
      <c r="E1501">
        <v>22.6</v>
      </c>
    </row>
    <row r="1502" spans="1:5" x14ac:dyDescent="0.55000000000000004">
      <c r="A1502">
        <v>1739</v>
      </c>
      <c r="B1502" s="135">
        <v>45090.593055555553</v>
      </c>
      <c r="C1502">
        <v>26.198</v>
      </c>
      <c r="D1502">
        <v>80.400000000000006</v>
      </c>
      <c r="E1502">
        <v>22.6</v>
      </c>
    </row>
    <row r="1503" spans="1:5" x14ac:dyDescent="0.55000000000000004">
      <c r="A1503">
        <v>1740</v>
      </c>
      <c r="B1503" s="135">
        <v>45090.603472222225</v>
      </c>
      <c r="C1503">
        <v>26.192</v>
      </c>
      <c r="D1503">
        <v>80.400000000000006</v>
      </c>
      <c r="E1503">
        <v>22.6</v>
      </c>
    </row>
    <row r="1504" spans="1:5" x14ac:dyDescent="0.55000000000000004">
      <c r="A1504">
        <v>1741</v>
      </c>
      <c r="B1504" s="135">
        <v>45090.613888888889</v>
      </c>
      <c r="C1504">
        <v>26.181999999999999</v>
      </c>
      <c r="D1504">
        <v>80.099999999999994</v>
      </c>
      <c r="E1504">
        <v>22.5</v>
      </c>
    </row>
    <row r="1505" spans="1:5" x14ac:dyDescent="0.55000000000000004">
      <c r="A1505">
        <v>1742</v>
      </c>
      <c r="B1505" s="135">
        <v>45090.624305555553</v>
      </c>
      <c r="C1505">
        <v>26.175999999999998</v>
      </c>
      <c r="D1505">
        <v>80.400000000000006</v>
      </c>
      <c r="E1505">
        <v>22.5</v>
      </c>
    </row>
    <row r="1506" spans="1:5" x14ac:dyDescent="0.55000000000000004">
      <c r="A1506">
        <v>1743</v>
      </c>
      <c r="B1506" s="135">
        <v>45090.634722222225</v>
      </c>
      <c r="C1506">
        <v>26.177</v>
      </c>
      <c r="D1506">
        <v>80.099999999999994</v>
      </c>
      <c r="E1506">
        <v>22.5</v>
      </c>
    </row>
    <row r="1507" spans="1:5" x14ac:dyDescent="0.55000000000000004">
      <c r="A1507">
        <v>1744</v>
      </c>
      <c r="B1507" s="135">
        <v>45090.645138888889</v>
      </c>
      <c r="C1507">
        <v>26.170999999999999</v>
      </c>
      <c r="D1507">
        <v>80.400000000000006</v>
      </c>
      <c r="E1507">
        <v>22.5</v>
      </c>
    </row>
    <row r="1508" spans="1:5" x14ac:dyDescent="0.55000000000000004">
      <c r="A1508">
        <v>1745</v>
      </c>
      <c r="B1508" s="135">
        <v>45090.655555555553</v>
      </c>
      <c r="C1508">
        <v>26.149000000000001</v>
      </c>
      <c r="D1508">
        <v>80.099999999999994</v>
      </c>
      <c r="E1508">
        <v>22.5</v>
      </c>
    </row>
    <row r="1509" spans="1:5" x14ac:dyDescent="0.55000000000000004">
      <c r="A1509">
        <v>1746</v>
      </c>
      <c r="B1509" s="135">
        <v>45090.665972222225</v>
      </c>
      <c r="C1509">
        <v>26.113</v>
      </c>
      <c r="D1509">
        <v>80.7</v>
      </c>
      <c r="E1509">
        <v>22.5</v>
      </c>
    </row>
    <row r="1510" spans="1:5" x14ac:dyDescent="0.55000000000000004">
      <c r="A1510">
        <v>1747</v>
      </c>
      <c r="B1510" s="135">
        <v>45090.676388888889</v>
      </c>
      <c r="C1510">
        <v>26.132999999999999</v>
      </c>
      <c r="D1510">
        <v>80.7</v>
      </c>
      <c r="E1510">
        <v>22.5</v>
      </c>
    </row>
    <row r="1511" spans="1:5" x14ac:dyDescent="0.55000000000000004">
      <c r="A1511">
        <v>1748</v>
      </c>
      <c r="B1511" s="135">
        <v>45090.686805555553</v>
      </c>
      <c r="C1511">
        <v>26.138999999999999</v>
      </c>
      <c r="D1511">
        <v>80.7</v>
      </c>
      <c r="E1511">
        <v>22.6</v>
      </c>
    </row>
    <row r="1512" spans="1:5" x14ac:dyDescent="0.55000000000000004">
      <c r="A1512">
        <v>1749</v>
      </c>
      <c r="B1512" s="135">
        <v>45090.697222222225</v>
      </c>
      <c r="C1512">
        <v>26.148</v>
      </c>
      <c r="D1512">
        <v>80.7</v>
      </c>
      <c r="E1512">
        <v>22.6</v>
      </c>
    </row>
    <row r="1513" spans="1:5" x14ac:dyDescent="0.55000000000000004">
      <c r="A1513">
        <v>1750</v>
      </c>
      <c r="B1513" s="135">
        <v>45090.707638888889</v>
      </c>
      <c r="C1513">
        <v>26.148</v>
      </c>
      <c r="D1513">
        <v>80.7</v>
      </c>
      <c r="E1513">
        <v>22.6</v>
      </c>
    </row>
    <row r="1514" spans="1:5" x14ac:dyDescent="0.55000000000000004">
      <c r="A1514">
        <v>1751</v>
      </c>
      <c r="B1514" s="135">
        <v>45090.718055555553</v>
      </c>
      <c r="C1514">
        <v>26.157</v>
      </c>
      <c r="D1514">
        <v>80.7</v>
      </c>
      <c r="E1514">
        <v>22.6</v>
      </c>
    </row>
    <row r="1515" spans="1:5" x14ac:dyDescent="0.55000000000000004">
      <c r="A1515">
        <v>1752</v>
      </c>
      <c r="B1515" s="135">
        <v>45090.728472222225</v>
      </c>
      <c r="C1515">
        <v>26.155000000000001</v>
      </c>
      <c r="D1515">
        <v>80.7</v>
      </c>
      <c r="E1515">
        <v>22.6</v>
      </c>
    </row>
    <row r="1516" spans="1:5" x14ac:dyDescent="0.55000000000000004">
      <c r="A1516">
        <v>1753</v>
      </c>
      <c r="B1516" s="135">
        <v>45090.738888888889</v>
      </c>
      <c r="C1516">
        <v>26.155000000000001</v>
      </c>
      <c r="D1516">
        <v>80.7</v>
      </c>
      <c r="E1516">
        <v>22.6</v>
      </c>
    </row>
    <row r="1517" spans="1:5" x14ac:dyDescent="0.55000000000000004">
      <c r="A1517">
        <v>1754</v>
      </c>
      <c r="B1517" s="135">
        <v>45090.749305555553</v>
      </c>
      <c r="C1517">
        <v>26.157</v>
      </c>
      <c r="D1517">
        <v>80.7</v>
      </c>
      <c r="E1517">
        <v>22.6</v>
      </c>
    </row>
    <row r="1518" spans="1:5" x14ac:dyDescent="0.55000000000000004">
      <c r="A1518">
        <v>1755</v>
      </c>
      <c r="B1518" s="135">
        <v>45090.759722222225</v>
      </c>
      <c r="C1518">
        <v>26.158000000000001</v>
      </c>
      <c r="D1518">
        <v>80.900000000000006</v>
      </c>
      <c r="E1518">
        <v>22.6</v>
      </c>
    </row>
    <row r="1519" spans="1:5" x14ac:dyDescent="0.55000000000000004">
      <c r="A1519">
        <v>1756</v>
      </c>
      <c r="B1519" s="135">
        <v>45090.770138888889</v>
      </c>
      <c r="C1519">
        <v>26.164000000000001</v>
      </c>
      <c r="D1519">
        <v>80.7</v>
      </c>
      <c r="E1519">
        <v>22.6</v>
      </c>
    </row>
    <row r="1520" spans="1:5" x14ac:dyDescent="0.55000000000000004">
      <c r="A1520">
        <v>1757</v>
      </c>
      <c r="B1520" s="135">
        <v>45090.780555555553</v>
      </c>
      <c r="C1520">
        <v>26.166</v>
      </c>
      <c r="D1520">
        <v>80.7</v>
      </c>
      <c r="E1520">
        <v>22.6</v>
      </c>
    </row>
    <row r="1521" spans="1:5" x14ac:dyDescent="0.55000000000000004">
      <c r="A1521">
        <v>1758</v>
      </c>
      <c r="B1521" s="135">
        <v>45090.790972222225</v>
      </c>
      <c r="C1521">
        <v>26.178999999999998</v>
      </c>
      <c r="D1521">
        <v>80.7</v>
      </c>
      <c r="E1521">
        <v>22.6</v>
      </c>
    </row>
    <row r="1522" spans="1:5" x14ac:dyDescent="0.55000000000000004">
      <c r="A1522">
        <v>1759</v>
      </c>
      <c r="B1522" s="135">
        <v>45090.801388888889</v>
      </c>
      <c r="C1522">
        <v>26.189</v>
      </c>
      <c r="D1522">
        <v>80.099999999999994</v>
      </c>
      <c r="E1522">
        <v>22.5</v>
      </c>
    </row>
    <row r="1523" spans="1:5" x14ac:dyDescent="0.55000000000000004">
      <c r="A1523">
        <v>1760</v>
      </c>
      <c r="B1523" s="135">
        <v>45090.811805555553</v>
      </c>
      <c r="C1523">
        <v>26.184999999999999</v>
      </c>
      <c r="D1523">
        <v>80.7</v>
      </c>
      <c r="E1523">
        <v>22.6</v>
      </c>
    </row>
    <row r="1524" spans="1:5" x14ac:dyDescent="0.55000000000000004">
      <c r="A1524">
        <v>1761</v>
      </c>
      <c r="B1524" s="135">
        <v>45090.822222222225</v>
      </c>
      <c r="C1524">
        <v>26.190999999999999</v>
      </c>
      <c r="D1524">
        <v>80.7</v>
      </c>
      <c r="E1524">
        <v>22.6</v>
      </c>
    </row>
    <row r="1525" spans="1:5" x14ac:dyDescent="0.55000000000000004">
      <c r="A1525">
        <v>1762</v>
      </c>
      <c r="B1525" s="135">
        <v>45090.832638888889</v>
      </c>
      <c r="C1525">
        <v>26.193000000000001</v>
      </c>
      <c r="D1525">
        <v>80.7</v>
      </c>
      <c r="E1525">
        <v>22.6</v>
      </c>
    </row>
    <row r="1526" spans="1:5" x14ac:dyDescent="0.55000000000000004">
      <c r="A1526">
        <v>1763</v>
      </c>
      <c r="B1526" s="135">
        <v>45090.843055555553</v>
      </c>
      <c r="C1526">
        <v>26.202000000000002</v>
      </c>
      <c r="D1526">
        <v>80.7</v>
      </c>
      <c r="E1526">
        <v>22.6</v>
      </c>
    </row>
    <row r="1527" spans="1:5" x14ac:dyDescent="0.55000000000000004">
      <c r="A1527">
        <v>1764</v>
      </c>
      <c r="B1527" s="135">
        <v>45090.853472222225</v>
      </c>
      <c r="C1527">
        <v>26.199000000000002</v>
      </c>
      <c r="D1527">
        <v>80.400000000000006</v>
      </c>
      <c r="E1527">
        <v>22.6</v>
      </c>
    </row>
    <row r="1528" spans="1:5" x14ac:dyDescent="0.55000000000000004">
      <c r="A1528">
        <v>1765</v>
      </c>
      <c r="B1528" s="135">
        <v>45090.863888888889</v>
      </c>
      <c r="C1528">
        <v>26.202000000000002</v>
      </c>
      <c r="D1528">
        <v>80.400000000000006</v>
      </c>
      <c r="E1528">
        <v>22.6</v>
      </c>
    </row>
    <row r="1529" spans="1:5" x14ac:dyDescent="0.55000000000000004">
      <c r="A1529">
        <v>1766</v>
      </c>
      <c r="B1529" s="135">
        <v>45090.874305555553</v>
      </c>
      <c r="C1529">
        <v>26.202000000000002</v>
      </c>
      <c r="D1529">
        <v>80.400000000000006</v>
      </c>
      <c r="E1529">
        <v>22.6</v>
      </c>
    </row>
    <row r="1530" spans="1:5" x14ac:dyDescent="0.55000000000000004">
      <c r="A1530">
        <v>1767</v>
      </c>
      <c r="B1530" s="135">
        <v>45090.884722222225</v>
      </c>
      <c r="C1530">
        <v>26.207000000000001</v>
      </c>
      <c r="D1530">
        <v>80.7</v>
      </c>
      <c r="E1530">
        <v>22.6</v>
      </c>
    </row>
    <row r="1531" spans="1:5" x14ac:dyDescent="0.55000000000000004">
      <c r="A1531">
        <v>1768</v>
      </c>
      <c r="B1531" s="135">
        <v>45090.895138888889</v>
      </c>
      <c r="C1531">
        <v>26.207000000000001</v>
      </c>
      <c r="D1531">
        <v>80.7</v>
      </c>
      <c r="E1531">
        <v>22.6</v>
      </c>
    </row>
    <row r="1532" spans="1:5" x14ac:dyDescent="0.55000000000000004">
      <c r="A1532">
        <v>1769</v>
      </c>
      <c r="B1532" s="135">
        <v>45090.905555555553</v>
      </c>
      <c r="C1532">
        <v>26.216000000000001</v>
      </c>
      <c r="D1532">
        <v>80.7</v>
      </c>
      <c r="E1532">
        <v>22.6</v>
      </c>
    </row>
    <row r="1533" spans="1:5" x14ac:dyDescent="0.55000000000000004">
      <c r="A1533">
        <v>1770</v>
      </c>
      <c r="B1533" s="135">
        <v>45090.915972222225</v>
      </c>
      <c r="C1533">
        <v>26.216999999999999</v>
      </c>
      <c r="D1533">
        <v>80.400000000000006</v>
      </c>
      <c r="E1533">
        <v>22.6</v>
      </c>
    </row>
    <row r="1534" spans="1:5" x14ac:dyDescent="0.55000000000000004">
      <c r="A1534">
        <v>1771</v>
      </c>
      <c r="B1534" s="135">
        <v>45090.926388888889</v>
      </c>
      <c r="C1534">
        <v>26.213999999999999</v>
      </c>
      <c r="D1534">
        <v>80.400000000000006</v>
      </c>
      <c r="E1534">
        <v>22.6</v>
      </c>
    </row>
    <row r="1535" spans="1:5" x14ac:dyDescent="0.55000000000000004">
      <c r="A1535">
        <v>1772</v>
      </c>
      <c r="B1535" s="135">
        <v>45090.936805555553</v>
      </c>
      <c r="C1535">
        <v>26.219000000000001</v>
      </c>
      <c r="D1535">
        <v>80.400000000000006</v>
      </c>
      <c r="E1535">
        <v>22.6</v>
      </c>
    </row>
    <row r="1536" spans="1:5" x14ac:dyDescent="0.55000000000000004">
      <c r="A1536">
        <v>1773</v>
      </c>
      <c r="B1536" s="135">
        <v>45090.947222222225</v>
      </c>
      <c r="C1536">
        <v>26.221</v>
      </c>
      <c r="D1536">
        <v>80.400000000000006</v>
      </c>
      <c r="E1536">
        <v>22.6</v>
      </c>
    </row>
    <row r="1537" spans="1:5" x14ac:dyDescent="0.55000000000000004">
      <c r="A1537">
        <v>1774</v>
      </c>
      <c r="B1537" s="135">
        <v>45090.957638888889</v>
      </c>
      <c r="C1537">
        <v>26.224</v>
      </c>
      <c r="D1537">
        <v>80.400000000000006</v>
      </c>
      <c r="E1537">
        <v>22.6</v>
      </c>
    </row>
    <row r="1538" spans="1:5" x14ac:dyDescent="0.55000000000000004">
      <c r="A1538">
        <v>1775</v>
      </c>
      <c r="B1538" s="135">
        <v>45090.968055555553</v>
      </c>
      <c r="C1538">
        <v>26.216999999999999</v>
      </c>
      <c r="D1538">
        <v>80.7</v>
      </c>
      <c r="E1538">
        <v>22.6</v>
      </c>
    </row>
    <row r="1539" spans="1:5" x14ac:dyDescent="0.55000000000000004">
      <c r="A1539">
        <v>1776</v>
      </c>
      <c r="B1539" s="135">
        <v>45090.978472222225</v>
      </c>
      <c r="C1539">
        <v>26.224</v>
      </c>
      <c r="D1539">
        <v>80.400000000000006</v>
      </c>
      <c r="E1539">
        <v>22.6</v>
      </c>
    </row>
    <row r="1540" spans="1:5" x14ac:dyDescent="0.55000000000000004">
      <c r="A1540">
        <v>1777</v>
      </c>
      <c r="B1540" s="135">
        <v>45090.988888888889</v>
      </c>
      <c r="C1540">
        <v>26.224</v>
      </c>
      <c r="D1540">
        <v>80.400000000000006</v>
      </c>
      <c r="E1540">
        <v>22.6</v>
      </c>
    </row>
    <row r="1541" spans="1:5" x14ac:dyDescent="0.55000000000000004">
      <c r="A1541">
        <v>1778</v>
      </c>
      <c r="B1541" s="135">
        <v>45090.999305555553</v>
      </c>
      <c r="C1541">
        <v>26.222999999999999</v>
      </c>
      <c r="D1541">
        <v>80.400000000000006</v>
      </c>
      <c r="E1541">
        <v>22.6</v>
      </c>
    </row>
    <row r="1542" spans="1:5" x14ac:dyDescent="0.55000000000000004">
      <c r="A1542">
        <v>1779</v>
      </c>
      <c r="B1542" s="135">
        <v>45091.009722222225</v>
      </c>
      <c r="C1542">
        <v>26.227</v>
      </c>
      <c r="D1542">
        <v>80.7</v>
      </c>
      <c r="E1542">
        <v>22.6</v>
      </c>
    </row>
    <row r="1543" spans="1:5" x14ac:dyDescent="0.55000000000000004">
      <c r="A1543">
        <v>1780</v>
      </c>
      <c r="B1543" s="135">
        <v>45091.020138888889</v>
      </c>
      <c r="C1543">
        <v>26.257000000000001</v>
      </c>
      <c r="D1543">
        <v>80.400000000000006</v>
      </c>
      <c r="E1543">
        <v>22.6</v>
      </c>
    </row>
    <row r="1544" spans="1:5" x14ac:dyDescent="0.55000000000000004">
      <c r="A1544">
        <v>1781</v>
      </c>
      <c r="B1544" s="135">
        <v>45091.030555555553</v>
      </c>
      <c r="C1544">
        <v>26.308</v>
      </c>
      <c r="D1544">
        <v>80.099999999999994</v>
      </c>
      <c r="E1544">
        <v>22.6</v>
      </c>
    </row>
    <row r="1545" spans="1:5" x14ac:dyDescent="0.55000000000000004">
      <c r="A1545">
        <v>1782</v>
      </c>
      <c r="B1545" s="135">
        <v>45091.040972222225</v>
      </c>
      <c r="C1545">
        <v>26.341000000000001</v>
      </c>
      <c r="D1545">
        <v>80.099999999999994</v>
      </c>
      <c r="E1545">
        <v>22.6</v>
      </c>
    </row>
    <row r="1546" spans="1:5" x14ac:dyDescent="0.55000000000000004">
      <c r="A1546">
        <v>1783</v>
      </c>
      <c r="B1546" s="135">
        <v>45091.051388888889</v>
      </c>
      <c r="C1546">
        <v>26.364000000000001</v>
      </c>
      <c r="D1546">
        <v>80.099999999999994</v>
      </c>
      <c r="E1546">
        <v>22.7</v>
      </c>
    </row>
    <row r="1547" spans="1:5" x14ac:dyDescent="0.55000000000000004">
      <c r="A1547">
        <v>1784</v>
      </c>
      <c r="B1547" s="135">
        <v>45091.061805555553</v>
      </c>
      <c r="C1547">
        <v>26.38</v>
      </c>
      <c r="D1547">
        <v>79.900000000000006</v>
      </c>
      <c r="E1547">
        <v>22.6</v>
      </c>
    </row>
    <row r="1548" spans="1:5" x14ac:dyDescent="0.55000000000000004">
      <c r="A1548">
        <v>1785</v>
      </c>
      <c r="B1548" s="135">
        <v>45091.072222222225</v>
      </c>
      <c r="C1548">
        <v>26.391999999999999</v>
      </c>
      <c r="D1548">
        <v>79.900000000000006</v>
      </c>
      <c r="E1548">
        <v>22.6</v>
      </c>
    </row>
    <row r="1549" spans="1:5" x14ac:dyDescent="0.55000000000000004">
      <c r="A1549">
        <v>1786</v>
      </c>
      <c r="B1549" s="135">
        <v>45091.082638888889</v>
      </c>
      <c r="C1549">
        <v>26.402999999999999</v>
      </c>
      <c r="D1549">
        <v>79.599999999999994</v>
      </c>
      <c r="E1549">
        <v>22.6</v>
      </c>
    </row>
    <row r="1550" spans="1:5" x14ac:dyDescent="0.55000000000000004">
      <c r="A1550">
        <v>1787</v>
      </c>
      <c r="B1550" s="135">
        <v>45091.093055555553</v>
      </c>
      <c r="C1550">
        <v>26.413</v>
      </c>
      <c r="D1550">
        <v>79.900000000000006</v>
      </c>
      <c r="E1550">
        <v>22.7</v>
      </c>
    </row>
    <row r="1551" spans="1:5" x14ac:dyDescent="0.55000000000000004">
      <c r="A1551">
        <v>1788</v>
      </c>
      <c r="B1551" s="135">
        <v>45091.103472222225</v>
      </c>
      <c r="C1551">
        <v>26.413</v>
      </c>
      <c r="D1551">
        <v>79.599999999999994</v>
      </c>
      <c r="E1551">
        <v>22.6</v>
      </c>
    </row>
    <row r="1552" spans="1:5" x14ac:dyDescent="0.55000000000000004">
      <c r="A1552">
        <v>1789</v>
      </c>
      <c r="B1552" s="135">
        <v>45091.113888888889</v>
      </c>
      <c r="C1552">
        <v>26.42</v>
      </c>
      <c r="D1552">
        <v>79.900000000000006</v>
      </c>
      <c r="E1552">
        <v>22.7</v>
      </c>
    </row>
    <row r="1553" spans="1:5" x14ac:dyDescent="0.55000000000000004">
      <c r="A1553">
        <v>1790</v>
      </c>
      <c r="B1553" s="135">
        <v>45091.124305555553</v>
      </c>
      <c r="C1553">
        <v>26.431999999999999</v>
      </c>
      <c r="D1553">
        <v>79.599999999999994</v>
      </c>
      <c r="E1553">
        <v>22.6</v>
      </c>
    </row>
    <row r="1554" spans="1:5" x14ac:dyDescent="0.55000000000000004">
      <c r="A1554">
        <v>1791</v>
      </c>
      <c r="B1554" s="135">
        <v>45091.134722222225</v>
      </c>
      <c r="C1554">
        <v>26.434999999999999</v>
      </c>
      <c r="D1554">
        <v>79.599999999999994</v>
      </c>
      <c r="E1554">
        <v>22.6</v>
      </c>
    </row>
    <row r="1555" spans="1:5" x14ac:dyDescent="0.55000000000000004">
      <c r="A1555">
        <v>1792</v>
      </c>
      <c r="B1555" s="135">
        <v>45091.145138888889</v>
      </c>
      <c r="C1555">
        <v>26.456</v>
      </c>
      <c r="D1555">
        <v>79.900000000000006</v>
      </c>
      <c r="E1555">
        <v>22.7</v>
      </c>
    </row>
    <row r="1556" spans="1:5" x14ac:dyDescent="0.55000000000000004">
      <c r="A1556">
        <v>1793</v>
      </c>
      <c r="B1556" s="135">
        <v>45091.155555555553</v>
      </c>
      <c r="C1556">
        <v>26.440999999999999</v>
      </c>
      <c r="D1556">
        <v>79.400000000000006</v>
      </c>
      <c r="E1556">
        <v>22.6</v>
      </c>
    </row>
    <row r="1557" spans="1:5" x14ac:dyDescent="0.55000000000000004">
      <c r="A1557">
        <v>1794</v>
      </c>
      <c r="B1557" s="135">
        <v>45091.165972222225</v>
      </c>
      <c r="C1557">
        <v>26.45</v>
      </c>
      <c r="D1557">
        <v>79.400000000000006</v>
      </c>
      <c r="E1557">
        <v>22.6</v>
      </c>
    </row>
    <row r="1558" spans="1:5" x14ac:dyDescent="0.55000000000000004">
      <c r="A1558">
        <v>1795</v>
      </c>
      <c r="B1558" s="135">
        <v>45091.176388888889</v>
      </c>
      <c r="C1558">
        <v>26.452999999999999</v>
      </c>
      <c r="D1558">
        <v>79.400000000000006</v>
      </c>
      <c r="E1558">
        <v>22.6</v>
      </c>
    </row>
    <row r="1559" spans="1:5" x14ac:dyDescent="0.55000000000000004">
      <c r="A1559">
        <v>1796</v>
      </c>
      <c r="B1559" s="135">
        <v>45091.186805555553</v>
      </c>
      <c r="C1559">
        <v>26.457000000000001</v>
      </c>
      <c r="D1559">
        <v>79.599999999999994</v>
      </c>
      <c r="E1559">
        <v>22.6</v>
      </c>
    </row>
    <row r="1560" spans="1:5" x14ac:dyDescent="0.55000000000000004">
      <c r="A1560">
        <v>1797</v>
      </c>
      <c r="B1560" s="135">
        <v>45091.197222222225</v>
      </c>
      <c r="C1560">
        <v>26.454000000000001</v>
      </c>
      <c r="D1560">
        <v>79.599999999999994</v>
      </c>
      <c r="E1560">
        <v>22.6</v>
      </c>
    </row>
    <row r="1561" spans="1:5" x14ac:dyDescent="0.55000000000000004">
      <c r="A1561">
        <v>1798</v>
      </c>
      <c r="B1561" s="135">
        <v>45091.207638888889</v>
      </c>
      <c r="C1561">
        <v>26.46</v>
      </c>
      <c r="D1561">
        <v>79.599999999999994</v>
      </c>
      <c r="E1561">
        <v>22.6</v>
      </c>
    </row>
    <row r="1562" spans="1:5" x14ac:dyDescent="0.55000000000000004">
      <c r="A1562">
        <v>1799</v>
      </c>
      <c r="B1562" s="135">
        <v>45091.218055555553</v>
      </c>
      <c r="C1562">
        <v>26.46</v>
      </c>
      <c r="D1562">
        <v>79.599999999999994</v>
      </c>
      <c r="E1562">
        <v>22.6</v>
      </c>
    </row>
    <row r="1563" spans="1:5" x14ac:dyDescent="0.55000000000000004">
      <c r="A1563">
        <v>1800</v>
      </c>
      <c r="B1563" s="135">
        <v>45091.228472222225</v>
      </c>
      <c r="C1563">
        <v>26.463999999999999</v>
      </c>
      <c r="D1563">
        <v>79.599999999999994</v>
      </c>
      <c r="E1563">
        <v>22.7</v>
      </c>
    </row>
    <row r="1564" spans="1:5" x14ac:dyDescent="0.55000000000000004">
      <c r="A1564">
        <v>1801</v>
      </c>
      <c r="B1564" s="135">
        <v>45091.238888888889</v>
      </c>
      <c r="C1564">
        <v>26.466999999999999</v>
      </c>
      <c r="D1564">
        <v>79.599999999999994</v>
      </c>
      <c r="E1564">
        <v>22.7</v>
      </c>
    </row>
    <row r="1565" spans="1:5" x14ac:dyDescent="0.55000000000000004">
      <c r="A1565">
        <v>1802</v>
      </c>
      <c r="B1565" s="135">
        <v>45091.249305555553</v>
      </c>
      <c r="C1565">
        <v>26.466999999999999</v>
      </c>
      <c r="D1565">
        <v>79.900000000000006</v>
      </c>
      <c r="E1565">
        <v>22.7</v>
      </c>
    </row>
    <row r="1566" spans="1:5" x14ac:dyDescent="0.55000000000000004">
      <c r="A1566">
        <v>1803</v>
      </c>
      <c r="B1566" s="135">
        <v>45091.259722222225</v>
      </c>
      <c r="C1566">
        <v>26.466999999999999</v>
      </c>
      <c r="D1566">
        <v>79.400000000000006</v>
      </c>
      <c r="E1566">
        <v>22.6</v>
      </c>
    </row>
    <row r="1567" spans="1:5" x14ac:dyDescent="0.55000000000000004">
      <c r="A1567">
        <v>1804</v>
      </c>
      <c r="B1567" s="135">
        <v>45091.270138888889</v>
      </c>
      <c r="C1567">
        <v>26.466000000000001</v>
      </c>
      <c r="D1567">
        <v>79.400000000000006</v>
      </c>
      <c r="E1567">
        <v>22.6</v>
      </c>
    </row>
    <row r="1568" spans="1:5" x14ac:dyDescent="0.55000000000000004">
      <c r="A1568">
        <v>1805</v>
      </c>
      <c r="B1568" s="135">
        <v>45091.280555555553</v>
      </c>
      <c r="C1568">
        <v>26.466000000000001</v>
      </c>
      <c r="D1568">
        <v>79.599999999999994</v>
      </c>
      <c r="E1568">
        <v>22.7</v>
      </c>
    </row>
    <row r="1569" spans="1:5" x14ac:dyDescent="0.55000000000000004">
      <c r="A1569">
        <v>1806</v>
      </c>
      <c r="B1569" s="135">
        <v>45091.290972222225</v>
      </c>
      <c r="C1569">
        <v>26.463999999999999</v>
      </c>
      <c r="D1569">
        <v>79.599999999999994</v>
      </c>
      <c r="E1569">
        <v>22.7</v>
      </c>
    </row>
    <row r="1570" spans="1:5" x14ac:dyDescent="0.55000000000000004">
      <c r="A1570">
        <v>1807</v>
      </c>
      <c r="B1570" s="135">
        <v>45091.301388888889</v>
      </c>
      <c r="C1570">
        <v>26.462</v>
      </c>
      <c r="D1570">
        <v>79.400000000000006</v>
      </c>
      <c r="E1570">
        <v>22.6</v>
      </c>
    </row>
    <row r="1571" spans="1:5" x14ac:dyDescent="0.55000000000000004">
      <c r="A1571">
        <v>1808</v>
      </c>
      <c r="B1571" s="135">
        <v>45091.311805555553</v>
      </c>
      <c r="C1571">
        <v>26.454000000000001</v>
      </c>
      <c r="D1571">
        <v>79.400000000000006</v>
      </c>
      <c r="E1571">
        <v>22.6</v>
      </c>
    </row>
    <row r="1572" spans="1:5" x14ac:dyDescent="0.55000000000000004">
      <c r="A1572">
        <v>1809</v>
      </c>
      <c r="B1572" s="135">
        <v>45091.322222222225</v>
      </c>
      <c r="C1572">
        <v>26.45</v>
      </c>
      <c r="D1572">
        <v>79.599999999999994</v>
      </c>
      <c r="E1572">
        <v>22.6</v>
      </c>
    </row>
    <row r="1573" spans="1:5" x14ac:dyDescent="0.55000000000000004">
      <c r="A1573">
        <v>1810</v>
      </c>
      <c r="B1573" s="135">
        <v>45091.332638888889</v>
      </c>
      <c r="C1573">
        <v>26.442</v>
      </c>
      <c r="D1573">
        <v>79.400000000000006</v>
      </c>
      <c r="E1573">
        <v>22.6</v>
      </c>
    </row>
    <row r="1574" spans="1:5" x14ac:dyDescent="0.55000000000000004">
      <c r="A1574">
        <v>1811</v>
      </c>
      <c r="B1574" s="135">
        <v>45091.343055555553</v>
      </c>
      <c r="C1574">
        <v>26.443999999999999</v>
      </c>
      <c r="D1574">
        <v>79.599999999999994</v>
      </c>
      <c r="E1574">
        <v>22.6</v>
      </c>
    </row>
    <row r="1575" spans="1:5" x14ac:dyDescent="0.55000000000000004">
      <c r="A1575">
        <v>1812</v>
      </c>
      <c r="B1575" s="135">
        <v>45091.353472222225</v>
      </c>
      <c r="C1575">
        <v>26.445</v>
      </c>
      <c r="D1575">
        <v>79.400000000000006</v>
      </c>
      <c r="E1575">
        <v>22.6</v>
      </c>
    </row>
    <row r="1576" spans="1:5" x14ac:dyDescent="0.55000000000000004">
      <c r="A1576">
        <v>1813</v>
      </c>
      <c r="B1576" s="135">
        <v>45091.363888888889</v>
      </c>
      <c r="C1576">
        <v>26.437999999999999</v>
      </c>
      <c r="D1576">
        <v>79.599999999999994</v>
      </c>
      <c r="E1576">
        <v>22.6</v>
      </c>
    </row>
    <row r="1577" spans="1:5" x14ac:dyDescent="0.55000000000000004">
      <c r="A1577">
        <v>1814</v>
      </c>
      <c r="B1577" s="135">
        <v>45091.374305555553</v>
      </c>
      <c r="C1577">
        <v>26.436</v>
      </c>
      <c r="D1577">
        <v>79.400000000000006</v>
      </c>
      <c r="E1577">
        <v>22.6</v>
      </c>
    </row>
    <row r="1578" spans="1:5" x14ac:dyDescent="0.55000000000000004">
      <c r="A1578">
        <v>1815</v>
      </c>
      <c r="B1578" s="135">
        <v>45091.384722222225</v>
      </c>
      <c r="C1578">
        <v>26.439</v>
      </c>
      <c r="D1578">
        <v>79.400000000000006</v>
      </c>
      <c r="E1578">
        <v>22.6</v>
      </c>
    </row>
    <row r="1579" spans="1:5" x14ac:dyDescent="0.55000000000000004">
      <c r="A1579">
        <v>1816</v>
      </c>
      <c r="B1579" s="135">
        <v>45091.395138888889</v>
      </c>
      <c r="C1579">
        <v>26.422000000000001</v>
      </c>
      <c r="D1579">
        <v>79.400000000000006</v>
      </c>
      <c r="E1579">
        <v>22.6</v>
      </c>
    </row>
    <row r="1580" spans="1:5" x14ac:dyDescent="0.55000000000000004">
      <c r="A1580">
        <v>1817</v>
      </c>
      <c r="B1580" s="135">
        <v>45091.405555555553</v>
      </c>
      <c r="C1580">
        <v>26.417000000000002</v>
      </c>
      <c r="D1580">
        <v>79.400000000000006</v>
      </c>
      <c r="E1580">
        <v>22.6</v>
      </c>
    </row>
    <row r="1581" spans="1:5" x14ac:dyDescent="0.55000000000000004">
      <c r="A1581">
        <v>1818</v>
      </c>
      <c r="B1581" s="135">
        <v>45091.415972222225</v>
      </c>
      <c r="C1581">
        <v>26.425000000000001</v>
      </c>
      <c r="D1581">
        <v>79.400000000000006</v>
      </c>
      <c r="E1581">
        <v>22.6</v>
      </c>
    </row>
    <row r="1582" spans="1:5" x14ac:dyDescent="0.55000000000000004">
      <c r="A1582">
        <v>1819</v>
      </c>
      <c r="B1582" s="135">
        <v>45091.426388888889</v>
      </c>
      <c r="C1582">
        <v>26.419</v>
      </c>
      <c r="D1582">
        <v>79.400000000000006</v>
      </c>
      <c r="E1582">
        <v>22.6</v>
      </c>
    </row>
    <row r="1583" spans="1:5" x14ac:dyDescent="0.55000000000000004">
      <c r="A1583">
        <v>1820</v>
      </c>
      <c r="B1583" s="135">
        <v>45091.436805555553</v>
      </c>
      <c r="C1583">
        <v>26.417000000000002</v>
      </c>
      <c r="D1583">
        <v>79.900000000000006</v>
      </c>
      <c r="E1583">
        <v>22.7</v>
      </c>
    </row>
    <row r="1584" spans="1:5" x14ac:dyDescent="0.55000000000000004">
      <c r="A1584">
        <v>1821</v>
      </c>
      <c r="B1584" s="135">
        <v>45091.447222222225</v>
      </c>
      <c r="C1584">
        <v>26.42</v>
      </c>
      <c r="D1584">
        <v>79.400000000000006</v>
      </c>
      <c r="E1584">
        <v>22.6</v>
      </c>
    </row>
    <row r="1585" spans="1:5" x14ac:dyDescent="0.55000000000000004">
      <c r="A1585">
        <v>1822</v>
      </c>
      <c r="B1585" s="135">
        <v>45091.457638888889</v>
      </c>
      <c r="C1585">
        <v>26.414000000000001</v>
      </c>
      <c r="D1585">
        <v>79.599999999999994</v>
      </c>
      <c r="E1585">
        <v>22.6</v>
      </c>
    </row>
    <row r="1586" spans="1:5" x14ac:dyDescent="0.55000000000000004">
      <c r="A1586">
        <v>1823</v>
      </c>
      <c r="B1586" s="135">
        <v>45091.468055555553</v>
      </c>
      <c r="C1586">
        <v>26.411000000000001</v>
      </c>
      <c r="D1586">
        <v>79.400000000000006</v>
      </c>
      <c r="E1586">
        <v>22.5</v>
      </c>
    </row>
    <row r="1587" spans="1:5" x14ac:dyDescent="0.55000000000000004">
      <c r="A1587">
        <v>1824</v>
      </c>
      <c r="B1587" s="135">
        <v>45091.478472222225</v>
      </c>
      <c r="C1587">
        <v>26.407</v>
      </c>
      <c r="D1587">
        <v>79.599999999999994</v>
      </c>
      <c r="E1587">
        <v>22.6</v>
      </c>
    </row>
    <row r="1588" spans="1:5" x14ac:dyDescent="0.55000000000000004">
      <c r="A1588">
        <v>1825</v>
      </c>
      <c r="B1588" s="135">
        <v>45091.488888888889</v>
      </c>
      <c r="C1588">
        <v>26.369</v>
      </c>
      <c r="D1588">
        <v>79.599999999999994</v>
      </c>
      <c r="E1588">
        <v>22.6</v>
      </c>
    </row>
    <row r="1589" spans="1:5" x14ac:dyDescent="0.55000000000000004">
      <c r="A1589">
        <v>1826</v>
      </c>
      <c r="B1589" s="135">
        <v>45091.499305555553</v>
      </c>
      <c r="C1589">
        <v>26.327000000000002</v>
      </c>
      <c r="D1589">
        <v>79.599999999999994</v>
      </c>
      <c r="E1589">
        <v>22.5</v>
      </c>
    </row>
    <row r="1590" spans="1:5" x14ac:dyDescent="0.55000000000000004">
      <c r="A1590">
        <v>1827</v>
      </c>
      <c r="B1590" s="135">
        <v>45091.509722222225</v>
      </c>
      <c r="C1590">
        <v>26.291</v>
      </c>
      <c r="D1590">
        <v>80.099999999999994</v>
      </c>
      <c r="E1590">
        <v>22.6</v>
      </c>
    </row>
    <row r="1591" spans="1:5" x14ac:dyDescent="0.55000000000000004">
      <c r="A1591">
        <v>1828</v>
      </c>
      <c r="B1591" s="135">
        <v>45091.520138888889</v>
      </c>
      <c r="C1591">
        <v>26.274000000000001</v>
      </c>
      <c r="D1591">
        <v>80.099999999999994</v>
      </c>
      <c r="E1591">
        <v>22.6</v>
      </c>
    </row>
    <row r="1592" spans="1:5" x14ac:dyDescent="0.55000000000000004">
      <c r="A1592">
        <v>1829</v>
      </c>
      <c r="B1592" s="135">
        <v>45091.530555555553</v>
      </c>
      <c r="C1592">
        <v>26.260999999999999</v>
      </c>
      <c r="D1592">
        <v>80.400000000000006</v>
      </c>
      <c r="E1592">
        <v>22.6</v>
      </c>
    </row>
    <row r="1593" spans="1:5" x14ac:dyDescent="0.55000000000000004">
      <c r="A1593">
        <v>1830</v>
      </c>
      <c r="B1593" s="135">
        <v>45091.540972222225</v>
      </c>
      <c r="C1593">
        <v>26.248000000000001</v>
      </c>
      <c r="D1593">
        <v>80.400000000000006</v>
      </c>
      <c r="E1593">
        <v>22.6</v>
      </c>
    </row>
    <row r="1594" spans="1:5" x14ac:dyDescent="0.55000000000000004">
      <c r="A1594">
        <v>1831</v>
      </c>
      <c r="B1594" s="135">
        <v>45091.551388888889</v>
      </c>
      <c r="C1594">
        <v>26.242000000000001</v>
      </c>
      <c r="D1594">
        <v>80.400000000000006</v>
      </c>
      <c r="E1594">
        <v>22.6</v>
      </c>
    </row>
    <row r="1595" spans="1:5" x14ac:dyDescent="0.55000000000000004">
      <c r="A1595">
        <v>1832</v>
      </c>
      <c r="B1595" s="135">
        <v>45091.561805555553</v>
      </c>
      <c r="C1595">
        <v>26.233000000000001</v>
      </c>
      <c r="D1595">
        <v>80.400000000000006</v>
      </c>
      <c r="E1595">
        <v>22.6</v>
      </c>
    </row>
    <row r="1596" spans="1:5" x14ac:dyDescent="0.55000000000000004">
      <c r="A1596">
        <v>1833</v>
      </c>
      <c r="B1596" s="135">
        <v>45091.572222222225</v>
      </c>
      <c r="C1596">
        <v>26.22</v>
      </c>
      <c r="D1596">
        <v>80.400000000000006</v>
      </c>
      <c r="E1596">
        <v>22.6</v>
      </c>
    </row>
    <row r="1597" spans="1:5" x14ac:dyDescent="0.55000000000000004">
      <c r="A1597">
        <v>1834</v>
      </c>
      <c r="B1597" s="135">
        <v>45091.582638888889</v>
      </c>
      <c r="C1597">
        <v>26.21</v>
      </c>
      <c r="D1597">
        <v>80.400000000000006</v>
      </c>
      <c r="E1597">
        <v>22.6</v>
      </c>
    </row>
    <row r="1598" spans="1:5" x14ac:dyDescent="0.55000000000000004">
      <c r="A1598">
        <v>1835</v>
      </c>
      <c r="B1598" s="135">
        <v>45091.593055555553</v>
      </c>
      <c r="C1598">
        <v>26.204000000000001</v>
      </c>
      <c r="D1598">
        <v>80.400000000000006</v>
      </c>
      <c r="E1598">
        <v>22.6</v>
      </c>
    </row>
    <row r="1599" spans="1:5" x14ac:dyDescent="0.55000000000000004">
      <c r="A1599">
        <v>1836</v>
      </c>
      <c r="B1599" s="135">
        <v>45091.603472222225</v>
      </c>
      <c r="C1599">
        <v>26.202000000000002</v>
      </c>
      <c r="D1599">
        <v>80.7</v>
      </c>
      <c r="E1599">
        <v>22.6</v>
      </c>
    </row>
    <row r="1600" spans="1:5" x14ac:dyDescent="0.55000000000000004">
      <c r="A1600">
        <v>1837</v>
      </c>
      <c r="B1600" s="135">
        <v>45091.613888888889</v>
      </c>
      <c r="C1600">
        <v>26.195</v>
      </c>
      <c r="D1600">
        <v>80.400000000000006</v>
      </c>
      <c r="E1600">
        <v>22.6</v>
      </c>
    </row>
    <row r="1601" spans="1:5" x14ac:dyDescent="0.55000000000000004">
      <c r="A1601">
        <v>1838</v>
      </c>
      <c r="B1601" s="135">
        <v>45091.624305555553</v>
      </c>
      <c r="C1601">
        <v>26.192</v>
      </c>
      <c r="D1601">
        <v>80.400000000000006</v>
      </c>
      <c r="E1601">
        <v>22.6</v>
      </c>
    </row>
    <row r="1602" spans="1:5" x14ac:dyDescent="0.55000000000000004">
      <c r="A1602">
        <v>1839</v>
      </c>
      <c r="B1602" s="135">
        <v>45091.634722222225</v>
      </c>
      <c r="C1602">
        <v>26.186</v>
      </c>
      <c r="D1602">
        <v>80.400000000000006</v>
      </c>
      <c r="E1602">
        <v>22.5</v>
      </c>
    </row>
    <row r="1603" spans="1:5" x14ac:dyDescent="0.55000000000000004">
      <c r="A1603">
        <v>1840</v>
      </c>
      <c r="B1603" s="135">
        <v>45091.645138888889</v>
      </c>
      <c r="C1603">
        <v>26.190999999999999</v>
      </c>
      <c r="D1603">
        <v>80.400000000000006</v>
      </c>
      <c r="E1603">
        <v>22.6</v>
      </c>
    </row>
    <row r="1604" spans="1:5" x14ac:dyDescent="0.55000000000000004">
      <c r="A1604">
        <v>1841</v>
      </c>
      <c r="B1604" s="135">
        <v>45091.655555555553</v>
      </c>
      <c r="C1604">
        <v>26.177</v>
      </c>
      <c r="D1604">
        <v>80.7</v>
      </c>
      <c r="E1604">
        <v>22.6</v>
      </c>
    </row>
    <row r="1605" spans="1:5" x14ac:dyDescent="0.55000000000000004">
      <c r="A1605">
        <v>1842</v>
      </c>
      <c r="B1605" s="135">
        <v>45091.665972222225</v>
      </c>
      <c r="C1605">
        <v>26.170999999999999</v>
      </c>
      <c r="D1605">
        <v>80.7</v>
      </c>
      <c r="E1605">
        <v>22.6</v>
      </c>
    </row>
    <row r="1606" spans="1:5" x14ac:dyDescent="0.55000000000000004">
      <c r="A1606">
        <v>1843</v>
      </c>
      <c r="B1606" s="135">
        <v>45091.676388888889</v>
      </c>
      <c r="C1606">
        <v>26.177</v>
      </c>
      <c r="D1606">
        <v>80.7</v>
      </c>
      <c r="E1606">
        <v>22.6</v>
      </c>
    </row>
    <row r="1607" spans="1:5" x14ac:dyDescent="0.55000000000000004">
      <c r="A1607">
        <v>1844</v>
      </c>
      <c r="B1607" s="135">
        <v>45091.686805555553</v>
      </c>
      <c r="C1607">
        <v>26.177</v>
      </c>
      <c r="D1607">
        <v>80.7</v>
      </c>
      <c r="E1607">
        <v>22.6</v>
      </c>
    </row>
    <row r="1608" spans="1:5" x14ac:dyDescent="0.55000000000000004">
      <c r="A1608">
        <v>1845</v>
      </c>
      <c r="B1608" s="135">
        <v>45091.697222222225</v>
      </c>
      <c r="C1608">
        <v>26.177</v>
      </c>
      <c r="D1608">
        <v>80.7</v>
      </c>
      <c r="E1608">
        <v>22.6</v>
      </c>
    </row>
    <row r="1609" spans="1:5" x14ac:dyDescent="0.55000000000000004">
      <c r="A1609">
        <v>1846</v>
      </c>
      <c r="B1609" s="135">
        <v>45091.707638888889</v>
      </c>
      <c r="C1609">
        <v>26.172999999999998</v>
      </c>
      <c r="D1609">
        <v>80.7</v>
      </c>
      <c r="E1609">
        <v>22.6</v>
      </c>
    </row>
    <row r="1610" spans="1:5" x14ac:dyDescent="0.55000000000000004">
      <c r="A1610">
        <v>1847</v>
      </c>
      <c r="B1610" s="135">
        <v>45091.718055555553</v>
      </c>
      <c r="C1610">
        <v>26.173999999999999</v>
      </c>
      <c r="D1610">
        <v>80.7</v>
      </c>
      <c r="E1610">
        <v>22.6</v>
      </c>
    </row>
    <row r="1611" spans="1:5" x14ac:dyDescent="0.55000000000000004">
      <c r="A1611">
        <v>1848</v>
      </c>
      <c r="B1611" s="135">
        <v>45091.728472222225</v>
      </c>
      <c r="C1611">
        <v>26.167000000000002</v>
      </c>
      <c r="D1611">
        <v>80.7</v>
      </c>
      <c r="E1611">
        <v>22.6</v>
      </c>
    </row>
    <row r="1612" spans="1:5" x14ac:dyDescent="0.55000000000000004">
      <c r="A1612">
        <v>1849</v>
      </c>
      <c r="B1612" s="135">
        <v>45091.738888888889</v>
      </c>
      <c r="C1612">
        <v>26.167000000000002</v>
      </c>
      <c r="D1612">
        <v>80.900000000000006</v>
      </c>
      <c r="E1612">
        <v>22.6</v>
      </c>
    </row>
    <row r="1613" spans="1:5" x14ac:dyDescent="0.55000000000000004">
      <c r="A1613">
        <v>1850</v>
      </c>
      <c r="B1613" s="135">
        <v>45091.749305555553</v>
      </c>
      <c r="C1613">
        <v>26.17</v>
      </c>
      <c r="D1613">
        <v>80.7</v>
      </c>
      <c r="E1613">
        <v>22.6</v>
      </c>
    </row>
    <row r="1614" spans="1:5" x14ac:dyDescent="0.55000000000000004">
      <c r="A1614">
        <v>1851</v>
      </c>
      <c r="B1614" s="135">
        <v>45091.759722222225</v>
      </c>
      <c r="C1614">
        <v>26.167000000000002</v>
      </c>
      <c r="D1614">
        <v>80.7</v>
      </c>
      <c r="E1614">
        <v>22.6</v>
      </c>
    </row>
    <row r="1615" spans="1:5" x14ac:dyDescent="0.55000000000000004">
      <c r="A1615">
        <v>1852</v>
      </c>
      <c r="B1615" s="135">
        <v>45091.770138888889</v>
      </c>
      <c r="C1615">
        <v>26.167999999999999</v>
      </c>
      <c r="D1615">
        <v>80.900000000000006</v>
      </c>
      <c r="E1615">
        <v>22.6</v>
      </c>
    </row>
    <row r="1616" spans="1:5" x14ac:dyDescent="0.55000000000000004">
      <c r="A1616">
        <v>1853</v>
      </c>
      <c r="B1616" s="135">
        <v>45091.780555555553</v>
      </c>
      <c r="C1616">
        <v>26.175999999999998</v>
      </c>
      <c r="D1616">
        <v>80.7</v>
      </c>
      <c r="E1616">
        <v>22.6</v>
      </c>
    </row>
    <row r="1617" spans="1:5" x14ac:dyDescent="0.55000000000000004">
      <c r="A1617">
        <v>1854</v>
      </c>
      <c r="B1617" s="135">
        <v>45091.790972222225</v>
      </c>
      <c r="C1617">
        <v>26.184999999999999</v>
      </c>
      <c r="D1617">
        <v>80.7</v>
      </c>
      <c r="E1617">
        <v>22.6</v>
      </c>
    </row>
    <row r="1618" spans="1:5" x14ac:dyDescent="0.55000000000000004">
      <c r="A1618">
        <v>1855</v>
      </c>
      <c r="B1618" s="135">
        <v>45091.801388888889</v>
      </c>
      <c r="C1618">
        <v>26.198</v>
      </c>
      <c r="D1618">
        <v>80.400000000000006</v>
      </c>
      <c r="E1618">
        <v>22.6</v>
      </c>
    </row>
    <row r="1619" spans="1:5" x14ac:dyDescent="0.55000000000000004">
      <c r="A1619">
        <v>1856</v>
      </c>
      <c r="B1619" s="135">
        <v>45091.811805555553</v>
      </c>
      <c r="C1619">
        <v>26.192</v>
      </c>
      <c r="D1619">
        <v>80.400000000000006</v>
      </c>
      <c r="E1619">
        <v>22.6</v>
      </c>
    </row>
    <row r="1620" spans="1:5" x14ac:dyDescent="0.55000000000000004">
      <c r="A1620">
        <v>1857</v>
      </c>
      <c r="B1620" s="135">
        <v>45091.822222222225</v>
      </c>
      <c r="C1620">
        <v>26.199000000000002</v>
      </c>
      <c r="D1620">
        <v>80.400000000000006</v>
      </c>
      <c r="E1620">
        <v>22.6</v>
      </c>
    </row>
    <row r="1621" spans="1:5" x14ac:dyDescent="0.55000000000000004">
      <c r="A1621">
        <v>1858</v>
      </c>
      <c r="B1621" s="135">
        <v>45091.832638888889</v>
      </c>
      <c r="C1621">
        <v>26.202000000000002</v>
      </c>
      <c r="D1621">
        <v>80.400000000000006</v>
      </c>
      <c r="E1621">
        <v>22.6</v>
      </c>
    </row>
    <row r="1622" spans="1:5" x14ac:dyDescent="0.55000000000000004">
      <c r="A1622">
        <v>1859</v>
      </c>
      <c r="B1622" s="135">
        <v>45091.843055555553</v>
      </c>
      <c r="C1622">
        <v>26.204999999999998</v>
      </c>
      <c r="D1622">
        <v>80.400000000000006</v>
      </c>
      <c r="E1622">
        <v>22.6</v>
      </c>
    </row>
    <row r="1623" spans="1:5" x14ac:dyDescent="0.55000000000000004">
      <c r="A1623">
        <v>1860</v>
      </c>
      <c r="B1623" s="135">
        <v>45091.853472222225</v>
      </c>
      <c r="C1623">
        <v>26.204999999999998</v>
      </c>
      <c r="D1623">
        <v>80.400000000000006</v>
      </c>
      <c r="E1623">
        <v>22.6</v>
      </c>
    </row>
    <row r="1624" spans="1:5" x14ac:dyDescent="0.55000000000000004">
      <c r="A1624">
        <v>1861</v>
      </c>
      <c r="B1624" s="135">
        <v>45091.863888888889</v>
      </c>
      <c r="C1624">
        <v>26.204000000000001</v>
      </c>
      <c r="D1624">
        <v>80.400000000000006</v>
      </c>
      <c r="E1624">
        <v>22.6</v>
      </c>
    </row>
    <row r="1625" spans="1:5" x14ac:dyDescent="0.55000000000000004">
      <c r="A1625">
        <v>1862</v>
      </c>
      <c r="B1625" s="135">
        <v>45091.874305555553</v>
      </c>
      <c r="C1625">
        <v>26.210999999999999</v>
      </c>
      <c r="D1625">
        <v>80.400000000000006</v>
      </c>
      <c r="E1625">
        <v>22.6</v>
      </c>
    </row>
    <row r="1626" spans="1:5" x14ac:dyDescent="0.55000000000000004">
      <c r="A1626">
        <v>1863</v>
      </c>
      <c r="B1626" s="135">
        <v>45091.884722222225</v>
      </c>
      <c r="C1626">
        <v>26.213000000000001</v>
      </c>
      <c r="D1626">
        <v>80.400000000000006</v>
      </c>
      <c r="E1626">
        <v>22.6</v>
      </c>
    </row>
    <row r="1627" spans="1:5" x14ac:dyDescent="0.55000000000000004">
      <c r="A1627">
        <v>1864</v>
      </c>
      <c r="B1627" s="135">
        <v>45091.895138888889</v>
      </c>
      <c r="C1627">
        <v>26.216000000000001</v>
      </c>
      <c r="D1627">
        <v>80.099999999999994</v>
      </c>
      <c r="E1627">
        <v>22.5</v>
      </c>
    </row>
    <row r="1628" spans="1:5" x14ac:dyDescent="0.55000000000000004">
      <c r="A1628">
        <v>1865</v>
      </c>
      <c r="B1628" s="135">
        <v>45091.905555555553</v>
      </c>
      <c r="C1628">
        <v>26.22</v>
      </c>
      <c r="D1628">
        <v>80.400000000000006</v>
      </c>
      <c r="E1628">
        <v>22.6</v>
      </c>
    </row>
    <row r="1629" spans="1:5" x14ac:dyDescent="0.55000000000000004">
      <c r="A1629">
        <v>1866</v>
      </c>
      <c r="B1629" s="135">
        <v>45091.915972222225</v>
      </c>
      <c r="C1629">
        <v>26.22</v>
      </c>
      <c r="D1629">
        <v>80.400000000000006</v>
      </c>
      <c r="E1629">
        <v>22.6</v>
      </c>
    </row>
    <row r="1630" spans="1:5" x14ac:dyDescent="0.55000000000000004">
      <c r="A1630">
        <v>1867</v>
      </c>
      <c r="B1630" s="135">
        <v>45091.926388888889</v>
      </c>
      <c r="C1630">
        <v>26.222999999999999</v>
      </c>
      <c r="D1630">
        <v>80.400000000000006</v>
      </c>
      <c r="E1630">
        <v>22.6</v>
      </c>
    </row>
    <row r="1631" spans="1:5" x14ac:dyDescent="0.55000000000000004">
      <c r="A1631">
        <v>1868</v>
      </c>
      <c r="B1631" s="135">
        <v>45091.936805555553</v>
      </c>
      <c r="C1631">
        <v>26.225999999999999</v>
      </c>
      <c r="D1631">
        <v>80.7</v>
      </c>
      <c r="E1631">
        <v>22.6</v>
      </c>
    </row>
    <row r="1632" spans="1:5" x14ac:dyDescent="0.55000000000000004">
      <c r="A1632">
        <v>1869</v>
      </c>
      <c r="B1632" s="135">
        <v>45091.947222222225</v>
      </c>
      <c r="C1632">
        <v>26.222999999999999</v>
      </c>
      <c r="D1632">
        <v>80.400000000000006</v>
      </c>
      <c r="E1632">
        <v>22.6</v>
      </c>
    </row>
    <row r="1633" spans="1:5" x14ac:dyDescent="0.55000000000000004">
      <c r="A1633">
        <v>1870</v>
      </c>
      <c r="B1633" s="135">
        <v>45091.957638888889</v>
      </c>
      <c r="C1633">
        <v>26.225999999999999</v>
      </c>
      <c r="D1633">
        <v>80.400000000000006</v>
      </c>
      <c r="E1633">
        <v>22.6</v>
      </c>
    </row>
    <row r="1634" spans="1:5" x14ac:dyDescent="0.55000000000000004">
      <c r="A1634">
        <v>1871</v>
      </c>
      <c r="B1634" s="135">
        <v>45091.968055555553</v>
      </c>
      <c r="C1634">
        <v>26.227</v>
      </c>
      <c r="D1634">
        <v>80.400000000000006</v>
      </c>
      <c r="E1634">
        <v>22.6</v>
      </c>
    </row>
    <row r="1635" spans="1:5" x14ac:dyDescent="0.55000000000000004">
      <c r="A1635">
        <v>1872</v>
      </c>
      <c r="B1635" s="135">
        <v>45091.978472222225</v>
      </c>
      <c r="C1635">
        <v>26.228999999999999</v>
      </c>
      <c r="D1635">
        <v>80.400000000000006</v>
      </c>
      <c r="E1635">
        <v>22.6</v>
      </c>
    </row>
    <row r="1636" spans="1:5" x14ac:dyDescent="0.55000000000000004">
      <c r="A1636">
        <v>1873</v>
      </c>
      <c r="B1636" s="135">
        <v>45091.988888888889</v>
      </c>
      <c r="C1636">
        <v>26.228999999999999</v>
      </c>
      <c r="D1636">
        <v>80.7</v>
      </c>
      <c r="E1636">
        <v>22.6</v>
      </c>
    </row>
    <row r="1637" spans="1:5" x14ac:dyDescent="0.55000000000000004">
      <c r="A1637">
        <v>1874</v>
      </c>
      <c r="B1637" s="135">
        <v>45091.999305555553</v>
      </c>
      <c r="C1637">
        <v>26.228999999999999</v>
      </c>
      <c r="D1637">
        <v>80.7</v>
      </c>
      <c r="E1637">
        <v>22.6</v>
      </c>
    </row>
    <row r="1638" spans="1:5" x14ac:dyDescent="0.55000000000000004">
      <c r="A1638">
        <v>1875</v>
      </c>
      <c r="B1638" s="135">
        <v>45092.009722222225</v>
      </c>
      <c r="C1638">
        <v>26.239000000000001</v>
      </c>
      <c r="D1638">
        <v>80.7</v>
      </c>
      <c r="E1638">
        <v>22.7</v>
      </c>
    </row>
    <row r="1639" spans="1:5" x14ac:dyDescent="0.55000000000000004">
      <c r="A1639">
        <v>1876</v>
      </c>
      <c r="B1639" s="135">
        <v>45092.020138888889</v>
      </c>
      <c r="C1639">
        <v>26.263999999999999</v>
      </c>
      <c r="D1639">
        <v>80.400000000000006</v>
      </c>
      <c r="E1639">
        <v>22.6</v>
      </c>
    </row>
    <row r="1640" spans="1:5" x14ac:dyDescent="0.55000000000000004">
      <c r="A1640">
        <v>1877</v>
      </c>
      <c r="B1640" s="135">
        <v>45092.030555555553</v>
      </c>
      <c r="C1640">
        <v>26.311</v>
      </c>
      <c r="D1640">
        <v>80.099999999999994</v>
      </c>
      <c r="E1640">
        <v>22.6</v>
      </c>
    </row>
    <row r="1641" spans="1:5" x14ac:dyDescent="0.55000000000000004">
      <c r="A1641">
        <v>1878</v>
      </c>
      <c r="B1641" s="135">
        <v>45092.040972222225</v>
      </c>
      <c r="C1641">
        <v>26.347999999999999</v>
      </c>
      <c r="D1641">
        <v>80.099999999999994</v>
      </c>
      <c r="E1641">
        <v>22.6</v>
      </c>
    </row>
    <row r="1642" spans="1:5" x14ac:dyDescent="0.55000000000000004">
      <c r="A1642">
        <v>1879</v>
      </c>
      <c r="B1642" s="135">
        <v>45092.051388888889</v>
      </c>
      <c r="C1642">
        <v>26.369</v>
      </c>
      <c r="D1642">
        <v>79.900000000000006</v>
      </c>
      <c r="E1642">
        <v>22.6</v>
      </c>
    </row>
    <row r="1643" spans="1:5" x14ac:dyDescent="0.55000000000000004">
      <c r="A1643">
        <v>1880</v>
      </c>
      <c r="B1643" s="135">
        <v>45092.061805555553</v>
      </c>
      <c r="C1643">
        <v>26.391999999999999</v>
      </c>
      <c r="D1643">
        <v>79.900000000000006</v>
      </c>
      <c r="E1643">
        <v>22.6</v>
      </c>
    </row>
    <row r="1644" spans="1:5" x14ac:dyDescent="0.55000000000000004">
      <c r="A1644">
        <v>1881</v>
      </c>
      <c r="B1644" s="135">
        <v>45092.072222222225</v>
      </c>
      <c r="C1644">
        <v>26.4</v>
      </c>
      <c r="D1644">
        <v>79.599999999999994</v>
      </c>
      <c r="E1644">
        <v>22.6</v>
      </c>
    </row>
    <row r="1645" spans="1:5" x14ac:dyDescent="0.55000000000000004">
      <c r="A1645">
        <v>1882</v>
      </c>
      <c r="B1645" s="135">
        <v>45092.082638888889</v>
      </c>
      <c r="C1645">
        <v>26.419</v>
      </c>
      <c r="D1645">
        <v>79.599999999999994</v>
      </c>
      <c r="E1645">
        <v>22.6</v>
      </c>
    </row>
    <row r="1646" spans="1:5" x14ac:dyDescent="0.55000000000000004">
      <c r="A1646">
        <v>1883</v>
      </c>
      <c r="B1646" s="135">
        <v>45092.093055555553</v>
      </c>
      <c r="C1646">
        <v>26.422999999999998</v>
      </c>
      <c r="D1646">
        <v>79.599999999999994</v>
      </c>
      <c r="E1646">
        <v>22.6</v>
      </c>
    </row>
    <row r="1647" spans="1:5" x14ac:dyDescent="0.55000000000000004">
      <c r="A1647">
        <v>1884</v>
      </c>
      <c r="B1647" s="135">
        <v>45092.103472222225</v>
      </c>
      <c r="C1647">
        <v>26.425999999999998</v>
      </c>
      <c r="D1647">
        <v>79.599999999999994</v>
      </c>
      <c r="E1647">
        <v>22.6</v>
      </c>
    </row>
    <row r="1648" spans="1:5" x14ac:dyDescent="0.55000000000000004">
      <c r="A1648">
        <v>1885</v>
      </c>
      <c r="B1648" s="135">
        <v>45092.113888888889</v>
      </c>
      <c r="C1648">
        <v>26.436</v>
      </c>
      <c r="D1648">
        <v>79.599999999999994</v>
      </c>
      <c r="E1648">
        <v>22.6</v>
      </c>
    </row>
    <row r="1649" spans="1:5" x14ac:dyDescent="0.55000000000000004">
      <c r="A1649">
        <v>1886</v>
      </c>
      <c r="B1649" s="135">
        <v>45092.124305555553</v>
      </c>
      <c r="C1649">
        <v>26.440999999999999</v>
      </c>
      <c r="D1649">
        <v>79.599999999999994</v>
      </c>
      <c r="E1649">
        <v>22.6</v>
      </c>
    </row>
    <row r="1650" spans="1:5" x14ac:dyDescent="0.55000000000000004">
      <c r="A1650">
        <v>1887</v>
      </c>
      <c r="B1650" s="135">
        <v>45092.134722222225</v>
      </c>
      <c r="C1650">
        <v>26.442</v>
      </c>
      <c r="D1650">
        <v>79.599999999999994</v>
      </c>
      <c r="E1650">
        <v>22.6</v>
      </c>
    </row>
    <row r="1651" spans="1:5" x14ac:dyDescent="0.55000000000000004">
      <c r="A1651">
        <v>1888</v>
      </c>
      <c r="B1651" s="135">
        <v>45092.145138888889</v>
      </c>
      <c r="C1651">
        <v>26.456</v>
      </c>
      <c r="D1651">
        <v>79.599999999999994</v>
      </c>
      <c r="E1651">
        <v>22.6</v>
      </c>
    </row>
    <row r="1652" spans="1:5" x14ac:dyDescent="0.55000000000000004">
      <c r="A1652">
        <v>1889</v>
      </c>
      <c r="B1652" s="135">
        <v>45092.155555555553</v>
      </c>
      <c r="C1652">
        <v>26.456</v>
      </c>
      <c r="D1652">
        <v>79.599999999999994</v>
      </c>
      <c r="E1652">
        <v>22.6</v>
      </c>
    </row>
    <row r="1653" spans="1:5" x14ac:dyDescent="0.55000000000000004">
      <c r="A1653">
        <v>1890</v>
      </c>
      <c r="B1653" s="135">
        <v>45092.165972222225</v>
      </c>
      <c r="C1653">
        <v>26.454000000000001</v>
      </c>
      <c r="D1653">
        <v>79.599999999999994</v>
      </c>
      <c r="E1653">
        <v>22.6</v>
      </c>
    </row>
    <row r="1654" spans="1:5" x14ac:dyDescent="0.55000000000000004">
      <c r="A1654">
        <v>1891</v>
      </c>
      <c r="B1654" s="135">
        <v>45092.176388888889</v>
      </c>
      <c r="C1654">
        <v>26.46</v>
      </c>
      <c r="D1654">
        <v>79.400000000000006</v>
      </c>
      <c r="E1654">
        <v>22.6</v>
      </c>
    </row>
    <row r="1655" spans="1:5" x14ac:dyDescent="0.55000000000000004">
      <c r="A1655">
        <v>1892</v>
      </c>
      <c r="B1655" s="135">
        <v>45092.186805555553</v>
      </c>
      <c r="C1655">
        <v>26.469000000000001</v>
      </c>
      <c r="D1655">
        <v>79.599999999999994</v>
      </c>
      <c r="E1655">
        <v>22.7</v>
      </c>
    </row>
    <row r="1656" spans="1:5" x14ac:dyDescent="0.55000000000000004">
      <c r="A1656">
        <v>1893</v>
      </c>
      <c r="B1656" s="135">
        <v>45092.197222222225</v>
      </c>
      <c r="C1656">
        <v>26.47</v>
      </c>
      <c r="D1656">
        <v>79.400000000000006</v>
      </c>
      <c r="E1656">
        <v>22.6</v>
      </c>
    </row>
    <row r="1657" spans="1:5" x14ac:dyDescent="0.55000000000000004">
      <c r="A1657">
        <v>1894</v>
      </c>
      <c r="B1657" s="135">
        <v>45092.207638888889</v>
      </c>
      <c r="C1657">
        <v>26.47</v>
      </c>
      <c r="D1657">
        <v>79.400000000000006</v>
      </c>
      <c r="E1657">
        <v>22.6</v>
      </c>
    </row>
    <row r="1658" spans="1:5" x14ac:dyDescent="0.55000000000000004">
      <c r="A1658">
        <v>1895</v>
      </c>
      <c r="B1658" s="135">
        <v>45092.218055555553</v>
      </c>
      <c r="C1658">
        <v>26.475000000000001</v>
      </c>
      <c r="D1658">
        <v>79.400000000000006</v>
      </c>
      <c r="E1658">
        <v>22.6</v>
      </c>
    </row>
    <row r="1659" spans="1:5" x14ac:dyDescent="0.55000000000000004">
      <c r="A1659">
        <v>1896</v>
      </c>
      <c r="B1659" s="135">
        <v>45092.228472222225</v>
      </c>
      <c r="C1659">
        <v>26.475000000000001</v>
      </c>
      <c r="D1659">
        <v>79.400000000000006</v>
      </c>
      <c r="E1659">
        <v>22.6</v>
      </c>
    </row>
    <row r="1660" spans="1:5" x14ac:dyDescent="0.55000000000000004">
      <c r="A1660">
        <v>1897</v>
      </c>
      <c r="B1660" s="135">
        <v>45092.238888888889</v>
      </c>
      <c r="C1660">
        <v>26.478999999999999</v>
      </c>
      <c r="D1660">
        <v>79.400000000000006</v>
      </c>
      <c r="E1660">
        <v>22.6</v>
      </c>
    </row>
    <row r="1661" spans="1:5" x14ac:dyDescent="0.55000000000000004">
      <c r="A1661">
        <v>1898</v>
      </c>
      <c r="B1661" s="135">
        <v>45092.249305555553</v>
      </c>
      <c r="C1661">
        <v>26.481000000000002</v>
      </c>
      <c r="D1661">
        <v>79.400000000000006</v>
      </c>
      <c r="E1661">
        <v>22.6</v>
      </c>
    </row>
    <row r="1662" spans="1:5" x14ac:dyDescent="0.55000000000000004">
      <c r="A1662">
        <v>1899</v>
      </c>
      <c r="B1662" s="135">
        <v>45092.259722222225</v>
      </c>
      <c r="C1662">
        <v>26.484999999999999</v>
      </c>
      <c r="D1662">
        <v>79.400000000000006</v>
      </c>
      <c r="E1662">
        <v>22.6</v>
      </c>
    </row>
    <row r="1663" spans="1:5" x14ac:dyDescent="0.55000000000000004">
      <c r="A1663">
        <v>1900</v>
      </c>
      <c r="B1663" s="135">
        <v>45092.270138888889</v>
      </c>
      <c r="C1663">
        <v>26.484000000000002</v>
      </c>
      <c r="D1663">
        <v>79.400000000000006</v>
      </c>
      <c r="E1663">
        <v>22.6</v>
      </c>
    </row>
    <row r="1664" spans="1:5" x14ac:dyDescent="0.55000000000000004">
      <c r="A1664">
        <v>1901</v>
      </c>
      <c r="B1664" s="135">
        <v>45092.280555555553</v>
      </c>
      <c r="C1664">
        <v>26.481999999999999</v>
      </c>
      <c r="D1664">
        <v>79.400000000000006</v>
      </c>
      <c r="E1664">
        <v>22.6</v>
      </c>
    </row>
    <row r="1665" spans="1:5" x14ac:dyDescent="0.55000000000000004">
      <c r="A1665">
        <v>1902</v>
      </c>
      <c r="B1665" s="135">
        <v>45092.290972222225</v>
      </c>
      <c r="C1665">
        <v>26.478000000000002</v>
      </c>
      <c r="D1665">
        <v>79.400000000000006</v>
      </c>
      <c r="E1665">
        <v>22.6</v>
      </c>
    </row>
    <row r="1666" spans="1:5" x14ac:dyDescent="0.55000000000000004">
      <c r="A1666">
        <v>1903</v>
      </c>
      <c r="B1666" s="135">
        <v>45092.301388888889</v>
      </c>
      <c r="C1666">
        <v>26.486999999999998</v>
      </c>
      <c r="D1666">
        <v>79.099999999999994</v>
      </c>
      <c r="E1666">
        <v>22.6</v>
      </c>
    </row>
    <row r="1667" spans="1:5" x14ac:dyDescent="0.55000000000000004">
      <c r="A1667">
        <v>1904</v>
      </c>
      <c r="B1667" s="135">
        <v>45092.311805555553</v>
      </c>
      <c r="C1667">
        <v>26.469000000000001</v>
      </c>
      <c r="D1667">
        <v>79.400000000000006</v>
      </c>
      <c r="E1667">
        <v>22.6</v>
      </c>
    </row>
    <row r="1668" spans="1:5" x14ac:dyDescent="0.55000000000000004">
      <c r="A1668">
        <v>1905</v>
      </c>
      <c r="B1668" s="135">
        <v>45092.322222222225</v>
      </c>
      <c r="C1668">
        <v>26.463999999999999</v>
      </c>
      <c r="D1668">
        <v>79.400000000000006</v>
      </c>
      <c r="E1668">
        <v>22.6</v>
      </c>
    </row>
    <row r="1669" spans="1:5" x14ac:dyDescent="0.55000000000000004">
      <c r="A1669">
        <v>1906</v>
      </c>
      <c r="B1669" s="135">
        <v>45092.332638888889</v>
      </c>
      <c r="C1669">
        <v>26.47</v>
      </c>
      <c r="D1669">
        <v>79.099999999999994</v>
      </c>
      <c r="E1669">
        <v>22.5</v>
      </c>
    </row>
    <row r="1670" spans="1:5" x14ac:dyDescent="0.55000000000000004">
      <c r="A1670">
        <v>1907</v>
      </c>
      <c r="B1670" s="135">
        <v>45092.343055555553</v>
      </c>
      <c r="C1670">
        <v>26.463999999999999</v>
      </c>
      <c r="D1670">
        <v>79.099999999999994</v>
      </c>
      <c r="E1670">
        <v>22.5</v>
      </c>
    </row>
    <row r="1671" spans="1:5" x14ac:dyDescent="0.55000000000000004">
      <c r="A1671">
        <v>1908</v>
      </c>
      <c r="B1671" s="135">
        <v>45092.353472222225</v>
      </c>
      <c r="C1671">
        <v>26.463000000000001</v>
      </c>
      <c r="D1671">
        <v>79.099999999999994</v>
      </c>
      <c r="E1671">
        <v>22.5</v>
      </c>
    </row>
    <row r="1672" spans="1:5" x14ac:dyDescent="0.55000000000000004">
      <c r="A1672">
        <v>1909</v>
      </c>
      <c r="B1672" s="135">
        <v>45092.363888888889</v>
      </c>
      <c r="C1672">
        <v>26.462</v>
      </c>
      <c r="D1672">
        <v>79.400000000000006</v>
      </c>
      <c r="E1672">
        <v>22.6</v>
      </c>
    </row>
    <row r="1673" spans="1:5" x14ac:dyDescent="0.55000000000000004">
      <c r="A1673">
        <v>1910</v>
      </c>
      <c r="B1673" s="135">
        <v>45092.374305555553</v>
      </c>
      <c r="C1673">
        <v>26.457000000000001</v>
      </c>
      <c r="D1673">
        <v>79.400000000000006</v>
      </c>
      <c r="E1673">
        <v>22.6</v>
      </c>
    </row>
    <row r="1674" spans="1:5" x14ac:dyDescent="0.55000000000000004">
      <c r="A1674">
        <v>1911</v>
      </c>
      <c r="B1674" s="135">
        <v>45092.384722222225</v>
      </c>
      <c r="C1674">
        <v>26.448</v>
      </c>
      <c r="D1674">
        <v>79.400000000000006</v>
      </c>
      <c r="E1674">
        <v>22.6</v>
      </c>
    </row>
    <row r="1675" spans="1:5" x14ac:dyDescent="0.55000000000000004">
      <c r="A1675">
        <v>1912</v>
      </c>
      <c r="B1675" s="135">
        <v>45092.395138888889</v>
      </c>
      <c r="C1675">
        <v>26.456</v>
      </c>
      <c r="D1675">
        <v>79.599999999999994</v>
      </c>
      <c r="E1675">
        <v>22.6</v>
      </c>
    </row>
    <row r="1676" spans="1:5" x14ac:dyDescent="0.55000000000000004">
      <c r="A1676">
        <v>1913</v>
      </c>
      <c r="B1676" s="135">
        <v>45092.405555555553</v>
      </c>
      <c r="C1676">
        <v>26.452999999999999</v>
      </c>
      <c r="D1676">
        <v>79.400000000000006</v>
      </c>
      <c r="E1676">
        <v>22.6</v>
      </c>
    </row>
    <row r="1677" spans="1:5" x14ac:dyDescent="0.55000000000000004">
      <c r="A1677">
        <v>1914</v>
      </c>
      <c r="B1677" s="135">
        <v>45092.415972222225</v>
      </c>
      <c r="C1677">
        <v>26.440999999999999</v>
      </c>
      <c r="D1677">
        <v>79.400000000000006</v>
      </c>
      <c r="E1677">
        <v>22.6</v>
      </c>
    </row>
    <row r="1678" spans="1:5" x14ac:dyDescent="0.55000000000000004">
      <c r="A1678">
        <v>1915</v>
      </c>
      <c r="B1678" s="135">
        <v>45092.426388888889</v>
      </c>
      <c r="C1678">
        <v>26.431999999999999</v>
      </c>
      <c r="D1678">
        <v>79.599999999999994</v>
      </c>
      <c r="E1678">
        <v>22.6</v>
      </c>
    </row>
    <row r="1679" spans="1:5" x14ac:dyDescent="0.55000000000000004">
      <c r="A1679">
        <v>1916</v>
      </c>
      <c r="B1679" s="135">
        <v>45092.436805555553</v>
      </c>
      <c r="C1679">
        <v>26.428999999999998</v>
      </c>
      <c r="D1679">
        <v>79.400000000000006</v>
      </c>
      <c r="E1679">
        <v>22.6</v>
      </c>
    </row>
    <row r="1680" spans="1:5" x14ac:dyDescent="0.55000000000000004">
      <c r="A1680">
        <v>1917</v>
      </c>
      <c r="B1680" s="135">
        <v>45092.447222222225</v>
      </c>
      <c r="C1680">
        <v>26.428999999999998</v>
      </c>
      <c r="D1680">
        <v>79.599999999999994</v>
      </c>
      <c r="E1680">
        <v>22.6</v>
      </c>
    </row>
    <row r="1681" spans="1:5" x14ac:dyDescent="0.55000000000000004">
      <c r="A1681">
        <v>1918</v>
      </c>
      <c r="B1681" s="135">
        <v>45092.457638888889</v>
      </c>
      <c r="C1681">
        <v>26.422999999999998</v>
      </c>
      <c r="D1681">
        <v>79.599999999999994</v>
      </c>
      <c r="E1681">
        <v>22.6</v>
      </c>
    </row>
    <row r="1682" spans="1:5" x14ac:dyDescent="0.55000000000000004">
      <c r="A1682">
        <v>1919</v>
      </c>
      <c r="B1682" s="135">
        <v>45092.468055555553</v>
      </c>
      <c r="C1682">
        <v>26.428000000000001</v>
      </c>
      <c r="D1682">
        <v>79.400000000000006</v>
      </c>
      <c r="E1682">
        <v>22.6</v>
      </c>
    </row>
    <row r="1683" spans="1:5" x14ac:dyDescent="0.55000000000000004">
      <c r="A1683">
        <v>1920</v>
      </c>
      <c r="B1683" s="135">
        <v>45092.478472222225</v>
      </c>
      <c r="C1683">
        <v>26.431000000000001</v>
      </c>
      <c r="D1683">
        <v>79.400000000000006</v>
      </c>
      <c r="E1683">
        <v>22.6</v>
      </c>
    </row>
    <row r="1684" spans="1:5" x14ac:dyDescent="0.55000000000000004">
      <c r="A1684">
        <v>1921</v>
      </c>
      <c r="B1684" s="135">
        <v>45092.488888888889</v>
      </c>
      <c r="C1684">
        <v>26.385999999999999</v>
      </c>
      <c r="D1684">
        <v>79.900000000000006</v>
      </c>
      <c r="E1684">
        <v>22.6</v>
      </c>
    </row>
    <row r="1685" spans="1:5" x14ac:dyDescent="0.55000000000000004">
      <c r="A1685">
        <v>1922</v>
      </c>
      <c r="B1685" s="135">
        <v>45092.499305555553</v>
      </c>
      <c r="C1685">
        <v>26.344000000000001</v>
      </c>
      <c r="D1685">
        <v>79.599999999999994</v>
      </c>
      <c r="E1685">
        <v>22.5</v>
      </c>
    </row>
    <row r="1686" spans="1:5" x14ac:dyDescent="0.55000000000000004">
      <c r="A1686">
        <v>1923</v>
      </c>
      <c r="B1686" s="135">
        <v>45092.509722222225</v>
      </c>
      <c r="C1686">
        <v>26.308</v>
      </c>
      <c r="D1686">
        <v>80.099999999999994</v>
      </c>
      <c r="E1686">
        <v>22.6</v>
      </c>
    </row>
    <row r="1687" spans="1:5" x14ac:dyDescent="0.55000000000000004">
      <c r="A1687">
        <v>1924</v>
      </c>
      <c r="B1687" s="135">
        <v>45092.520138888889</v>
      </c>
      <c r="C1687">
        <v>26.286000000000001</v>
      </c>
      <c r="D1687">
        <v>80.099999999999994</v>
      </c>
      <c r="E1687">
        <v>22.6</v>
      </c>
    </row>
    <row r="1688" spans="1:5" x14ac:dyDescent="0.55000000000000004">
      <c r="A1688">
        <v>1925</v>
      </c>
      <c r="B1688" s="135">
        <v>45092.530555555553</v>
      </c>
      <c r="C1688">
        <v>26.28</v>
      </c>
      <c r="D1688">
        <v>80.099999999999994</v>
      </c>
      <c r="E1688">
        <v>22.6</v>
      </c>
    </row>
    <row r="1689" spans="1:5" x14ac:dyDescent="0.55000000000000004">
      <c r="A1689">
        <v>1926</v>
      </c>
      <c r="B1689" s="135">
        <v>45092.540972222225</v>
      </c>
      <c r="C1689">
        <v>26.271999999999998</v>
      </c>
      <c r="D1689">
        <v>80.400000000000006</v>
      </c>
      <c r="E1689">
        <v>22.6</v>
      </c>
    </row>
    <row r="1690" spans="1:5" x14ac:dyDescent="0.55000000000000004">
      <c r="A1690">
        <v>1927</v>
      </c>
      <c r="B1690" s="135">
        <v>45092.551388888889</v>
      </c>
      <c r="C1690">
        <v>26.26</v>
      </c>
      <c r="D1690">
        <v>80.400000000000006</v>
      </c>
      <c r="E1690">
        <v>22.6</v>
      </c>
    </row>
    <row r="1691" spans="1:5" x14ac:dyDescent="0.55000000000000004">
      <c r="A1691">
        <v>1928</v>
      </c>
      <c r="B1691" s="135">
        <v>45092.561805555553</v>
      </c>
      <c r="C1691">
        <v>26.254999999999999</v>
      </c>
      <c r="D1691">
        <v>80.400000000000006</v>
      </c>
      <c r="E1691">
        <v>22.6</v>
      </c>
    </row>
    <row r="1692" spans="1:5" x14ac:dyDescent="0.55000000000000004">
      <c r="A1692">
        <v>1929</v>
      </c>
      <c r="B1692" s="135">
        <v>45092.572222222225</v>
      </c>
      <c r="C1692">
        <v>26.244</v>
      </c>
      <c r="D1692">
        <v>80.400000000000006</v>
      </c>
      <c r="E1692">
        <v>22.6</v>
      </c>
    </row>
    <row r="1693" spans="1:5" x14ac:dyDescent="0.55000000000000004">
      <c r="A1693">
        <v>1930</v>
      </c>
      <c r="B1693" s="135">
        <v>45092.582638888889</v>
      </c>
      <c r="C1693">
        <v>26.234999999999999</v>
      </c>
      <c r="D1693">
        <v>80.400000000000006</v>
      </c>
      <c r="E1693">
        <v>22.6</v>
      </c>
    </row>
    <row r="1694" spans="1:5" x14ac:dyDescent="0.55000000000000004">
      <c r="A1694">
        <v>1931</v>
      </c>
      <c r="B1694" s="135">
        <v>45092.593055555553</v>
      </c>
      <c r="C1694">
        <v>26.224</v>
      </c>
      <c r="D1694">
        <v>80.400000000000006</v>
      </c>
      <c r="E1694">
        <v>22.6</v>
      </c>
    </row>
    <row r="1695" spans="1:5" x14ac:dyDescent="0.55000000000000004">
      <c r="A1695">
        <v>1932</v>
      </c>
      <c r="B1695" s="135">
        <v>45092.603472222225</v>
      </c>
      <c r="C1695">
        <v>26.219000000000001</v>
      </c>
      <c r="D1695">
        <v>80.099999999999994</v>
      </c>
      <c r="E1695">
        <v>22.5</v>
      </c>
    </row>
    <row r="1696" spans="1:5" x14ac:dyDescent="0.55000000000000004">
      <c r="A1696">
        <v>1933</v>
      </c>
      <c r="B1696" s="135">
        <v>45092.613888888889</v>
      </c>
      <c r="C1696">
        <v>26.21</v>
      </c>
      <c r="D1696">
        <v>80.400000000000006</v>
      </c>
      <c r="E1696">
        <v>22.6</v>
      </c>
    </row>
    <row r="1697" spans="1:5" x14ac:dyDescent="0.55000000000000004">
      <c r="A1697">
        <v>1934</v>
      </c>
      <c r="B1697" s="135">
        <v>45092.624305555553</v>
      </c>
      <c r="C1697">
        <v>26.201000000000001</v>
      </c>
      <c r="D1697">
        <v>80.400000000000006</v>
      </c>
      <c r="E1697">
        <v>22.6</v>
      </c>
    </row>
    <row r="1698" spans="1:5" x14ac:dyDescent="0.55000000000000004">
      <c r="A1698">
        <v>1935</v>
      </c>
      <c r="B1698" s="135">
        <v>45092.634722222225</v>
      </c>
      <c r="C1698">
        <v>26.198</v>
      </c>
      <c r="D1698">
        <v>80.400000000000006</v>
      </c>
      <c r="E1698">
        <v>22.6</v>
      </c>
    </row>
    <row r="1699" spans="1:5" x14ac:dyDescent="0.55000000000000004">
      <c r="A1699">
        <v>1936</v>
      </c>
      <c r="B1699" s="135">
        <v>45092.645138888889</v>
      </c>
      <c r="C1699">
        <v>26.183</v>
      </c>
      <c r="D1699">
        <v>80.099999999999994</v>
      </c>
      <c r="E1699">
        <v>22.5</v>
      </c>
    </row>
    <row r="1700" spans="1:5" x14ac:dyDescent="0.55000000000000004">
      <c r="A1700">
        <v>1937</v>
      </c>
      <c r="B1700" s="135">
        <v>45092.655555555553</v>
      </c>
      <c r="C1700">
        <v>26.175999999999998</v>
      </c>
      <c r="D1700">
        <v>80.400000000000006</v>
      </c>
      <c r="E1700">
        <v>22.5</v>
      </c>
    </row>
    <row r="1701" spans="1:5" x14ac:dyDescent="0.55000000000000004">
      <c r="A1701">
        <v>1938</v>
      </c>
      <c r="B1701" s="135">
        <v>45092.665972222225</v>
      </c>
      <c r="C1701">
        <v>26.175999999999998</v>
      </c>
      <c r="D1701">
        <v>80.400000000000006</v>
      </c>
      <c r="E1701">
        <v>22.5</v>
      </c>
    </row>
    <row r="1702" spans="1:5" x14ac:dyDescent="0.55000000000000004">
      <c r="A1702">
        <v>1939</v>
      </c>
      <c r="B1702" s="135">
        <v>45092.676388888889</v>
      </c>
      <c r="C1702">
        <v>26.172999999999998</v>
      </c>
      <c r="D1702">
        <v>80.7</v>
      </c>
      <c r="E1702">
        <v>22.6</v>
      </c>
    </row>
    <row r="1703" spans="1:5" x14ac:dyDescent="0.55000000000000004">
      <c r="A1703">
        <v>1940</v>
      </c>
      <c r="B1703" s="135">
        <v>45092.686805555553</v>
      </c>
      <c r="C1703">
        <v>26.170999999999999</v>
      </c>
      <c r="D1703">
        <v>80.7</v>
      </c>
      <c r="E1703">
        <v>22.6</v>
      </c>
    </row>
    <row r="1704" spans="1:5" x14ac:dyDescent="0.55000000000000004">
      <c r="A1704">
        <v>1941</v>
      </c>
      <c r="B1704" s="135">
        <v>45092.697222222225</v>
      </c>
      <c r="C1704">
        <v>26.173999999999999</v>
      </c>
      <c r="D1704">
        <v>80.7</v>
      </c>
      <c r="E1704">
        <v>22.6</v>
      </c>
    </row>
    <row r="1705" spans="1:5" x14ac:dyDescent="0.55000000000000004">
      <c r="A1705">
        <v>1942</v>
      </c>
      <c r="B1705" s="135">
        <v>45092.707638888889</v>
      </c>
      <c r="C1705">
        <v>26.178999999999998</v>
      </c>
      <c r="D1705">
        <v>80.7</v>
      </c>
      <c r="E1705">
        <v>22.6</v>
      </c>
    </row>
    <row r="1706" spans="1:5" x14ac:dyDescent="0.55000000000000004">
      <c r="A1706">
        <v>1943</v>
      </c>
      <c r="B1706" s="135">
        <v>45092.718055555553</v>
      </c>
      <c r="C1706">
        <v>26.178999999999998</v>
      </c>
      <c r="D1706">
        <v>80.7</v>
      </c>
      <c r="E1706">
        <v>22.6</v>
      </c>
    </row>
    <row r="1707" spans="1:5" x14ac:dyDescent="0.55000000000000004">
      <c r="A1707">
        <v>1944</v>
      </c>
      <c r="B1707" s="135">
        <v>45092.728472222225</v>
      </c>
      <c r="C1707">
        <v>26.18</v>
      </c>
      <c r="D1707">
        <v>80.900000000000006</v>
      </c>
      <c r="E1707">
        <v>22.6</v>
      </c>
    </row>
    <row r="1708" spans="1:5" x14ac:dyDescent="0.55000000000000004">
      <c r="A1708">
        <v>1945</v>
      </c>
      <c r="B1708" s="135">
        <v>45092.738888888889</v>
      </c>
      <c r="C1708">
        <v>26.177</v>
      </c>
      <c r="D1708">
        <v>80.900000000000006</v>
      </c>
      <c r="E1708">
        <v>22.6</v>
      </c>
    </row>
    <row r="1709" spans="1:5" x14ac:dyDescent="0.55000000000000004">
      <c r="A1709">
        <v>1946</v>
      </c>
      <c r="B1709" s="135">
        <v>45092.749305555553</v>
      </c>
      <c r="C1709">
        <v>26.173999999999999</v>
      </c>
      <c r="D1709">
        <v>80.7</v>
      </c>
      <c r="E1709">
        <v>22.6</v>
      </c>
    </row>
    <row r="1710" spans="1:5" x14ac:dyDescent="0.55000000000000004">
      <c r="A1710">
        <v>1947</v>
      </c>
      <c r="B1710" s="135">
        <v>45092.759722222225</v>
      </c>
      <c r="C1710">
        <v>26.177</v>
      </c>
      <c r="D1710">
        <v>80.7</v>
      </c>
      <c r="E1710">
        <v>22.6</v>
      </c>
    </row>
    <row r="1711" spans="1:5" x14ac:dyDescent="0.55000000000000004">
      <c r="A1711">
        <v>1948</v>
      </c>
      <c r="B1711" s="135">
        <v>45092.770138888889</v>
      </c>
      <c r="C1711">
        <v>26.18</v>
      </c>
      <c r="D1711">
        <v>80.7</v>
      </c>
      <c r="E1711">
        <v>22.6</v>
      </c>
    </row>
    <row r="1712" spans="1:5" x14ac:dyDescent="0.55000000000000004">
      <c r="A1712">
        <v>1949</v>
      </c>
      <c r="B1712" s="135">
        <v>45092.780555555553</v>
      </c>
      <c r="C1712">
        <v>26.190999999999999</v>
      </c>
      <c r="D1712">
        <v>80.7</v>
      </c>
      <c r="E1712">
        <v>22.6</v>
      </c>
    </row>
    <row r="1713" spans="1:5" x14ac:dyDescent="0.55000000000000004">
      <c r="A1713">
        <v>1950</v>
      </c>
      <c r="B1713" s="135">
        <v>45092.790972222225</v>
      </c>
      <c r="C1713">
        <v>26.189</v>
      </c>
      <c r="D1713">
        <v>80.7</v>
      </c>
      <c r="E1713">
        <v>22.6</v>
      </c>
    </row>
    <row r="1714" spans="1:5" x14ac:dyDescent="0.55000000000000004">
      <c r="A1714">
        <v>1951</v>
      </c>
      <c r="B1714" s="135">
        <v>45092.801388888889</v>
      </c>
      <c r="C1714">
        <v>26.196000000000002</v>
      </c>
      <c r="D1714">
        <v>80.400000000000006</v>
      </c>
      <c r="E1714">
        <v>22.6</v>
      </c>
    </row>
    <row r="1715" spans="1:5" x14ac:dyDescent="0.55000000000000004">
      <c r="A1715">
        <v>1952</v>
      </c>
      <c r="B1715" s="135">
        <v>45092.811805555553</v>
      </c>
      <c r="C1715">
        <v>26.196000000000002</v>
      </c>
      <c r="D1715">
        <v>80.7</v>
      </c>
      <c r="E1715">
        <v>22.6</v>
      </c>
    </row>
    <row r="1716" spans="1:5" x14ac:dyDescent="0.55000000000000004">
      <c r="A1716">
        <v>1953</v>
      </c>
      <c r="B1716" s="135">
        <v>45092.822222222225</v>
      </c>
      <c r="C1716">
        <v>26.202000000000002</v>
      </c>
      <c r="D1716">
        <v>80.400000000000006</v>
      </c>
      <c r="E1716">
        <v>22.6</v>
      </c>
    </row>
    <row r="1717" spans="1:5" x14ac:dyDescent="0.55000000000000004">
      <c r="A1717">
        <v>1954</v>
      </c>
      <c r="B1717" s="135">
        <v>45092.832638888889</v>
      </c>
      <c r="C1717">
        <v>26.204999999999998</v>
      </c>
      <c r="D1717">
        <v>80.400000000000006</v>
      </c>
      <c r="E1717">
        <v>22.6</v>
      </c>
    </row>
    <row r="1718" spans="1:5" x14ac:dyDescent="0.55000000000000004">
      <c r="A1718">
        <v>1955</v>
      </c>
      <c r="B1718" s="135">
        <v>45092.843055555553</v>
      </c>
      <c r="C1718">
        <v>26.207999999999998</v>
      </c>
      <c r="D1718">
        <v>80.7</v>
      </c>
      <c r="E1718">
        <v>22.6</v>
      </c>
    </row>
    <row r="1719" spans="1:5" x14ac:dyDescent="0.55000000000000004">
      <c r="A1719">
        <v>1956</v>
      </c>
      <c r="B1719" s="135">
        <v>45092.853472222225</v>
      </c>
      <c r="C1719">
        <v>26.210999999999999</v>
      </c>
      <c r="D1719">
        <v>80.400000000000006</v>
      </c>
      <c r="E1719">
        <v>22.6</v>
      </c>
    </row>
    <row r="1720" spans="1:5" x14ac:dyDescent="0.55000000000000004">
      <c r="A1720">
        <v>1957</v>
      </c>
      <c r="B1720" s="135">
        <v>45092.863888888889</v>
      </c>
      <c r="C1720">
        <v>26.213999999999999</v>
      </c>
      <c r="D1720">
        <v>80.7</v>
      </c>
      <c r="E1720">
        <v>22.6</v>
      </c>
    </row>
    <row r="1721" spans="1:5" x14ac:dyDescent="0.55000000000000004">
      <c r="A1721">
        <v>1958</v>
      </c>
      <c r="B1721" s="135">
        <v>45092.874305555553</v>
      </c>
      <c r="C1721">
        <v>26.219000000000001</v>
      </c>
      <c r="D1721">
        <v>80.7</v>
      </c>
      <c r="E1721">
        <v>22.6</v>
      </c>
    </row>
    <row r="1722" spans="1:5" x14ac:dyDescent="0.55000000000000004">
      <c r="A1722">
        <v>1959</v>
      </c>
      <c r="B1722" s="135">
        <v>45092.884722222225</v>
      </c>
      <c r="C1722">
        <v>26.216999999999999</v>
      </c>
      <c r="D1722">
        <v>80.7</v>
      </c>
      <c r="E1722">
        <v>22.6</v>
      </c>
    </row>
    <row r="1723" spans="1:5" x14ac:dyDescent="0.55000000000000004">
      <c r="A1723">
        <v>1960</v>
      </c>
      <c r="B1723" s="135">
        <v>45092.895138888889</v>
      </c>
      <c r="C1723">
        <v>26.213999999999999</v>
      </c>
      <c r="D1723">
        <v>80.400000000000006</v>
      </c>
      <c r="E1723">
        <v>22.6</v>
      </c>
    </row>
    <row r="1724" spans="1:5" x14ac:dyDescent="0.55000000000000004">
      <c r="A1724">
        <v>1961</v>
      </c>
      <c r="B1724" s="135">
        <v>45092.905555555553</v>
      </c>
      <c r="C1724">
        <v>26.22</v>
      </c>
      <c r="D1724">
        <v>80.400000000000006</v>
      </c>
      <c r="E1724">
        <v>22.6</v>
      </c>
    </row>
    <row r="1725" spans="1:5" x14ac:dyDescent="0.55000000000000004">
      <c r="A1725">
        <v>1962</v>
      </c>
      <c r="B1725" s="135">
        <v>45092.915972222225</v>
      </c>
      <c r="C1725">
        <v>26.216999999999999</v>
      </c>
      <c r="D1725">
        <v>80.7</v>
      </c>
      <c r="E1725">
        <v>22.6</v>
      </c>
    </row>
    <row r="1726" spans="1:5" x14ac:dyDescent="0.55000000000000004">
      <c r="A1726">
        <v>1963</v>
      </c>
      <c r="B1726" s="135">
        <v>45092.926388888889</v>
      </c>
      <c r="C1726">
        <v>26.22</v>
      </c>
      <c r="D1726">
        <v>80.400000000000006</v>
      </c>
      <c r="E1726">
        <v>22.6</v>
      </c>
    </row>
    <row r="1727" spans="1:5" x14ac:dyDescent="0.55000000000000004">
      <c r="A1727">
        <v>1964</v>
      </c>
      <c r="B1727" s="135">
        <v>45092.936805555553</v>
      </c>
      <c r="C1727">
        <v>26.224</v>
      </c>
      <c r="D1727">
        <v>80.7</v>
      </c>
      <c r="E1727">
        <v>22.6</v>
      </c>
    </row>
    <row r="1728" spans="1:5" x14ac:dyDescent="0.55000000000000004">
      <c r="A1728">
        <v>1965</v>
      </c>
      <c r="B1728" s="135">
        <v>45092.947222222225</v>
      </c>
      <c r="C1728">
        <v>26.219000000000001</v>
      </c>
      <c r="D1728">
        <v>80.7</v>
      </c>
      <c r="E1728">
        <v>22.6</v>
      </c>
    </row>
    <row r="1729" spans="1:5" x14ac:dyDescent="0.55000000000000004">
      <c r="A1729">
        <v>1966</v>
      </c>
      <c r="B1729" s="135">
        <v>45092.957638888889</v>
      </c>
      <c r="C1729">
        <v>26.227</v>
      </c>
      <c r="D1729">
        <v>80.400000000000006</v>
      </c>
      <c r="E1729">
        <v>22.6</v>
      </c>
    </row>
    <row r="1730" spans="1:5" x14ac:dyDescent="0.55000000000000004">
      <c r="A1730">
        <v>1967</v>
      </c>
      <c r="B1730" s="135">
        <v>45092.968055555553</v>
      </c>
      <c r="C1730">
        <v>26.222999999999999</v>
      </c>
      <c r="D1730">
        <v>80.7</v>
      </c>
      <c r="E1730">
        <v>22.6</v>
      </c>
    </row>
    <row r="1731" spans="1:5" x14ac:dyDescent="0.55000000000000004">
      <c r="A1731">
        <v>1968</v>
      </c>
      <c r="B1731" s="135">
        <v>45092.978472222225</v>
      </c>
      <c r="C1731">
        <v>26.225999999999999</v>
      </c>
      <c r="D1731">
        <v>80.7</v>
      </c>
      <c r="E1731">
        <v>22.6</v>
      </c>
    </row>
    <row r="1732" spans="1:5" x14ac:dyDescent="0.55000000000000004">
      <c r="A1732">
        <v>1969</v>
      </c>
      <c r="B1732" s="135">
        <v>45092.988888888889</v>
      </c>
      <c r="C1732">
        <v>26.225999999999999</v>
      </c>
      <c r="D1732">
        <v>80.400000000000006</v>
      </c>
      <c r="E1732">
        <v>22.6</v>
      </c>
    </row>
    <row r="1733" spans="1:5" x14ac:dyDescent="0.55000000000000004">
      <c r="A1733">
        <v>1970</v>
      </c>
      <c r="B1733" s="135">
        <v>45092.999305555553</v>
      </c>
      <c r="C1733">
        <v>26.23</v>
      </c>
      <c r="D1733">
        <v>80.7</v>
      </c>
      <c r="E1733">
        <v>22.6</v>
      </c>
    </row>
  </sheetData>
  <mergeCells count="2">
    <mergeCell ref="K3:L3"/>
    <mergeCell ref="N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8FA-3202-4F11-A6D5-F5DE75F8C3E1}">
  <dimension ref="A1:I1733"/>
  <sheetViews>
    <sheetView workbookViewId="0">
      <selection activeCell="J27" sqref="J27"/>
    </sheetView>
  </sheetViews>
  <sheetFormatPr defaultColWidth="8.83984375" defaultRowHeight="14.4" x14ac:dyDescent="0.55000000000000004"/>
  <cols>
    <col min="1" max="1" width="11.15625" bestFit="1" customWidth="1"/>
    <col min="2" max="2" width="17" bestFit="1" customWidth="1"/>
    <col min="3" max="5" width="21" bestFit="1" customWidth="1"/>
    <col min="8" max="8" width="13.41796875" bestFit="1" customWidth="1"/>
    <col min="9" max="9" width="14.68359375" customWidth="1"/>
  </cols>
  <sheetData>
    <row r="1" spans="1:9" x14ac:dyDescent="0.55000000000000004">
      <c r="B1" t="s">
        <v>731</v>
      </c>
      <c r="C1">
        <v>1</v>
      </c>
      <c r="D1">
        <v>2</v>
      </c>
      <c r="E1">
        <v>3</v>
      </c>
    </row>
    <row r="2" spans="1:9" x14ac:dyDescent="0.55000000000000004">
      <c r="A2" t="s">
        <v>732</v>
      </c>
      <c r="C2">
        <v>840602</v>
      </c>
      <c r="D2">
        <v>840602</v>
      </c>
      <c r="E2">
        <v>840602</v>
      </c>
    </row>
    <row r="3" spans="1:9" x14ac:dyDescent="0.55000000000000004">
      <c r="A3" t="s">
        <v>156</v>
      </c>
      <c r="C3" t="s">
        <v>733</v>
      </c>
      <c r="D3" t="s">
        <v>733</v>
      </c>
      <c r="E3" t="s">
        <v>734</v>
      </c>
      <c r="H3" t="s">
        <v>769</v>
      </c>
      <c r="I3" t="s">
        <v>770</v>
      </c>
    </row>
    <row r="4" spans="1:9" x14ac:dyDescent="0.55000000000000004">
      <c r="A4" t="s">
        <v>758</v>
      </c>
      <c r="C4" t="s">
        <v>771</v>
      </c>
      <c r="D4" t="s">
        <v>771</v>
      </c>
      <c r="E4" t="s">
        <v>771</v>
      </c>
      <c r="H4">
        <f>AVERAGE(C6:C1733)</f>
        <v>26.259564814814812</v>
      </c>
      <c r="I4">
        <f>AVERAGE(D6:D1733)</f>
        <v>84.498668981481174</v>
      </c>
    </row>
    <row r="5" spans="1:9" x14ac:dyDescent="0.55000000000000004">
      <c r="A5" t="s">
        <v>743</v>
      </c>
      <c r="C5" t="s">
        <v>772</v>
      </c>
      <c r="D5" t="s">
        <v>773</v>
      </c>
      <c r="E5" t="s">
        <v>746</v>
      </c>
    </row>
    <row r="6" spans="1:9" x14ac:dyDescent="0.55000000000000004">
      <c r="A6">
        <v>242</v>
      </c>
      <c r="B6" s="135">
        <v>45075.001388888886</v>
      </c>
      <c r="C6">
        <v>26.231999999999999</v>
      </c>
      <c r="D6">
        <v>84.4</v>
      </c>
      <c r="E6">
        <v>23.4</v>
      </c>
    </row>
    <row r="7" spans="1:9" x14ac:dyDescent="0.55000000000000004">
      <c r="A7">
        <v>243</v>
      </c>
      <c r="B7" s="135">
        <v>45075.011805555558</v>
      </c>
      <c r="C7">
        <v>26.231999999999999</v>
      </c>
      <c r="D7">
        <v>83.8</v>
      </c>
      <c r="E7">
        <v>23.3</v>
      </c>
    </row>
    <row r="8" spans="1:9" x14ac:dyDescent="0.55000000000000004">
      <c r="A8">
        <v>244</v>
      </c>
      <c r="B8" s="135">
        <v>45075.022222222222</v>
      </c>
      <c r="C8">
        <v>26.268999999999998</v>
      </c>
      <c r="D8">
        <v>83.8</v>
      </c>
      <c r="E8">
        <v>23.3</v>
      </c>
    </row>
    <row r="9" spans="1:9" x14ac:dyDescent="0.55000000000000004">
      <c r="A9">
        <v>245</v>
      </c>
      <c r="B9" s="135">
        <v>45075.032638888886</v>
      </c>
      <c r="C9">
        <v>26.303999999999998</v>
      </c>
      <c r="D9">
        <v>84.4</v>
      </c>
      <c r="E9">
        <v>23.5</v>
      </c>
    </row>
    <row r="10" spans="1:9" x14ac:dyDescent="0.55000000000000004">
      <c r="A10">
        <v>246</v>
      </c>
      <c r="B10" s="135">
        <v>45075.043055555558</v>
      </c>
      <c r="C10">
        <v>26.312999999999999</v>
      </c>
      <c r="D10">
        <v>83.8</v>
      </c>
      <c r="E10">
        <v>23.4</v>
      </c>
    </row>
    <row r="11" spans="1:9" x14ac:dyDescent="0.55000000000000004">
      <c r="A11">
        <v>247</v>
      </c>
      <c r="B11" s="135">
        <v>45075.053472222222</v>
      </c>
      <c r="C11">
        <v>26.332999999999998</v>
      </c>
      <c r="D11">
        <v>83.8</v>
      </c>
      <c r="E11">
        <v>23.4</v>
      </c>
    </row>
    <row r="12" spans="1:9" x14ac:dyDescent="0.55000000000000004">
      <c r="A12">
        <v>248</v>
      </c>
      <c r="B12" s="135">
        <v>45075.063888888886</v>
      </c>
      <c r="C12">
        <v>26.344999999999999</v>
      </c>
      <c r="D12">
        <v>83.8</v>
      </c>
      <c r="E12">
        <v>23.4</v>
      </c>
    </row>
    <row r="13" spans="1:9" x14ac:dyDescent="0.55000000000000004">
      <c r="A13">
        <v>249</v>
      </c>
      <c r="B13" s="135">
        <v>45075.074305555558</v>
      </c>
      <c r="C13">
        <v>26.353000000000002</v>
      </c>
      <c r="D13">
        <v>83.8</v>
      </c>
      <c r="E13">
        <v>23.4</v>
      </c>
    </row>
    <row r="14" spans="1:9" x14ac:dyDescent="0.55000000000000004">
      <c r="A14">
        <v>250</v>
      </c>
      <c r="B14" s="135">
        <v>45075.084722222222</v>
      </c>
      <c r="C14">
        <v>26.353000000000002</v>
      </c>
      <c r="D14">
        <v>83.6</v>
      </c>
      <c r="E14">
        <v>23.3</v>
      </c>
    </row>
    <row r="15" spans="1:9" x14ac:dyDescent="0.55000000000000004">
      <c r="A15">
        <v>251</v>
      </c>
      <c r="B15" s="135">
        <v>45075.095138888886</v>
      </c>
      <c r="C15">
        <v>26.364000000000001</v>
      </c>
      <c r="D15">
        <v>83.3</v>
      </c>
      <c r="E15">
        <v>23.3</v>
      </c>
    </row>
    <row r="16" spans="1:9" x14ac:dyDescent="0.55000000000000004">
      <c r="A16">
        <v>252</v>
      </c>
      <c r="B16" s="135">
        <v>45075.105555555558</v>
      </c>
      <c r="C16">
        <v>26.366</v>
      </c>
      <c r="D16">
        <v>83.8</v>
      </c>
      <c r="E16">
        <v>23.4</v>
      </c>
    </row>
    <row r="17" spans="1:5" x14ac:dyDescent="0.55000000000000004">
      <c r="A17">
        <v>253</v>
      </c>
      <c r="B17" s="135">
        <v>45075.115972222222</v>
      </c>
      <c r="C17">
        <v>26.37</v>
      </c>
      <c r="D17">
        <v>83.8</v>
      </c>
      <c r="E17">
        <v>23.4</v>
      </c>
    </row>
    <row r="18" spans="1:5" x14ac:dyDescent="0.55000000000000004">
      <c r="A18">
        <v>254</v>
      </c>
      <c r="B18" s="135">
        <v>45075.126388888886</v>
      </c>
      <c r="C18">
        <v>26.372</v>
      </c>
      <c r="D18">
        <v>83.6</v>
      </c>
      <c r="E18">
        <v>23.4</v>
      </c>
    </row>
    <row r="19" spans="1:5" x14ac:dyDescent="0.55000000000000004">
      <c r="A19">
        <v>255</v>
      </c>
      <c r="B19" s="135">
        <v>45075.136805555558</v>
      </c>
      <c r="C19">
        <v>26.37</v>
      </c>
      <c r="D19">
        <v>83.6</v>
      </c>
      <c r="E19">
        <v>23.4</v>
      </c>
    </row>
    <row r="20" spans="1:5" x14ac:dyDescent="0.55000000000000004">
      <c r="A20">
        <v>256</v>
      </c>
      <c r="B20" s="135">
        <v>45075.147222222222</v>
      </c>
      <c r="C20">
        <v>26.382000000000001</v>
      </c>
      <c r="D20">
        <v>83.8</v>
      </c>
      <c r="E20">
        <v>23.4</v>
      </c>
    </row>
    <row r="21" spans="1:5" x14ac:dyDescent="0.55000000000000004">
      <c r="A21">
        <v>257</v>
      </c>
      <c r="B21" s="135">
        <v>45075.157638888886</v>
      </c>
      <c r="C21">
        <v>26.379000000000001</v>
      </c>
      <c r="D21">
        <v>83.8</v>
      </c>
      <c r="E21">
        <v>23.4</v>
      </c>
    </row>
    <row r="22" spans="1:5" x14ac:dyDescent="0.55000000000000004">
      <c r="A22">
        <v>258</v>
      </c>
      <c r="B22" s="135">
        <v>45075.168055555558</v>
      </c>
      <c r="C22">
        <v>26.382000000000001</v>
      </c>
      <c r="D22">
        <v>83.6</v>
      </c>
      <c r="E22">
        <v>23.4</v>
      </c>
    </row>
    <row r="23" spans="1:5" x14ac:dyDescent="0.55000000000000004">
      <c r="A23">
        <v>259</v>
      </c>
      <c r="B23" s="135">
        <v>45075.178472222222</v>
      </c>
      <c r="C23">
        <v>26.382999999999999</v>
      </c>
      <c r="D23">
        <v>83.8</v>
      </c>
      <c r="E23">
        <v>23.4</v>
      </c>
    </row>
    <row r="24" spans="1:5" x14ac:dyDescent="0.55000000000000004">
      <c r="A24">
        <v>260</v>
      </c>
      <c r="B24" s="135">
        <v>45075.188888888886</v>
      </c>
      <c r="C24">
        <v>26.38</v>
      </c>
      <c r="D24">
        <v>83.6</v>
      </c>
      <c r="E24">
        <v>23.4</v>
      </c>
    </row>
    <row r="25" spans="1:5" x14ac:dyDescent="0.55000000000000004">
      <c r="A25">
        <v>261</v>
      </c>
      <c r="B25" s="135">
        <v>45075.199305555558</v>
      </c>
      <c r="C25">
        <v>26.388999999999999</v>
      </c>
      <c r="D25">
        <v>83.8</v>
      </c>
      <c r="E25">
        <v>23.4</v>
      </c>
    </row>
    <row r="26" spans="1:5" x14ac:dyDescent="0.55000000000000004">
      <c r="A26">
        <v>262</v>
      </c>
      <c r="B26" s="135">
        <v>45075.209722222222</v>
      </c>
      <c r="C26">
        <v>26.388000000000002</v>
      </c>
      <c r="D26">
        <v>83.6</v>
      </c>
      <c r="E26">
        <v>23.4</v>
      </c>
    </row>
    <row r="27" spans="1:5" x14ac:dyDescent="0.55000000000000004">
      <c r="A27">
        <v>263</v>
      </c>
      <c r="B27" s="135">
        <v>45075.220138888886</v>
      </c>
      <c r="C27">
        <v>26.388999999999999</v>
      </c>
      <c r="D27">
        <v>83</v>
      </c>
      <c r="E27">
        <v>23.3</v>
      </c>
    </row>
    <row r="28" spans="1:5" x14ac:dyDescent="0.55000000000000004">
      <c r="A28">
        <v>264</v>
      </c>
      <c r="B28" s="135">
        <v>45075.230555555558</v>
      </c>
      <c r="C28">
        <v>26.391999999999999</v>
      </c>
      <c r="D28">
        <v>83</v>
      </c>
      <c r="E28">
        <v>23.3</v>
      </c>
    </row>
    <row r="29" spans="1:5" x14ac:dyDescent="0.55000000000000004">
      <c r="A29">
        <v>265</v>
      </c>
      <c r="B29" s="135">
        <v>45075.240972222222</v>
      </c>
      <c r="C29">
        <v>26.395</v>
      </c>
      <c r="D29">
        <v>83.6</v>
      </c>
      <c r="E29">
        <v>23.4</v>
      </c>
    </row>
    <row r="30" spans="1:5" x14ac:dyDescent="0.55000000000000004">
      <c r="A30">
        <v>266</v>
      </c>
      <c r="B30" s="135">
        <v>45075.251388888886</v>
      </c>
      <c r="C30">
        <v>26.385999999999999</v>
      </c>
      <c r="D30">
        <v>83.8</v>
      </c>
      <c r="E30">
        <v>23.4</v>
      </c>
    </row>
    <row r="31" spans="1:5" x14ac:dyDescent="0.55000000000000004">
      <c r="A31">
        <v>267</v>
      </c>
      <c r="B31" s="135">
        <v>45075.261805555558</v>
      </c>
      <c r="C31">
        <v>26.395</v>
      </c>
      <c r="D31">
        <v>83.3</v>
      </c>
      <c r="E31">
        <v>23.3</v>
      </c>
    </row>
    <row r="32" spans="1:5" x14ac:dyDescent="0.55000000000000004">
      <c r="A32">
        <v>268</v>
      </c>
      <c r="B32" s="135">
        <v>45075.272222222222</v>
      </c>
      <c r="C32">
        <v>26.388999999999999</v>
      </c>
      <c r="D32">
        <v>83.6</v>
      </c>
      <c r="E32">
        <v>23.4</v>
      </c>
    </row>
    <row r="33" spans="1:5" x14ac:dyDescent="0.55000000000000004">
      <c r="A33">
        <v>269</v>
      </c>
      <c r="B33" s="135">
        <v>45075.282638888886</v>
      </c>
      <c r="C33">
        <v>26.382000000000001</v>
      </c>
      <c r="D33">
        <v>83.6</v>
      </c>
      <c r="E33">
        <v>23.4</v>
      </c>
    </row>
    <row r="34" spans="1:5" x14ac:dyDescent="0.55000000000000004">
      <c r="A34">
        <v>270</v>
      </c>
      <c r="B34" s="135">
        <v>45075.293055555558</v>
      </c>
      <c r="C34">
        <v>26.395</v>
      </c>
      <c r="D34">
        <v>84.7</v>
      </c>
      <c r="E34">
        <v>23.6</v>
      </c>
    </row>
    <row r="35" spans="1:5" x14ac:dyDescent="0.55000000000000004">
      <c r="A35">
        <v>271</v>
      </c>
      <c r="B35" s="135">
        <v>45075.303472222222</v>
      </c>
      <c r="C35">
        <v>26.364000000000001</v>
      </c>
      <c r="D35">
        <v>83.6</v>
      </c>
      <c r="E35">
        <v>23.4</v>
      </c>
    </row>
    <row r="36" spans="1:5" x14ac:dyDescent="0.55000000000000004">
      <c r="A36">
        <v>272</v>
      </c>
      <c r="B36" s="135">
        <v>45075.313888888886</v>
      </c>
      <c r="C36">
        <v>26.358000000000001</v>
      </c>
      <c r="D36">
        <v>83.3</v>
      </c>
      <c r="E36">
        <v>23.3</v>
      </c>
    </row>
    <row r="37" spans="1:5" x14ac:dyDescent="0.55000000000000004">
      <c r="A37">
        <v>273</v>
      </c>
      <c r="B37" s="135">
        <v>45075.324305555558</v>
      </c>
      <c r="C37">
        <v>26.355</v>
      </c>
      <c r="D37">
        <v>83</v>
      </c>
      <c r="E37">
        <v>23.2</v>
      </c>
    </row>
    <row r="38" spans="1:5" x14ac:dyDescent="0.55000000000000004">
      <c r="A38">
        <v>274</v>
      </c>
      <c r="B38" s="135">
        <v>45075.334722222222</v>
      </c>
      <c r="C38">
        <v>26.350999999999999</v>
      </c>
      <c r="D38">
        <v>84.1</v>
      </c>
      <c r="E38">
        <v>23.4</v>
      </c>
    </row>
    <row r="39" spans="1:5" x14ac:dyDescent="0.55000000000000004">
      <c r="A39">
        <v>275</v>
      </c>
      <c r="B39" s="135">
        <v>45075.345138888886</v>
      </c>
      <c r="C39">
        <v>26.353000000000002</v>
      </c>
      <c r="D39">
        <v>83.3</v>
      </c>
      <c r="E39">
        <v>23.3</v>
      </c>
    </row>
    <row r="40" spans="1:5" x14ac:dyDescent="0.55000000000000004">
      <c r="A40">
        <v>276</v>
      </c>
      <c r="B40" s="135">
        <v>45075.355555555558</v>
      </c>
      <c r="C40">
        <v>26.347999999999999</v>
      </c>
      <c r="D40">
        <v>83.6</v>
      </c>
      <c r="E40">
        <v>23.3</v>
      </c>
    </row>
    <row r="41" spans="1:5" x14ac:dyDescent="0.55000000000000004">
      <c r="A41">
        <v>277</v>
      </c>
      <c r="B41" s="135">
        <v>45075.365972222222</v>
      </c>
      <c r="C41">
        <v>26.344000000000001</v>
      </c>
      <c r="D41">
        <v>83.8</v>
      </c>
      <c r="E41">
        <v>23.4</v>
      </c>
    </row>
    <row r="42" spans="1:5" x14ac:dyDescent="0.55000000000000004">
      <c r="A42">
        <v>278</v>
      </c>
      <c r="B42" s="135">
        <v>45075.376388888886</v>
      </c>
      <c r="C42">
        <v>26.341999999999999</v>
      </c>
      <c r="D42">
        <v>83.3</v>
      </c>
      <c r="E42">
        <v>23.3</v>
      </c>
    </row>
    <row r="43" spans="1:5" x14ac:dyDescent="0.55000000000000004">
      <c r="A43">
        <v>279</v>
      </c>
      <c r="B43" s="135">
        <v>45075.386805555558</v>
      </c>
      <c r="C43">
        <v>26.341999999999999</v>
      </c>
      <c r="D43">
        <v>83</v>
      </c>
      <c r="E43">
        <v>23.2</v>
      </c>
    </row>
    <row r="44" spans="1:5" x14ac:dyDescent="0.55000000000000004">
      <c r="A44">
        <v>280</v>
      </c>
      <c r="B44" s="135">
        <v>45075.397222222222</v>
      </c>
      <c r="C44">
        <v>26.344000000000001</v>
      </c>
      <c r="D44">
        <v>83.8</v>
      </c>
      <c r="E44">
        <v>23.4</v>
      </c>
    </row>
    <row r="45" spans="1:5" x14ac:dyDescent="0.55000000000000004">
      <c r="A45">
        <v>281</v>
      </c>
      <c r="B45" s="135">
        <v>45075.407638888886</v>
      </c>
      <c r="C45">
        <v>26.335999999999999</v>
      </c>
      <c r="D45">
        <v>83.8</v>
      </c>
      <c r="E45">
        <v>23.4</v>
      </c>
    </row>
    <row r="46" spans="1:5" x14ac:dyDescent="0.55000000000000004">
      <c r="A46">
        <v>282</v>
      </c>
      <c r="B46" s="135">
        <v>45075.418055555558</v>
      </c>
      <c r="C46">
        <v>26.329000000000001</v>
      </c>
      <c r="D46">
        <v>84.1</v>
      </c>
      <c r="E46">
        <v>23.4</v>
      </c>
    </row>
    <row r="47" spans="1:5" x14ac:dyDescent="0.55000000000000004">
      <c r="A47">
        <v>283</v>
      </c>
      <c r="B47" s="135">
        <v>45075.428472222222</v>
      </c>
      <c r="C47">
        <v>26.323</v>
      </c>
      <c r="D47">
        <v>83.6</v>
      </c>
      <c r="E47">
        <v>23.3</v>
      </c>
    </row>
    <row r="48" spans="1:5" x14ac:dyDescent="0.55000000000000004">
      <c r="A48">
        <v>284</v>
      </c>
      <c r="B48" s="135">
        <v>45075.438888888886</v>
      </c>
      <c r="C48">
        <v>26.326000000000001</v>
      </c>
      <c r="D48">
        <v>83.6</v>
      </c>
      <c r="E48">
        <v>23.3</v>
      </c>
    </row>
    <row r="49" spans="1:5" x14ac:dyDescent="0.55000000000000004">
      <c r="A49">
        <v>285</v>
      </c>
      <c r="B49" s="135">
        <v>45075.449305555558</v>
      </c>
      <c r="C49">
        <v>26.317</v>
      </c>
      <c r="D49">
        <v>84.4</v>
      </c>
      <c r="E49">
        <v>23.5</v>
      </c>
    </row>
    <row r="50" spans="1:5" x14ac:dyDescent="0.55000000000000004">
      <c r="A50">
        <v>286</v>
      </c>
      <c r="B50" s="135">
        <v>45075.459722222222</v>
      </c>
      <c r="C50">
        <v>26.321999999999999</v>
      </c>
      <c r="D50">
        <v>84.4</v>
      </c>
      <c r="E50">
        <v>23.5</v>
      </c>
    </row>
    <row r="51" spans="1:5" x14ac:dyDescent="0.55000000000000004">
      <c r="A51">
        <v>287</v>
      </c>
      <c r="B51" s="135">
        <v>45075.470138888886</v>
      </c>
      <c r="C51">
        <v>26.305</v>
      </c>
      <c r="D51">
        <v>84.1</v>
      </c>
      <c r="E51">
        <v>23.4</v>
      </c>
    </row>
    <row r="52" spans="1:5" x14ac:dyDescent="0.55000000000000004">
      <c r="A52">
        <v>288</v>
      </c>
      <c r="B52" s="135">
        <v>45075.480555555558</v>
      </c>
      <c r="C52">
        <v>26.297000000000001</v>
      </c>
      <c r="D52">
        <v>83.6</v>
      </c>
      <c r="E52">
        <v>23.3</v>
      </c>
    </row>
    <row r="53" spans="1:5" x14ac:dyDescent="0.55000000000000004">
      <c r="A53">
        <v>289</v>
      </c>
      <c r="B53" s="135">
        <v>45075.490972222222</v>
      </c>
      <c r="C53">
        <v>26.260999999999999</v>
      </c>
      <c r="D53">
        <v>84.1</v>
      </c>
      <c r="E53">
        <v>23.4</v>
      </c>
    </row>
    <row r="54" spans="1:5" x14ac:dyDescent="0.55000000000000004">
      <c r="A54">
        <v>290</v>
      </c>
      <c r="B54" s="135">
        <v>45075.501388888886</v>
      </c>
      <c r="C54">
        <v>26.222999999999999</v>
      </c>
      <c r="D54">
        <v>84.4</v>
      </c>
      <c r="E54">
        <v>23.4</v>
      </c>
    </row>
    <row r="55" spans="1:5" x14ac:dyDescent="0.55000000000000004">
      <c r="A55">
        <v>291</v>
      </c>
      <c r="B55" s="135">
        <v>45075.511805555558</v>
      </c>
      <c r="C55">
        <v>26.210999999999999</v>
      </c>
      <c r="D55">
        <v>84.1</v>
      </c>
      <c r="E55">
        <v>23.3</v>
      </c>
    </row>
    <row r="56" spans="1:5" x14ac:dyDescent="0.55000000000000004">
      <c r="A56">
        <v>292</v>
      </c>
      <c r="B56" s="135">
        <v>45075.522222222222</v>
      </c>
      <c r="C56">
        <v>26.204000000000001</v>
      </c>
      <c r="D56">
        <v>84.7</v>
      </c>
      <c r="E56">
        <v>23.4</v>
      </c>
    </row>
    <row r="57" spans="1:5" x14ac:dyDescent="0.55000000000000004">
      <c r="A57">
        <v>293</v>
      </c>
      <c r="B57" s="135">
        <v>45075.532638888886</v>
      </c>
      <c r="C57">
        <v>26.190999999999999</v>
      </c>
      <c r="D57">
        <v>84.7</v>
      </c>
      <c r="E57">
        <v>23.4</v>
      </c>
    </row>
    <row r="58" spans="1:5" x14ac:dyDescent="0.55000000000000004">
      <c r="A58">
        <v>294</v>
      </c>
      <c r="B58" s="135">
        <v>45075.543055555558</v>
      </c>
      <c r="C58">
        <v>26.187999999999999</v>
      </c>
      <c r="D58">
        <v>84.7</v>
      </c>
      <c r="E58">
        <v>23.4</v>
      </c>
    </row>
    <row r="59" spans="1:5" x14ac:dyDescent="0.55000000000000004">
      <c r="A59">
        <v>295</v>
      </c>
      <c r="B59" s="135">
        <v>45075.553472222222</v>
      </c>
      <c r="C59">
        <v>26.164000000000001</v>
      </c>
      <c r="D59">
        <v>84.4</v>
      </c>
      <c r="E59">
        <v>23.3</v>
      </c>
    </row>
    <row r="60" spans="1:5" x14ac:dyDescent="0.55000000000000004">
      <c r="A60">
        <v>296</v>
      </c>
      <c r="B60" s="135">
        <v>45075.563888888886</v>
      </c>
      <c r="C60">
        <v>26.164000000000001</v>
      </c>
      <c r="D60">
        <v>84.9</v>
      </c>
      <c r="E60">
        <v>23.4</v>
      </c>
    </row>
    <row r="61" spans="1:5" x14ac:dyDescent="0.55000000000000004">
      <c r="A61">
        <v>297</v>
      </c>
      <c r="B61" s="135">
        <v>45075.574305555558</v>
      </c>
      <c r="C61">
        <v>26.154</v>
      </c>
      <c r="D61">
        <v>84.9</v>
      </c>
      <c r="E61">
        <v>23.4</v>
      </c>
    </row>
    <row r="62" spans="1:5" x14ac:dyDescent="0.55000000000000004">
      <c r="A62">
        <v>298</v>
      </c>
      <c r="B62" s="135">
        <v>45075.584722222222</v>
      </c>
      <c r="C62">
        <v>26.145</v>
      </c>
      <c r="D62">
        <v>84.9</v>
      </c>
      <c r="E62">
        <v>23.4</v>
      </c>
    </row>
    <row r="63" spans="1:5" x14ac:dyDescent="0.55000000000000004">
      <c r="A63">
        <v>299</v>
      </c>
      <c r="B63" s="135">
        <v>45075.595138888886</v>
      </c>
      <c r="C63">
        <v>26.158000000000001</v>
      </c>
      <c r="D63">
        <v>84.7</v>
      </c>
      <c r="E63">
        <v>23.4</v>
      </c>
    </row>
    <row r="64" spans="1:5" x14ac:dyDescent="0.55000000000000004">
      <c r="A64">
        <v>300</v>
      </c>
      <c r="B64" s="135">
        <v>45075.605555555558</v>
      </c>
      <c r="C64">
        <v>26.152000000000001</v>
      </c>
      <c r="D64">
        <v>84.9</v>
      </c>
      <c r="E64">
        <v>23.4</v>
      </c>
    </row>
    <row r="65" spans="1:5" x14ac:dyDescent="0.55000000000000004">
      <c r="A65">
        <v>301</v>
      </c>
      <c r="B65" s="135">
        <v>45075.615972222222</v>
      </c>
      <c r="C65">
        <v>26.152000000000001</v>
      </c>
      <c r="D65">
        <v>84.7</v>
      </c>
      <c r="E65">
        <v>23.4</v>
      </c>
    </row>
    <row r="66" spans="1:5" x14ac:dyDescent="0.55000000000000004">
      <c r="A66">
        <v>302</v>
      </c>
      <c r="B66" s="135">
        <v>45075.626388888886</v>
      </c>
      <c r="C66">
        <v>26.149000000000001</v>
      </c>
      <c r="D66">
        <v>84.9</v>
      </c>
      <c r="E66">
        <v>23.4</v>
      </c>
    </row>
    <row r="67" spans="1:5" x14ac:dyDescent="0.55000000000000004">
      <c r="A67">
        <v>303</v>
      </c>
      <c r="B67" s="135">
        <v>45075.636805555558</v>
      </c>
      <c r="C67">
        <v>26.143000000000001</v>
      </c>
      <c r="D67">
        <v>84.9</v>
      </c>
      <c r="E67">
        <v>23.4</v>
      </c>
    </row>
    <row r="68" spans="1:5" x14ac:dyDescent="0.55000000000000004">
      <c r="A68">
        <v>304</v>
      </c>
      <c r="B68" s="135">
        <v>45075.647222222222</v>
      </c>
      <c r="C68">
        <v>26.175999999999998</v>
      </c>
      <c r="D68">
        <v>84.9</v>
      </c>
      <c r="E68">
        <v>23.4</v>
      </c>
    </row>
    <row r="69" spans="1:5" x14ac:dyDescent="0.55000000000000004">
      <c r="A69">
        <v>305</v>
      </c>
      <c r="B69" s="135">
        <v>45075.657638888886</v>
      </c>
      <c r="C69">
        <v>26.18</v>
      </c>
      <c r="D69">
        <v>84.7</v>
      </c>
      <c r="E69">
        <v>23.4</v>
      </c>
    </row>
    <row r="70" spans="1:5" x14ac:dyDescent="0.55000000000000004">
      <c r="A70">
        <v>306</v>
      </c>
      <c r="B70" s="135">
        <v>45075.668055555558</v>
      </c>
      <c r="C70">
        <v>26.167000000000002</v>
      </c>
      <c r="D70">
        <v>84.9</v>
      </c>
      <c r="E70">
        <v>23.4</v>
      </c>
    </row>
    <row r="71" spans="1:5" x14ac:dyDescent="0.55000000000000004">
      <c r="A71">
        <v>307</v>
      </c>
      <c r="B71" s="135">
        <v>45075.678472222222</v>
      </c>
      <c r="C71">
        <v>26.166</v>
      </c>
      <c r="D71">
        <v>84.7</v>
      </c>
      <c r="E71">
        <v>23.4</v>
      </c>
    </row>
    <row r="72" spans="1:5" x14ac:dyDescent="0.55000000000000004">
      <c r="A72">
        <v>308</v>
      </c>
      <c r="B72" s="135">
        <v>45075.688888888886</v>
      </c>
      <c r="C72">
        <v>26.149000000000001</v>
      </c>
      <c r="D72">
        <v>84.4</v>
      </c>
      <c r="E72">
        <v>23.3</v>
      </c>
    </row>
    <row r="73" spans="1:5" x14ac:dyDescent="0.55000000000000004">
      <c r="A73">
        <v>309</v>
      </c>
      <c r="B73" s="135">
        <v>45075.699305555558</v>
      </c>
      <c r="C73">
        <v>26.148</v>
      </c>
      <c r="D73">
        <v>85.2</v>
      </c>
      <c r="E73">
        <v>23.5</v>
      </c>
    </row>
    <row r="74" spans="1:5" x14ac:dyDescent="0.55000000000000004">
      <c r="A74">
        <v>310</v>
      </c>
      <c r="B74" s="135">
        <v>45075.709722222222</v>
      </c>
      <c r="C74">
        <v>26.132999999999999</v>
      </c>
      <c r="D74">
        <v>84.7</v>
      </c>
      <c r="E74">
        <v>23.3</v>
      </c>
    </row>
    <row r="75" spans="1:5" x14ac:dyDescent="0.55000000000000004">
      <c r="A75">
        <v>311</v>
      </c>
      <c r="B75" s="135">
        <v>45075.720138888886</v>
      </c>
      <c r="C75">
        <v>26.143000000000001</v>
      </c>
      <c r="D75">
        <v>84.9</v>
      </c>
      <c r="E75">
        <v>23.4</v>
      </c>
    </row>
    <row r="76" spans="1:5" x14ac:dyDescent="0.55000000000000004">
      <c r="A76">
        <v>312</v>
      </c>
      <c r="B76" s="135">
        <v>45075.730555555558</v>
      </c>
      <c r="C76">
        <v>26.132000000000001</v>
      </c>
      <c r="D76">
        <v>84.9</v>
      </c>
      <c r="E76">
        <v>23.4</v>
      </c>
    </row>
    <row r="77" spans="1:5" x14ac:dyDescent="0.55000000000000004">
      <c r="A77">
        <v>313</v>
      </c>
      <c r="B77" s="135">
        <v>45075.740972222222</v>
      </c>
      <c r="C77">
        <v>26.141999999999999</v>
      </c>
      <c r="D77">
        <v>84.1</v>
      </c>
      <c r="E77">
        <v>23.2</v>
      </c>
    </row>
    <row r="78" spans="1:5" x14ac:dyDescent="0.55000000000000004">
      <c r="A78">
        <v>314</v>
      </c>
      <c r="B78" s="135">
        <v>45075.751388888886</v>
      </c>
      <c r="C78">
        <v>26.132999999999999</v>
      </c>
      <c r="D78">
        <v>85.2</v>
      </c>
      <c r="E78">
        <v>23.5</v>
      </c>
    </row>
    <row r="79" spans="1:5" x14ac:dyDescent="0.55000000000000004">
      <c r="A79">
        <v>315</v>
      </c>
      <c r="B79" s="135">
        <v>45075.761805555558</v>
      </c>
      <c r="C79">
        <v>26.135999999999999</v>
      </c>
      <c r="D79">
        <v>85.5</v>
      </c>
      <c r="E79">
        <v>23.5</v>
      </c>
    </row>
    <row r="80" spans="1:5" x14ac:dyDescent="0.55000000000000004">
      <c r="A80">
        <v>316</v>
      </c>
      <c r="B80" s="135">
        <v>45075.772222222222</v>
      </c>
      <c r="C80">
        <v>26.152000000000001</v>
      </c>
      <c r="D80">
        <v>84.7</v>
      </c>
      <c r="E80">
        <v>23.4</v>
      </c>
    </row>
    <row r="81" spans="1:5" x14ac:dyDescent="0.55000000000000004">
      <c r="A81">
        <v>317</v>
      </c>
      <c r="B81" s="135">
        <v>45075.782638888886</v>
      </c>
      <c r="C81">
        <v>26.164000000000001</v>
      </c>
      <c r="D81">
        <v>85.2</v>
      </c>
      <c r="E81">
        <v>23.5</v>
      </c>
    </row>
    <row r="82" spans="1:5" x14ac:dyDescent="0.55000000000000004">
      <c r="A82">
        <v>318</v>
      </c>
      <c r="B82" s="135">
        <v>45075.793055555558</v>
      </c>
      <c r="C82">
        <v>26.183</v>
      </c>
      <c r="D82">
        <v>85.2</v>
      </c>
      <c r="E82">
        <v>23.5</v>
      </c>
    </row>
    <row r="83" spans="1:5" x14ac:dyDescent="0.55000000000000004">
      <c r="A83">
        <v>319</v>
      </c>
      <c r="B83" s="135">
        <v>45075.803472222222</v>
      </c>
      <c r="C83">
        <v>26.166</v>
      </c>
      <c r="D83">
        <v>84.1</v>
      </c>
      <c r="E83">
        <v>23.3</v>
      </c>
    </row>
    <row r="84" spans="1:5" x14ac:dyDescent="0.55000000000000004">
      <c r="A84">
        <v>320</v>
      </c>
      <c r="B84" s="135">
        <v>45075.813888888886</v>
      </c>
      <c r="C84">
        <v>26.186</v>
      </c>
      <c r="D84">
        <v>84.4</v>
      </c>
      <c r="E84">
        <v>23.3</v>
      </c>
    </row>
    <row r="85" spans="1:5" x14ac:dyDescent="0.55000000000000004">
      <c r="A85">
        <v>321</v>
      </c>
      <c r="B85" s="135">
        <v>45075.824305555558</v>
      </c>
      <c r="C85">
        <v>26.18</v>
      </c>
      <c r="D85">
        <v>84.7</v>
      </c>
      <c r="E85">
        <v>23.4</v>
      </c>
    </row>
    <row r="86" spans="1:5" x14ac:dyDescent="0.55000000000000004">
      <c r="A86">
        <v>322</v>
      </c>
      <c r="B86" s="135">
        <v>45075.834722222222</v>
      </c>
      <c r="C86">
        <v>26.181999999999999</v>
      </c>
      <c r="D86">
        <v>84.9</v>
      </c>
      <c r="E86">
        <v>23.4</v>
      </c>
    </row>
    <row r="87" spans="1:5" x14ac:dyDescent="0.55000000000000004">
      <c r="A87">
        <v>323</v>
      </c>
      <c r="B87" s="135">
        <v>45075.845138888886</v>
      </c>
      <c r="C87">
        <v>26.184999999999999</v>
      </c>
      <c r="D87">
        <v>84.4</v>
      </c>
      <c r="E87">
        <v>23.3</v>
      </c>
    </row>
    <row r="88" spans="1:5" x14ac:dyDescent="0.55000000000000004">
      <c r="A88">
        <v>324</v>
      </c>
      <c r="B88" s="135">
        <v>45075.855555555558</v>
      </c>
      <c r="C88">
        <v>26.190999999999999</v>
      </c>
      <c r="D88">
        <v>84.4</v>
      </c>
      <c r="E88">
        <v>23.3</v>
      </c>
    </row>
    <row r="89" spans="1:5" x14ac:dyDescent="0.55000000000000004">
      <c r="A89">
        <v>325</v>
      </c>
      <c r="B89" s="135">
        <v>45075.865972222222</v>
      </c>
      <c r="C89">
        <v>26.192</v>
      </c>
      <c r="D89">
        <v>84.1</v>
      </c>
      <c r="E89">
        <v>23.3</v>
      </c>
    </row>
    <row r="90" spans="1:5" x14ac:dyDescent="0.55000000000000004">
      <c r="A90">
        <v>326</v>
      </c>
      <c r="B90" s="135">
        <v>45075.876388888886</v>
      </c>
      <c r="C90">
        <v>26.202000000000002</v>
      </c>
      <c r="D90">
        <v>84.7</v>
      </c>
      <c r="E90">
        <v>23.4</v>
      </c>
    </row>
    <row r="91" spans="1:5" x14ac:dyDescent="0.55000000000000004">
      <c r="A91">
        <v>327</v>
      </c>
      <c r="B91" s="135">
        <v>45075.886805555558</v>
      </c>
      <c r="C91">
        <v>26.186</v>
      </c>
      <c r="D91">
        <v>84.4</v>
      </c>
      <c r="E91">
        <v>23.3</v>
      </c>
    </row>
    <row r="92" spans="1:5" x14ac:dyDescent="0.55000000000000004">
      <c r="A92">
        <v>328</v>
      </c>
      <c r="B92" s="135">
        <v>45075.897222222222</v>
      </c>
      <c r="C92">
        <v>26.195</v>
      </c>
      <c r="D92">
        <v>84.4</v>
      </c>
      <c r="E92">
        <v>23.4</v>
      </c>
    </row>
    <row r="93" spans="1:5" x14ac:dyDescent="0.55000000000000004">
      <c r="A93">
        <v>329</v>
      </c>
      <c r="B93" s="135">
        <v>45075.907638888886</v>
      </c>
      <c r="C93">
        <v>26.193000000000001</v>
      </c>
      <c r="D93">
        <v>84.9</v>
      </c>
      <c r="E93">
        <v>23.5</v>
      </c>
    </row>
    <row r="94" spans="1:5" x14ac:dyDescent="0.55000000000000004">
      <c r="A94">
        <v>330</v>
      </c>
      <c r="B94" s="135">
        <v>45075.918055555558</v>
      </c>
      <c r="C94">
        <v>26.195</v>
      </c>
      <c r="D94">
        <v>84.7</v>
      </c>
      <c r="E94">
        <v>23.4</v>
      </c>
    </row>
    <row r="95" spans="1:5" x14ac:dyDescent="0.55000000000000004">
      <c r="A95">
        <v>331</v>
      </c>
      <c r="B95" s="135">
        <v>45075.928472222222</v>
      </c>
      <c r="C95">
        <v>26.204000000000001</v>
      </c>
      <c r="D95">
        <v>84.7</v>
      </c>
      <c r="E95">
        <v>23.4</v>
      </c>
    </row>
    <row r="96" spans="1:5" x14ac:dyDescent="0.55000000000000004">
      <c r="A96">
        <v>332</v>
      </c>
      <c r="B96" s="135">
        <v>45075.938888888886</v>
      </c>
      <c r="C96">
        <v>26.199000000000002</v>
      </c>
      <c r="D96">
        <v>85.2</v>
      </c>
      <c r="E96">
        <v>23.5</v>
      </c>
    </row>
    <row r="97" spans="1:5" x14ac:dyDescent="0.55000000000000004">
      <c r="A97">
        <v>333</v>
      </c>
      <c r="B97" s="135">
        <v>45075.949305555558</v>
      </c>
      <c r="C97">
        <v>26.207000000000001</v>
      </c>
      <c r="D97">
        <v>84.4</v>
      </c>
      <c r="E97">
        <v>23.4</v>
      </c>
    </row>
    <row r="98" spans="1:5" x14ac:dyDescent="0.55000000000000004">
      <c r="A98">
        <v>334</v>
      </c>
      <c r="B98" s="135">
        <v>45075.959722222222</v>
      </c>
      <c r="C98">
        <v>26.207999999999998</v>
      </c>
      <c r="D98">
        <v>84.7</v>
      </c>
      <c r="E98">
        <v>23.4</v>
      </c>
    </row>
    <row r="99" spans="1:5" x14ac:dyDescent="0.55000000000000004">
      <c r="A99">
        <v>335</v>
      </c>
      <c r="B99" s="135">
        <v>45075.970138888886</v>
      </c>
      <c r="C99">
        <v>26.204000000000001</v>
      </c>
      <c r="D99">
        <v>84.4</v>
      </c>
      <c r="E99">
        <v>23.4</v>
      </c>
    </row>
    <row r="100" spans="1:5" x14ac:dyDescent="0.55000000000000004">
      <c r="A100">
        <v>336</v>
      </c>
      <c r="B100" s="135">
        <v>45075.980555555558</v>
      </c>
      <c r="C100">
        <v>26.213999999999999</v>
      </c>
      <c r="D100">
        <v>84.4</v>
      </c>
      <c r="E100">
        <v>23.4</v>
      </c>
    </row>
    <row r="101" spans="1:5" x14ac:dyDescent="0.55000000000000004">
      <c r="A101">
        <v>337</v>
      </c>
      <c r="B101" s="135">
        <v>45075.990972222222</v>
      </c>
      <c r="C101">
        <v>26.207999999999998</v>
      </c>
      <c r="D101">
        <v>84.9</v>
      </c>
      <c r="E101">
        <v>23.5</v>
      </c>
    </row>
    <row r="102" spans="1:5" x14ac:dyDescent="0.55000000000000004">
      <c r="A102">
        <v>338</v>
      </c>
      <c r="B102" s="135">
        <v>45076.001388888886</v>
      </c>
      <c r="C102">
        <v>26.204999999999998</v>
      </c>
      <c r="D102">
        <v>84.7</v>
      </c>
      <c r="E102">
        <v>23.4</v>
      </c>
    </row>
    <row r="103" spans="1:5" x14ac:dyDescent="0.55000000000000004">
      <c r="A103">
        <v>339</v>
      </c>
      <c r="B103" s="135">
        <v>45076.011805555558</v>
      </c>
      <c r="C103">
        <v>26.207999999999998</v>
      </c>
      <c r="D103">
        <v>84.4</v>
      </c>
      <c r="E103">
        <v>23.4</v>
      </c>
    </row>
    <row r="104" spans="1:5" x14ac:dyDescent="0.55000000000000004">
      <c r="A104">
        <v>340</v>
      </c>
      <c r="B104" s="135">
        <v>45076.022222222222</v>
      </c>
      <c r="C104">
        <v>26.254000000000001</v>
      </c>
      <c r="D104">
        <v>84.4</v>
      </c>
      <c r="E104">
        <v>23.4</v>
      </c>
    </row>
    <row r="105" spans="1:5" x14ac:dyDescent="0.55000000000000004">
      <c r="A105">
        <v>341</v>
      </c>
      <c r="B105" s="135">
        <v>45076.032638888886</v>
      </c>
      <c r="C105">
        <v>26.28</v>
      </c>
      <c r="D105">
        <v>83.8</v>
      </c>
      <c r="E105">
        <v>23.3</v>
      </c>
    </row>
    <row r="106" spans="1:5" x14ac:dyDescent="0.55000000000000004">
      <c r="A106">
        <v>342</v>
      </c>
      <c r="B106" s="135">
        <v>45076.043055555558</v>
      </c>
      <c r="C106">
        <v>26.298999999999999</v>
      </c>
      <c r="D106">
        <v>84.1</v>
      </c>
      <c r="E106">
        <v>23.4</v>
      </c>
    </row>
    <row r="107" spans="1:5" x14ac:dyDescent="0.55000000000000004">
      <c r="A107">
        <v>343</v>
      </c>
      <c r="B107" s="135">
        <v>45076.053472222222</v>
      </c>
      <c r="C107">
        <v>26.305</v>
      </c>
      <c r="D107">
        <v>84.4</v>
      </c>
      <c r="E107">
        <v>23.5</v>
      </c>
    </row>
    <row r="108" spans="1:5" x14ac:dyDescent="0.55000000000000004">
      <c r="A108">
        <v>344</v>
      </c>
      <c r="B108" s="135">
        <v>45076.063888888886</v>
      </c>
      <c r="C108">
        <v>26.315999999999999</v>
      </c>
      <c r="D108">
        <v>83.8</v>
      </c>
      <c r="E108">
        <v>23.4</v>
      </c>
    </row>
    <row r="109" spans="1:5" x14ac:dyDescent="0.55000000000000004">
      <c r="A109">
        <v>345</v>
      </c>
      <c r="B109" s="135">
        <v>45076.074305555558</v>
      </c>
      <c r="C109">
        <v>26.32</v>
      </c>
      <c r="D109">
        <v>84.1</v>
      </c>
      <c r="E109">
        <v>23.4</v>
      </c>
    </row>
    <row r="110" spans="1:5" x14ac:dyDescent="0.55000000000000004">
      <c r="A110">
        <v>346</v>
      </c>
      <c r="B110" s="135">
        <v>45076.084722222222</v>
      </c>
      <c r="C110">
        <v>26.335000000000001</v>
      </c>
      <c r="D110">
        <v>84.1</v>
      </c>
      <c r="E110">
        <v>23.4</v>
      </c>
    </row>
    <row r="111" spans="1:5" x14ac:dyDescent="0.55000000000000004">
      <c r="A111">
        <v>347</v>
      </c>
      <c r="B111" s="135">
        <v>45076.095138888886</v>
      </c>
      <c r="C111">
        <v>26.338000000000001</v>
      </c>
      <c r="D111">
        <v>84.1</v>
      </c>
      <c r="E111">
        <v>23.4</v>
      </c>
    </row>
    <row r="112" spans="1:5" x14ac:dyDescent="0.55000000000000004">
      <c r="A112">
        <v>348</v>
      </c>
      <c r="B112" s="135">
        <v>45076.105555555558</v>
      </c>
      <c r="C112">
        <v>26.344000000000001</v>
      </c>
      <c r="D112">
        <v>83.8</v>
      </c>
      <c r="E112">
        <v>23.4</v>
      </c>
    </row>
    <row r="113" spans="1:5" x14ac:dyDescent="0.55000000000000004">
      <c r="A113">
        <v>349</v>
      </c>
      <c r="B113" s="135">
        <v>45076.115972222222</v>
      </c>
      <c r="C113">
        <v>26.341999999999999</v>
      </c>
      <c r="D113">
        <v>83.6</v>
      </c>
      <c r="E113">
        <v>23.3</v>
      </c>
    </row>
    <row r="114" spans="1:5" x14ac:dyDescent="0.55000000000000004">
      <c r="A114">
        <v>350</v>
      </c>
      <c r="B114" s="135">
        <v>45076.126388888886</v>
      </c>
      <c r="C114">
        <v>26.347000000000001</v>
      </c>
      <c r="D114">
        <v>83.8</v>
      </c>
      <c r="E114">
        <v>23.4</v>
      </c>
    </row>
    <row r="115" spans="1:5" x14ac:dyDescent="0.55000000000000004">
      <c r="A115">
        <v>351</v>
      </c>
      <c r="B115" s="135">
        <v>45076.136805555558</v>
      </c>
      <c r="C115">
        <v>26.347999999999999</v>
      </c>
      <c r="D115">
        <v>84.1</v>
      </c>
      <c r="E115">
        <v>23.4</v>
      </c>
    </row>
    <row r="116" spans="1:5" x14ac:dyDescent="0.55000000000000004">
      <c r="A116">
        <v>352</v>
      </c>
      <c r="B116" s="135">
        <v>45076.147222222222</v>
      </c>
      <c r="C116">
        <v>26.353999999999999</v>
      </c>
      <c r="D116">
        <v>83.8</v>
      </c>
      <c r="E116">
        <v>23.4</v>
      </c>
    </row>
    <row r="117" spans="1:5" x14ac:dyDescent="0.55000000000000004">
      <c r="A117">
        <v>353</v>
      </c>
      <c r="B117" s="135">
        <v>45076.157638888886</v>
      </c>
      <c r="C117">
        <v>26.361000000000001</v>
      </c>
      <c r="D117">
        <v>84.1</v>
      </c>
      <c r="E117">
        <v>23.5</v>
      </c>
    </row>
    <row r="118" spans="1:5" x14ac:dyDescent="0.55000000000000004">
      <c r="A118">
        <v>354</v>
      </c>
      <c r="B118" s="135">
        <v>45076.168055555558</v>
      </c>
      <c r="C118">
        <v>26.36</v>
      </c>
      <c r="D118">
        <v>85.2</v>
      </c>
      <c r="E118">
        <v>23.7</v>
      </c>
    </row>
    <row r="119" spans="1:5" x14ac:dyDescent="0.55000000000000004">
      <c r="A119">
        <v>355</v>
      </c>
      <c r="B119" s="135">
        <v>45076.178472222222</v>
      </c>
      <c r="C119">
        <v>26.355</v>
      </c>
      <c r="D119">
        <v>84.1</v>
      </c>
      <c r="E119">
        <v>23.5</v>
      </c>
    </row>
    <row r="120" spans="1:5" x14ac:dyDescent="0.55000000000000004">
      <c r="A120">
        <v>356</v>
      </c>
      <c r="B120" s="135">
        <v>45076.188888888886</v>
      </c>
      <c r="C120">
        <v>26.358000000000001</v>
      </c>
      <c r="D120">
        <v>83.6</v>
      </c>
      <c r="E120">
        <v>23.3</v>
      </c>
    </row>
    <row r="121" spans="1:5" x14ac:dyDescent="0.55000000000000004">
      <c r="A121">
        <v>357</v>
      </c>
      <c r="B121" s="135">
        <v>45076.199305555558</v>
      </c>
      <c r="C121">
        <v>26.361000000000001</v>
      </c>
      <c r="D121">
        <v>84.1</v>
      </c>
      <c r="E121">
        <v>23.5</v>
      </c>
    </row>
    <row r="122" spans="1:5" x14ac:dyDescent="0.55000000000000004">
      <c r="A122">
        <v>358</v>
      </c>
      <c r="B122" s="135">
        <v>45076.209722222222</v>
      </c>
      <c r="C122">
        <v>26.363</v>
      </c>
      <c r="D122">
        <v>83.6</v>
      </c>
      <c r="E122">
        <v>23.4</v>
      </c>
    </row>
    <row r="123" spans="1:5" x14ac:dyDescent="0.55000000000000004">
      <c r="A123">
        <v>359</v>
      </c>
      <c r="B123" s="135">
        <v>45076.220138888886</v>
      </c>
      <c r="C123">
        <v>26.361000000000001</v>
      </c>
      <c r="D123">
        <v>83.8</v>
      </c>
      <c r="E123">
        <v>23.4</v>
      </c>
    </row>
    <row r="124" spans="1:5" x14ac:dyDescent="0.55000000000000004">
      <c r="A124">
        <v>360</v>
      </c>
      <c r="B124" s="135">
        <v>45076.230555555558</v>
      </c>
      <c r="C124">
        <v>26.367000000000001</v>
      </c>
      <c r="D124">
        <v>84.4</v>
      </c>
      <c r="E124">
        <v>23.5</v>
      </c>
    </row>
    <row r="125" spans="1:5" x14ac:dyDescent="0.55000000000000004">
      <c r="A125">
        <v>361</v>
      </c>
      <c r="B125" s="135">
        <v>45076.240972222222</v>
      </c>
      <c r="C125">
        <v>26.372</v>
      </c>
      <c r="D125">
        <v>84.1</v>
      </c>
      <c r="E125">
        <v>23.5</v>
      </c>
    </row>
    <row r="126" spans="1:5" x14ac:dyDescent="0.55000000000000004">
      <c r="A126">
        <v>362</v>
      </c>
      <c r="B126" s="135">
        <v>45076.251388888886</v>
      </c>
      <c r="C126">
        <v>26.369</v>
      </c>
      <c r="D126">
        <v>83.6</v>
      </c>
      <c r="E126">
        <v>23.4</v>
      </c>
    </row>
    <row r="127" spans="1:5" x14ac:dyDescent="0.55000000000000004">
      <c r="A127">
        <v>363</v>
      </c>
      <c r="B127" s="135">
        <v>45076.261805555558</v>
      </c>
      <c r="C127">
        <v>26.367000000000001</v>
      </c>
      <c r="D127">
        <v>83.6</v>
      </c>
      <c r="E127">
        <v>23.4</v>
      </c>
    </row>
    <row r="128" spans="1:5" x14ac:dyDescent="0.55000000000000004">
      <c r="A128">
        <v>364</v>
      </c>
      <c r="B128" s="135">
        <v>45076.272222222222</v>
      </c>
      <c r="C128">
        <v>26.37</v>
      </c>
      <c r="D128">
        <v>84.1</v>
      </c>
      <c r="E128">
        <v>23.5</v>
      </c>
    </row>
    <row r="129" spans="1:5" x14ac:dyDescent="0.55000000000000004">
      <c r="A129">
        <v>365</v>
      </c>
      <c r="B129" s="135">
        <v>45076.282638888886</v>
      </c>
      <c r="C129">
        <v>26.361000000000001</v>
      </c>
      <c r="D129">
        <v>84.1</v>
      </c>
      <c r="E129">
        <v>23.5</v>
      </c>
    </row>
    <row r="130" spans="1:5" x14ac:dyDescent="0.55000000000000004">
      <c r="A130">
        <v>366</v>
      </c>
      <c r="B130" s="135">
        <v>45076.293055555558</v>
      </c>
      <c r="C130">
        <v>26.361000000000001</v>
      </c>
      <c r="D130">
        <v>83.8</v>
      </c>
      <c r="E130">
        <v>23.4</v>
      </c>
    </row>
    <row r="131" spans="1:5" x14ac:dyDescent="0.55000000000000004">
      <c r="A131">
        <v>367</v>
      </c>
      <c r="B131" s="135">
        <v>45076.303472222222</v>
      </c>
      <c r="C131">
        <v>26.335000000000001</v>
      </c>
      <c r="D131">
        <v>83.3</v>
      </c>
      <c r="E131">
        <v>23.3</v>
      </c>
    </row>
    <row r="132" spans="1:5" x14ac:dyDescent="0.55000000000000004">
      <c r="A132">
        <v>368</v>
      </c>
      <c r="B132" s="135">
        <v>45076.313888888886</v>
      </c>
      <c r="C132">
        <v>26.332999999999998</v>
      </c>
      <c r="D132">
        <v>84.1</v>
      </c>
      <c r="E132">
        <v>23.4</v>
      </c>
    </row>
    <row r="133" spans="1:5" x14ac:dyDescent="0.55000000000000004">
      <c r="A133">
        <v>369</v>
      </c>
      <c r="B133" s="135">
        <v>45076.324305555558</v>
      </c>
      <c r="C133">
        <v>26.33</v>
      </c>
      <c r="D133">
        <v>83.6</v>
      </c>
      <c r="E133">
        <v>23.3</v>
      </c>
    </row>
    <row r="134" spans="1:5" x14ac:dyDescent="0.55000000000000004">
      <c r="A134">
        <v>370</v>
      </c>
      <c r="B134" s="135">
        <v>45076.334722222222</v>
      </c>
      <c r="C134">
        <v>26.324999999999999</v>
      </c>
      <c r="D134">
        <v>83.3</v>
      </c>
      <c r="E134">
        <v>23.3</v>
      </c>
    </row>
    <row r="135" spans="1:5" x14ac:dyDescent="0.55000000000000004">
      <c r="A135">
        <v>371</v>
      </c>
      <c r="B135" s="135">
        <v>45076.345138888886</v>
      </c>
      <c r="C135">
        <v>26.324999999999999</v>
      </c>
      <c r="D135">
        <v>84.4</v>
      </c>
      <c r="E135">
        <v>23.5</v>
      </c>
    </row>
    <row r="136" spans="1:5" x14ac:dyDescent="0.55000000000000004">
      <c r="A136">
        <v>372</v>
      </c>
      <c r="B136" s="135">
        <v>45076.355555555558</v>
      </c>
      <c r="C136">
        <v>26.324999999999999</v>
      </c>
      <c r="D136">
        <v>83.6</v>
      </c>
      <c r="E136">
        <v>23.3</v>
      </c>
    </row>
    <row r="137" spans="1:5" x14ac:dyDescent="0.55000000000000004">
      <c r="A137">
        <v>373</v>
      </c>
      <c r="B137" s="135">
        <v>45076.365972222222</v>
      </c>
      <c r="C137">
        <v>26.318999999999999</v>
      </c>
      <c r="D137">
        <v>84.4</v>
      </c>
      <c r="E137">
        <v>23.5</v>
      </c>
    </row>
    <row r="138" spans="1:5" x14ac:dyDescent="0.55000000000000004">
      <c r="A138">
        <v>374</v>
      </c>
      <c r="B138" s="135">
        <v>45076.376388888886</v>
      </c>
      <c r="C138">
        <v>26.318999999999999</v>
      </c>
      <c r="D138">
        <v>83.8</v>
      </c>
      <c r="E138">
        <v>23.4</v>
      </c>
    </row>
    <row r="139" spans="1:5" x14ac:dyDescent="0.55000000000000004">
      <c r="A139">
        <v>375</v>
      </c>
      <c r="B139" s="135">
        <v>45076.386805555558</v>
      </c>
      <c r="C139">
        <v>26.32</v>
      </c>
      <c r="D139">
        <v>84.1</v>
      </c>
      <c r="E139">
        <v>23.4</v>
      </c>
    </row>
    <row r="140" spans="1:5" x14ac:dyDescent="0.55000000000000004">
      <c r="A140">
        <v>376</v>
      </c>
      <c r="B140" s="135">
        <v>45076.397222222222</v>
      </c>
      <c r="C140">
        <v>26.308</v>
      </c>
      <c r="D140">
        <v>83.8</v>
      </c>
      <c r="E140">
        <v>23.4</v>
      </c>
    </row>
    <row r="141" spans="1:5" x14ac:dyDescent="0.55000000000000004">
      <c r="A141">
        <v>377</v>
      </c>
      <c r="B141" s="135">
        <v>45076.407638888886</v>
      </c>
      <c r="C141">
        <v>26.292000000000002</v>
      </c>
      <c r="D141">
        <v>83.6</v>
      </c>
      <c r="E141">
        <v>23.3</v>
      </c>
    </row>
    <row r="142" spans="1:5" x14ac:dyDescent="0.55000000000000004">
      <c r="A142">
        <v>378</v>
      </c>
      <c r="B142" s="135">
        <v>45076.418055555558</v>
      </c>
      <c r="C142">
        <v>26.297000000000001</v>
      </c>
      <c r="D142">
        <v>83.8</v>
      </c>
      <c r="E142">
        <v>23.3</v>
      </c>
    </row>
    <row r="143" spans="1:5" x14ac:dyDescent="0.55000000000000004">
      <c r="A143">
        <v>379</v>
      </c>
      <c r="B143" s="135">
        <v>45076.428472222222</v>
      </c>
      <c r="C143">
        <v>26.300999999999998</v>
      </c>
      <c r="D143">
        <v>83.8</v>
      </c>
      <c r="E143">
        <v>23.3</v>
      </c>
    </row>
    <row r="144" spans="1:5" x14ac:dyDescent="0.55000000000000004">
      <c r="A144">
        <v>380</v>
      </c>
      <c r="B144" s="135">
        <v>45076.438888888886</v>
      </c>
      <c r="C144">
        <v>26.303999999999998</v>
      </c>
      <c r="D144">
        <v>83.6</v>
      </c>
      <c r="E144">
        <v>23.3</v>
      </c>
    </row>
    <row r="145" spans="1:5" x14ac:dyDescent="0.55000000000000004">
      <c r="A145">
        <v>381</v>
      </c>
      <c r="B145" s="135">
        <v>45076.449305555558</v>
      </c>
      <c r="C145">
        <v>26.324999999999999</v>
      </c>
      <c r="D145">
        <v>84.1</v>
      </c>
      <c r="E145">
        <v>23.4</v>
      </c>
    </row>
    <row r="146" spans="1:5" x14ac:dyDescent="0.55000000000000004">
      <c r="A146">
        <v>382</v>
      </c>
      <c r="B146" s="135">
        <v>45076.459722222222</v>
      </c>
      <c r="C146">
        <v>26.311</v>
      </c>
      <c r="D146">
        <v>84.1</v>
      </c>
      <c r="E146">
        <v>23.4</v>
      </c>
    </row>
    <row r="147" spans="1:5" x14ac:dyDescent="0.55000000000000004">
      <c r="A147">
        <v>383</v>
      </c>
      <c r="B147" s="135">
        <v>45076.470138888886</v>
      </c>
      <c r="C147">
        <v>26.298999999999999</v>
      </c>
      <c r="D147">
        <v>84.4</v>
      </c>
      <c r="E147">
        <v>23.5</v>
      </c>
    </row>
    <row r="148" spans="1:5" x14ac:dyDescent="0.55000000000000004">
      <c r="A148">
        <v>384</v>
      </c>
      <c r="B148" s="135">
        <v>45076.480555555558</v>
      </c>
      <c r="C148">
        <v>26.323</v>
      </c>
      <c r="D148">
        <v>83.8</v>
      </c>
      <c r="E148">
        <v>23.4</v>
      </c>
    </row>
    <row r="149" spans="1:5" x14ac:dyDescent="0.55000000000000004">
      <c r="A149">
        <v>385</v>
      </c>
      <c r="B149" s="135">
        <v>45076.490972222222</v>
      </c>
      <c r="C149">
        <v>26.317</v>
      </c>
      <c r="D149">
        <v>83.8</v>
      </c>
      <c r="E149">
        <v>23.4</v>
      </c>
    </row>
    <row r="150" spans="1:5" x14ac:dyDescent="0.55000000000000004">
      <c r="A150">
        <v>386</v>
      </c>
      <c r="B150" s="135">
        <v>45076.501388888886</v>
      </c>
      <c r="C150">
        <v>26.260999999999999</v>
      </c>
      <c r="D150">
        <v>83.6</v>
      </c>
      <c r="E150">
        <v>23.3</v>
      </c>
    </row>
    <row r="151" spans="1:5" x14ac:dyDescent="0.55000000000000004">
      <c r="A151">
        <v>387</v>
      </c>
      <c r="B151" s="135">
        <v>45076.511805555558</v>
      </c>
      <c r="C151">
        <v>26.228999999999999</v>
      </c>
      <c r="D151">
        <v>84.7</v>
      </c>
      <c r="E151">
        <v>23.4</v>
      </c>
    </row>
    <row r="152" spans="1:5" x14ac:dyDescent="0.55000000000000004">
      <c r="A152">
        <v>388</v>
      </c>
      <c r="B152" s="135">
        <v>45076.522222222222</v>
      </c>
      <c r="C152">
        <v>26.21</v>
      </c>
      <c r="D152">
        <v>84.4</v>
      </c>
      <c r="E152">
        <v>23.4</v>
      </c>
    </row>
    <row r="153" spans="1:5" x14ac:dyDescent="0.55000000000000004">
      <c r="A153">
        <v>389</v>
      </c>
      <c r="B153" s="135">
        <v>45076.532638888886</v>
      </c>
      <c r="C153">
        <v>26.192</v>
      </c>
      <c r="D153">
        <v>84.7</v>
      </c>
      <c r="E153">
        <v>23.4</v>
      </c>
    </row>
    <row r="154" spans="1:5" x14ac:dyDescent="0.55000000000000004">
      <c r="A154">
        <v>390</v>
      </c>
      <c r="B154" s="135">
        <v>45076.543055555558</v>
      </c>
      <c r="C154">
        <v>26.181999999999999</v>
      </c>
      <c r="D154">
        <v>84.4</v>
      </c>
      <c r="E154">
        <v>23.3</v>
      </c>
    </row>
    <row r="155" spans="1:5" x14ac:dyDescent="0.55000000000000004">
      <c r="A155">
        <v>391</v>
      </c>
      <c r="B155" s="135">
        <v>45076.553472222222</v>
      </c>
      <c r="C155">
        <v>26.173999999999999</v>
      </c>
      <c r="D155">
        <v>84.7</v>
      </c>
      <c r="E155">
        <v>23.4</v>
      </c>
    </row>
    <row r="156" spans="1:5" x14ac:dyDescent="0.55000000000000004">
      <c r="A156">
        <v>392</v>
      </c>
      <c r="B156" s="135">
        <v>45076.563888888886</v>
      </c>
      <c r="C156">
        <v>26.158000000000001</v>
      </c>
      <c r="D156">
        <v>84.9</v>
      </c>
      <c r="E156">
        <v>23.4</v>
      </c>
    </row>
    <row r="157" spans="1:5" x14ac:dyDescent="0.55000000000000004">
      <c r="A157">
        <v>393</v>
      </c>
      <c r="B157" s="135">
        <v>45076.574305555558</v>
      </c>
      <c r="C157">
        <v>26.17</v>
      </c>
      <c r="D157">
        <v>84.7</v>
      </c>
      <c r="E157">
        <v>23.4</v>
      </c>
    </row>
    <row r="158" spans="1:5" x14ac:dyDescent="0.55000000000000004">
      <c r="A158">
        <v>394</v>
      </c>
      <c r="B158" s="135">
        <v>45076.584722222222</v>
      </c>
      <c r="C158">
        <v>26.145</v>
      </c>
      <c r="D158">
        <v>84.7</v>
      </c>
      <c r="E158">
        <v>23.4</v>
      </c>
    </row>
    <row r="159" spans="1:5" x14ac:dyDescent="0.55000000000000004">
      <c r="A159">
        <v>395</v>
      </c>
      <c r="B159" s="135">
        <v>45076.595138888886</v>
      </c>
      <c r="C159">
        <v>26.138000000000002</v>
      </c>
      <c r="D159">
        <v>84.9</v>
      </c>
      <c r="E159">
        <v>23.4</v>
      </c>
    </row>
    <row r="160" spans="1:5" x14ac:dyDescent="0.55000000000000004">
      <c r="A160">
        <v>396</v>
      </c>
      <c r="B160" s="135">
        <v>45076.605555555558</v>
      </c>
      <c r="C160">
        <v>26.157</v>
      </c>
      <c r="D160">
        <v>84.4</v>
      </c>
      <c r="E160">
        <v>23.3</v>
      </c>
    </row>
    <row r="161" spans="1:5" x14ac:dyDescent="0.55000000000000004">
      <c r="A161">
        <v>397</v>
      </c>
      <c r="B161" s="135">
        <v>45076.615972222222</v>
      </c>
      <c r="C161">
        <v>26.091000000000001</v>
      </c>
      <c r="D161">
        <v>84.7</v>
      </c>
      <c r="E161">
        <v>23.3</v>
      </c>
    </row>
    <row r="162" spans="1:5" x14ac:dyDescent="0.55000000000000004">
      <c r="A162">
        <v>398</v>
      </c>
      <c r="B162" s="135">
        <v>45076.626388888886</v>
      </c>
      <c r="C162">
        <v>26.091999999999999</v>
      </c>
      <c r="D162">
        <v>84.7</v>
      </c>
      <c r="E162">
        <v>23.3</v>
      </c>
    </row>
    <row r="163" spans="1:5" x14ac:dyDescent="0.55000000000000004">
      <c r="A163">
        <v>399</v>
      </c>
      <c r="B163" s="135">
        <v>45076.636805555558</v>
      </c>
      <c r="C163">
        <v>26.091999999999999</v>
      </c>
      <c r="D163">
        <v>84.9</v>
      </c>
      <c r="E163">
        <v>23.4</v>
      </c>
    </row>
    <row r="164" spans="1:5" x14ac:dyDescent="0.55000000000000004">
      <c r="A164">
        <v>400</v>
      </c>
      <c r="B164" s="135">
        <v>45076.647222222222</v>
      </c>
      <c r="C164">
        <v>26.117999999999999</v>
      </c>
      <c r="D164">
        <v>84.9</v>
      </c>
      <c r="E164">
        <v>23.4</v>
      </c>
    </row>
    <row r="165" spans="1:5" x14ac:dyDescent="0.55000000000000004">
      <c r="A165">
        <v>401</v>
      </c>
      <c r="B165" s="135">
        <v>45076.657638888886</v>
      </c>
      <c r="C165">
        <v>26.091000000000001</v>
      </c>
      <c r="D165">
        <v>85.2</v>
      </c>
      <c r="E165">
        <v>23.4</v>
      </c>
    </row>
    <row r="166" spans="1:5" x14ac:dyDescent="0.55000000000000004">
      <c r="A166">
        <v>402</v>
      </c>
      <c r="B166" s="135">
        <v>45076.668055555558</v>
      </c>
      <c r="C166">
        <v>26.116</v>
      </c>
      <c r="D166">
        <v>85.2</v>
      </c>
      <c r="E166">
        <v>23.4</v>
      </c>
    </row>
    <row r="167" spans="1:5" x14ac:dyDescent="0.55000000000000004">
      <c r="A167">
        <v>403</v>
      </c>
      <c r="B167" s="135">
        <v>45076.678472222222</v>
      </c>
      <c r="C167">
        <v>26.117000000000001</v>
      </c>
      <c r="D167">
        <v>85.2</v>
      </c>
      <c r="E167">
        <v>23.4</v>
      </c>
    </row>
    <row r="168" spans="1:5" x14ac:dyDescent="0.55000000000000004">
      <c r="A168">
        <v>404</v>
      </c>
      <c r="B168" s="135">
        <v>45076.688888888886</v>
      </c>
      <c r="C168">
        <v>26.145</v>
      </c>
      <c r="D168">
        <v>84.9</v>
      </c>
      <c r="E168">
        <v>23.4</v>
      </c>
    </row>
    <row r="169" spans="1:5" x14ac:dyDescent="0.55000000000000004">
      <c r="A169">
        <v>405</v>
      </c>
      <c r="B169" s="135">
        <v>45076.699305555558</v>
      </c>
      <c r="C169">
        <v>26.141999999999999</v>
      </c>
      <c r="D169">
        <v>84.7</v>
      </c>
      <c r="E169">
        <v>23.4</v>
      </c>
    </row>
    <row r="170" spans="1:5" x14ac:dyDescent="0.55000000000000004">
      <c r="A170">
        <v>406</v>
      </c>
      <c r="B170" s="135">
        <v>45076.709722222222</v>
      </c>
      <c r="C170">
        <v>26.132999999999999</v>
      </c>
      <c r="D170">
        <v>84.7</v>
      </c>
      <c r="E170">
        <v>23.3</v>
      </c>
    </row>
    <row r="171" spans="1:5" x14ac:dyDescent="0.55000000000000004">
      <c r="A171">
        <v>407</v>
      </c>
      <c r="B171" s="135">
        <v>45076.720138888886</v>
      </c>
      <c r="C171">
        <v>26.123000000000001</v>
      </c>
      <c r="D171">
        <v>84.9</v>
      </c>
      <c r="E171">
        <v>23.4</v>
      </c>
    </row>
    <row r="172" spans="1:5" x14ac:dyDescent="0.55000000000000004">
      <c r="A172">
        <v>408</v>
      </c>
      <c r="B172" s="135">
        <v>45076.730555555558</v>
      </c>
      <c r="C172">
        <v>26.126999999999999</v>
      </c>
      <c r="D172">
        <v>84.9</v>
      </c>
      <c r="E172">
        <v>23.4</v>
      </c>
    </row>
    <row r="173" spans="1:5" x14ac:dyDescent="0.55000000000000004">
      <c r="A173">
        <v>409</v>
      </c>
      <c r="B173" s="135">
        <v>45076.740972222222</v>
      </c>
      <c r="C173">
        <v>26.12</v>
      </c>
      <c r="D173">
        <v>84.9</v>
      </c>
      <c r="E173">
        <v>23.4</v>
      </c>
    </row>
    <row r="174" spans="1:5" x14ac:dyDescent="0.55000000000000004">
      <c r="A174">
        <v>410</v>
      </c>
      <c r="B174" s="135">
        <v>45076.751388888886</v>
      </c>
      <c r="C174">
        <v>26.117000000000001</v>
      </c>
      <c r="D174">
        <v>84.9</v>
      </c>
      <c r="E174">
        <v>23.4</v>
      </c>
    </row>
    <row r="175" spans="1:5" x14ac:dyDescent="0.55000000000000004">
      <c r="A175">
        <v>411</v>
      </c>
      <c r="B175" s="135">
        <v>45076.761805555558</v>
      </c>
      <c r="C175">
        <v>26.126999999999999</v>
      </c>
      <c r="D175">
        <v>84.9</v>
      </c>
      <c r="E175">
        <v>23.4</v>
      </c>
    </row>
    <row r="176" spans="1:5" x14ac:dyDescent="0.55000000000000004">
      <c r="A176">
        <v>412</v>
      </c>
      <c r="B176" s="135">
        <v>45076.772222222222</v>
      </c>
      <c r="C176">
        <v>26.145</v>
      </c>
      <c r="D176">
        <v>84.7</v>
      </c>
      <c r="E176">
        <v>23.4</v>
      </c>
    </row>
    <row r="177" spans="1:5" x14ac:dyDescent="0.55000000000000004">
      <c r="A177">
        <v>413</v>
      </c>
      <c r="B177" s="135">
        <v>45076.782638888886</v>
      </c>
      <c r="C177">
        <v>26.141999999999999</v>
      </c>
      <c r="D177">
        <v>84.9</v>
      </c>
      <c r="E177">
        <v>23.4</v>
      </c>
    </row>
    <row r="178" spans="1:5" x14ac:dyDescent="0.55000000000000004">
      <c r="A178">
        <v>414</v>
      </c>
      <c r="B178" s="135">
        <v>45076.793055555558</v>
      </c>
      <c r="C178">
        <v>26.152000000000001</v>
      </c>
      <c r="D178">
        <v>84.4</v>
      </c>
      <c r="E178">
        <v>23.3</v>
      </c>
    </row>
    <row r="179" spans="1:5" x14ac:dyDescent="0.55000000000000004">
      <c r="A179">
        <v>415</v>
      </c>
      <c r="B179" s="135">
        <v>45076.803472222222</v>
      </c>
      <c r="C179">
        <v>26.157</v>
      </c>
      <c r="D179">
        <v>84.7</v>
      </c>
      <c r="E179">
        <v>23.4</v>
      </c>
    </row>
    <row r="180" spans="1:5" x14ac:dyDescent="0.55000000000000004">
      <c r="A180">
        <v>416</v>
      </c>
      <c r="B180" s="135">
        <v>45076.813888888886</v>
      </c>
      <c r="C180">
        <v>26.170999999999999</v>
      </c>
      <c r="D180">
        <v>84.7</v>
      </c>
      <c r="E180">
        <v>23.4</v>
      </c>
    </row>
    <row r="181" spans="1:5" x14ac:dyDescent="0.55000000000000004">
      <c r="A181">
        <v>417</v>
      </c>
      <c r="B181" s="135">
        <v>45076.824305555558</v>
      </c>
      <c r="C181">
        <v>26.173999999999999</v>
      </c>
      <c r="D181">
        <v>84.4</v>
      </c>
      <c r="E181">
        <v>23.3</v>
      </c>
    </row>
    <row r="182" spans="1:5" x14ac:dyDescent="0.55000000000000004">
      <c r="A182">
        <v>418</v>
      </c>
      <c r="B182" s="135">
        <v>45076.834722222222</v>
      </c>
      <c r="C182">
        <v>26.166</v>
      </c>
      <c r="D182">
        <v>84.4</v>
      </c>
      <c r="E182">
        <v>23.3</v>
      </c>
    </row>
    <row r="183" spans="1:5" x14ac:dyDescent="0.55000000000000004">
      <c r="A183">
        <v>419</v>
      </c>
      <c r="B183" s="135">
        <v>45076.845138888886</v>
      </c>
      <c r="C183">
        <v>26.173999999999999</v>
      </c>
      <c r="D183">
        <v>84.4</v>
      </c>
      <c r="E183">
        <v>23.3</v>
      </c>
    </row>
    <row r="184" spans="1:5" x14ac:dyDescent="0.55000000000000004">
      <c r="A184">
        <v>420</v>
      </c>
      <c r="B184" s="135">
        <v>45076.855555555558</v>
      </c>
      <c r="C184">
        <v>26.170999999999999</v>
      </c>
      <c r="D184">
        <v>84.7</v>
      </c>
      <c r="E184">
        <v>23.4</v>
      </c>
    </row>
    <row r="185" spans="1:5" x14ac:dyDescent="0.55000000000000004">
      <c r="A185">
        <v>421</v>
      </c>
      <c r="B185" s="135">
        <v>45076.865972222222</v>
      </c>
      <c r="C185">
        <v>26.172999999999998</v>
      </c>
      <c r="D185">
        <v>84.4</v>
      </c>
      <c r="E185">
        <v>23.3</v>
      </c>
    </row>
    <row r="186" spans="1:5" x14ac:dyDescent="0.55000000000000004">
      <c r="A186">
        <v>422</v>
      </c>
      <c r="B186" s="135">
        <v>45076.876388888886</v>
      </c>
      <c r="C186">
        <v>26.167999999999999</v>
      </c>
      <c r="D186">
        <v>84.7</v>
      </c>
      <c r="E186">
        <v>23.4</v>
      </c>
    </row>
    <row r="187" spans="1:5" x14ac:dyDescent="0.55000000000000004">
      <c r="A187">
        <v>423</v>
      </c>
      <c r="B187" s="135">
        <v>45076.886805555558</v>
      </c>
      <c r="C187">
        <v>26.181999999999999</v>
      </c>
      <c r="D187">
        <v>84.7</v>
      </c>
      <c r="E187">
        <v>23.4</v>
      </c>
    </row>
    <row r="188" spans="1:5" x14ac:dyDescent="0.55000000000000004">
      <c r="A188">
        <v>424</v>
      </c>
      <c r="B188" s="135">
        <v>45076.897222222222</v>
      </c>
      <c r="C188">
        <v>26.186</v>
      </c>
      <c r="D188">
        <v>84.7</v>
      </c>
      <c r="E188">
        <v>23.4</v>
      </c>
    </row>
    <row r="189" spans="1:5" x14ac:dyDescent="0.55000000000000004">
      <c r="A189">
        <v>425</v>
      </c>
      <c r="B189" s="135">
        <v>45076.907638888886</v>
      </c>
      <c r="C189">
        <v>26.173999999999999</v>
      </c>
      <c r="D189">
        <v>84.7</v>
      </c>
      <c r="E189">
        <v>23.4</v>
      </c>
    </row>
    <row r="190" spans="1:5" x14ac:dyDescent="0.55000000000000004">
      <c r="A190">
        <v>426</v>
      </c>
      <c r="B190" s="135">
        <v>45076.918055555558</v>
      </c>
      <c r="C190">
        <v>26.181999999999999</v>
      </c>
      <c r="D190">
        <v>84.7</v>
      </c>
      <c r="E190">
        <v>23.4</v>
      </c>
    </row>
    <row r="191" spans="1:5" x14ac:dyDescent="0.55000000000000004">
      <c r="A191">
        <v>427</v>
      </c>
      <c r="B191" s="135">
        <v>45076.928472222222</v>
      </c>
      <c r="C191">
        <v>26.187999999999999</v>
      </c>
      <c r="D191">
        <v>84.9</v>
      </c>
      <c r="E191">
        <v>23.5</v>
      </c>
    </row>
    <row r="192" spans="1:5" x14ac:dyDescent="0.55000000000000004">
      <c r="A192">
        <v>428</v>
      </c>
      <c r="B192" s="135">
        <v>45076.938888888886</v>
      </c>
      <c r="C192">
        <v>26.186</v>
      </c>
      <c r="D192">
        <v>84.7</v>
      </c>
      <c r="E192">
        <v>23.4</v>
      </c>
    </row>
    <row r="193" spans="1:5" x14ac:dyDescent="0.55000000000000004">
      <c r="A193">
        <v>429</v>
      </c>
      <c r="B193" s="135">
        <v>45076.949305555558</v>
      </c>
      <c r="C193">
        <v>26.187999999999999</v>
      </c>
      <c r="D193">
        <v>84.7</v>
      </c>
      <c r="E193">
        <v>23.4</v>
      </c>
    </row>
    <row r="194" spans="1:5" x14ac:dyDescent="0.55000000000000004">
      <c r="A194">
        <v>430</v>
      </c>
      <c r="B194" s="135">
        <v>45076.959722222222</v>
      </c>
      <c r="C194">
        <v>26.198</v>
      </c>
      <c r="D194">
        <v>84.7</v>
      </c>
      <c r="E194">
        <v>23.4</v>
      </c>
    </row>
    <row r="195" spans="1:5" x14ac:dyDescent="0.55000000000000004">
      <c r="A195">
        <v>431</v>
      </c>
      <c r="B195" s="135">
        <v>45076.970138888886</v>
      </c>
      <c r="C195">
        <v>26.190999999999999</v>
      </c>
      <c r="D195">
        <v>84.9</v>
      </c>
      <c r="E195">
        <v>23.5</v>
      </c>
    </row>
    <row r="196" spans="1:5" x14ac:dyDescent="0.55000000000000004">
      <c r="A196">
        <v>432</v>
      </c>
      <c r="B196" s="135">
        <v>45076.980555555558</v>
      </c>
      <c r="C196">
        <v>26.192</v>
      </c>
      <c r="D196">
        <v>84.7</v>
      </c>
      <c r="E196">
        <v>23.4</v>
      </c>
    </row>
    <row r="197" spans="1:5" x14ac:dyDescent="0.55000000000000004">
      <c r="A197">
        <v>433</v>
      </c>
      <c r="B197" s="135">
        <v>45076.990972222222</v>
      </c>
      <c r="C197">
        <v>26.199000000000002</v>
      </c>
      <c r="D197">
        <v>84.7</v>
      </c>
      <c r="E197">
        <v>23.4</v>
      </c>
    </row>
    <row r="198" spans="1:5" x14ac:dyDescent="0.55000000000000004">
      <c r="A198">
        <v>434</v>
      </c>
      <c r="B198" s="135">
        <v>45077.001388888886</v>
      </c>
      <c r="C198">
        <v>26.198</v>
      </c>
      <c r="D198">
        <v>84.9</v>
      </c>
      <c r="E198">
        <v>23.5</v>
      </c>
    </row>
    <row r="199" spans="1:5" x14ac:dyDescent="0.55000000000000004">
      <c r="A199">
        <v>435</v>
      </c>
      <c r="B199" s="135">
        <v>45077.011805555558</v>
      </c>
      <c r="C199">
        <v>26.21</v>
      </c>
      <c r="D199">
        <v>84.7</v>
      </c>
      <c r="E199">
        <v>23.4</v>
      </c>
    </row>
    <row r="200" spans="1:5" x14ac:dyDescent="0.55000000000000004">
      <c r="A200">
        <v>436</v>
      </c>
      <c r="B200" s="135">
        <v>45077.022222222222</v>
      </c>
      <c r="C200">
        <v>26.241</v>
      </c>
      <c r="D200">
        <v>84.7</v>
      </c>
      <c r="E200">
        <v>23.4</v>
      </c>
    </row>
    <row r="201" spans="1:5" x14ac:dyDescent="0.55000000000000004">
      <c r="A201">
        <v>437</v>
      </c>
      <c r="B201" s="135">
        <v>45077.032638888886</v>
      </c>
      <c r="C201">
        <v>26.27</v>
      </c>
      <c r="D201">
        <v>84.7</v>
      </c>
      <c r="E201">
        <v>23.5</v>
      </c>
    </row>
    <row r="202" spans="1:5" x14ac:dyDescent="0.55000000000000004">
      <c r="A202">
        <v>438</v>
      </c>
      <c r="B202" s="135">
        <v>45077.043055555558</v>
      </c>
      <c r="C202">
        <v>26.297999999999998</v>
      </c>
      <c r="D202">
        <v>84.1</v>
      </c>
      <c r="E202">
        <v>23.4</v>
      </c>
    </row>
    <row r="203" spans="1:5" x14ac:dyDescent="0.55000000000000004">
      <c r="A203">
        <v>439</v>
      </c>
      <c r="B203" s="135">
        <v>45077.053472222222</v>
      </c>
      <c r="C203">
        <v>26.302</v>
      </c>
      <c r="D203">
        <v>83.6</v>
      </c>
      <c r="E203">
        <v>23.3</v>
      </c>
    </row>
    <row r="204" spans="1:5" x14ac:dyDescent="0.55000000000000004">
      <c r="A204">
        <v>440</v>
      </c>
      <c r="B204" s="135">
        <v>45077.063888888886</v>
      </c>
      <c r="C204">
        <v>26.314</v>
      </c>
      <c r="D204">
        <v>84.1</v>
      </c>
      <c r="E204">
        <v>23.4</v>
      </c>
    </row>
    <row r="205" spans="1:5" x14ac:dyDescent="0.55000000000000004">
      <c r="A205">
        <v>441</v>
      </c>
      <c r="B205" s="135">
        <v>45077.074305555558</v>
      </c>
      <c r="C205">
        <v>26.32</v>
      </c>
      <c r="D205">
        <v>84.7</v>
      </c>
      <c r="E205">
        <v>23.5</v>
      </c>
    </row>
    <row r="206" spans="1:5" x14ac:dyDescent="0.55000000000000004">
      <c r="A206">
        <v>442</v>
      </c>
      <c r="B206" s="135">
        <v>45077.084722222222</v>
      </c>
      <c r="C206">
        <v>26.327000000000002</v>
      </c>
      <c r="D206">
        <v>84.4</v>
      </c>
      <c r="E206">
        <v>23.5</v>
      </c>
    </row>
    <row r="207" spans="1:5" x14ac:dyDescent="0.55000000000000004">
      <c r="A207">
        <v>443</v>
      </c>
      <c r="B207" s="135">
        <v>45077.095138888886</v>
      </c>
      <c r="C207">
        <v>26.335000000000001</v>
      </c>
      <c r="D207">
        <v>84.1</v>
      </c>
      <c r="E207">
        <v>23.4</v>
      </c>
    </row>
    <row r="208" spans="1:5" x14ac:dyDescent="0.55000000000000004">
      <c r="A208">
        <v>444</v>
      </c>
      <c r="B208" s="135">
        <v>45077.105555555558</v>
      </c>
      <c r="C208">
        <v>26.338999999999999</v>
      </c>
      <c r="D208">
        <v>83.8</v>
      </c>
      <c r="E208">
        <v>23.4</v>
      </c>
    </row>
    <row r="209" spans="1:5" x14ac:dyDescent="0.55000000000000004">
      <c r="A209">
        <v>445</v>
      </c>
      <c r="B209" s="135">
        <v>45077.115972222222</v>
      </c>
      <c r="C209">
        <v>26.338999999999999</v>
      </c>
      <c r="D209">
        <v>84.1</v>
      </c>
      <c r="E209">
        <v>23.4</v>
      </c>
    </row>
    <row r="210" spans="1:5" x14ac:dyDescent="0.55000000000000004">
      <c r="A210">
        <v>446</v>
      </c>
      <c r="B210" s="135">
        <v>45077.126388888886</v>
      </c>
      <c r="C210">
        <v>26.338999999999999</v>
      </c>
      <c r="D210">
        <v>84.4</v>
      </c>
      <c r="E210">
        <v>23.5</v>
      </c>
    </row>
    <row r="211" spans="1:5" x14ac:dyDescent="0.55000000000000004">
      <c r="A211">
        <v>447</v>
      </c>
      <c r="B211" s="135">
        <v>45077.136805555558</v>
      </c>
      <c r="C211">
        <v>26.347999999999999</v>
      </c>
      <c r="D211">
        <v>84.1</v>
      </c>
      <c r="E211">
        <v>23.4</v>
      </c>
    </row>
    <row r="212" spans="1:5" x14ac:dyDescent="0.55000000000000004">
      <c r="A212">
        <v>448</v>
      </c>
      <c r="B212" s="135">
        <v>45077.147222222222</v>
      </c>
      <c r="C212">
        <v>26.347000000000001</v>
      </c>
      <c r="D212">
        <v>84.1</v>
      </c>
      <c r="E212">
        <v>23.4</v>
      </c>
    </row>
    <row r="213" spans="1:5" x14ac:dyDescent="0.55000000000000004">
      <c r="A213">
        <v>449</v>
      </c>
      <c r="B213" s="135">
        <v>45077.157638888886</v>
      </c>
      <c r="C213">
        <v>26.353000000000002</v>
      </c>
      <c r="D213">
        <v>84.1</v>
      </c>
      <c r="E213">
        <v>23.5</v>
      </c>
    </row>
    <row r="214" spans="1:5" x14ac:dyDescent="0.55000000000000004">
      <c r="A214">
        <v>450</v>
      </c>
      <c r="B214" s="135">
        <v>45077.168055555558</v>
      </c>
      <c r="C214">
        <v>26.358000000000001</v>
      </c>
      <c r="D214">
        <v>84.1</v>
      </c>
      <c r="E214">
        <v>23.5</v>
      </c>
    </row>
    <row r="215" spans="1:5" x14ac:dyDescent="0.55000000000000004">
      <c r="A215">
        <v>451</v>
      </c>
      <c r="B215" s="135">
        <v>45077.178472222222</v>
      </c>
      <c r="C215">
        <v>26.358000000000001</v>
      </c>
      <c r="D215">
        <v>84.1</v>
      </c>
      <c r="E215">
        <v>23.5</v>
      </c>
    </row>
    <row r="216" spans="1:5" x14ac:dyDescent="0.55000000000000004">
      <c r="A216">
        <v>452</v>
      </c>
      <c r="B216" s="135">
        <v>45077.188888888886</v>
      </c>
      <c r="C216">
        <v>26.356999999999999</v>
      </c>
      <c r="D216">
        <v>84.1</v>
      </c>
      <c r="E216">
        <v>23.5</v>
      </c>
    </row>
    <row r="217" spans="1:5" x14ac:dyDescent="0.55000000000000004">
      <c r="A217">
        <v>453</v>
      </c>
      <c r="B217" s="135">
        <v>45077.199305555558</v>
      </c>
      <c r="C217">
        <v>26.356999999999999</v>
      </c>
      <c r="D217">
        <v>84.1</v>
      </c>
      <c r="E217">
        <v>23.5</v>
      </c>
    </row>
    <row r="218" spans="1:5" x14ac:dyDescent="0.55000000000000004">
      <c r="A218">
        <v>454</v>
      </c>
      <c r="B218" s="135">
        <v>45077.209722222222</v>
      </c>
      <c r="C218">
        <v>26.363</v>
      </c>
      <c r="D218">
        <v>83.8</v>
      </c>
      <c r="E218">
        <v>23.4</v>
      </c>
    </row>
    <row r="219" spans="1:5" x14ac:dyDescent="0.55000000000000004">
      <c r="A219">
        <v>455</v>
      </c>
      <c r="B219" s="135">
        <v>45077.220138888886</v>
      </c>
      <c r="C219">
        <v>26.366</v>
      </c>
      <c r="D219">
        <v>84.1</v>
      </c>
      <c r="E219">
        <v>23.5</v>
      </c>
    </row>
    <row r="220" spans="1:5" x14ac:dyDescent="0.55000000000000004">
      <c r="A220">
        <v>456</v>
      </c>
      <c r="B220" s="135">
        <v>45077.230555555558</v>
      </c>
      <c r="C220">
        <v>26.366</v>
      </c>
      <c r="D220">
        <v>83.8</v>
      </c>
      <c r="E220">
        <v>23.4</v>
      </c>
    </row>
    <row r="221" spans="1:5" x14ac:dyDescent="0.55000000000000004">
      <c r="A221">
        <v>457</v>
      </c>
      <c r="B221" s="135">
        <v>45077.240972222222</v>
      </c>
      <c r="C221">
        <v>26.366</v>
      </c>
      <c r="D221">
        <v>83.6</v>
      </c>
      <c r="E221">
        <v>23.4</v>
      </c>
    </row>
    <row r="222" spans="1:5" x14ac:dyDescent="0.55000000000000004">
      <c r="A222">
        <v>458</v>
      </c>
      <c r="B222" s="135">
        <v>45077.251388888886</v>
      </c>
      <c r="C222">
        <v>26.37</v>
      </c>
      <c r="D222">
        <v>83.8</v>
      </c>
      <c r="E222">
        <v>23.4</v>
      </c>
    </row>
    <row r="223" spans="1:5" x14ac:dyDescent="0.55000000000000004">
      <c r="A223">
        <v>459</v>
      </c>
      <c r="B223" s="135">
        <v>45077.261805555558</v>
      </c>
      <c r="C223">
        <v>26.372</v>
      </c>
      <c r="D223">
        <v>84.1</v>
      </c>
      <c r="E223">
        <v>23.5</v>
      </c>
    </row>
    <row r="224" spans="1:5" x14ac:dyDescent="0.55000000000000004">
      <c r="A224">
        <v>460</v>
      </c>
      <c r="B224" s="135">
        <v>45077.272222222222</v>
      </c>
      <c r="C224">
        <v>26.369</v>
      </c>
      <c r="D224">
        <v>83.8</v>
      </c>
      <c r="E224">
        <v>23.4</v>
      </c>
    </row>
    <row r="225" spans="1:5" x14ac:dyDescent="0.55000000000000004">
      <c r="A225">
        <v>461</v>
      </c>
      <c r="B225" s="135">
        <v>45077.282638888886</v>
      </c>
      <c r="C225">
        <v>26.363</v>
      </c>
      <c r="D225">
        <v>84.1</v>
      </c>
      <c r="E225">
        <v>23.5</v>
      </c>
    </row>
    <row r="226" spans="1:5" x14ac:dyDescent="0.55000000000000004">
      <c r="A226">
        <v>462</v>
      </c>
      <c r="B226" s="135">
        <v>45077.293055555558</v>
      </c>
      <c r="C226">
        <v>26.361000000000001</v>
      </c>
      <c r="D226">
        <v>84.7</v>
      </c>
      <c r="E226">
        <v>23.6</v>
      </c>
    </row>
    <row r="227" spans="1:5" x14ac:dyDescent="0.55000000000000004">
      <c r="A227">
        <v>463</v>
      </c>
      <c r="B227" s="135">
        <v>45077.303472222222</v>
      </c>
      <c r="C227">
        <v>26.338000000000001</v>
      </c>
      <c r="D227">
        <v>83.8</v>
      </c>
      <c r="E227">
        <v>23.4</v>
      </c>
    </row>
    <row r="228" spans="1:5" x14ac:dyDescent="0.55000000000000004">
      <c r="A228">
        <v>464</v>
      </c>
      <c r="B228" s="135">
        <v>45077.313888888886</v>
      </c>
      <c r="C228">
        <v>26.329000000000001</v>
      </c>
      <c r="D228">
        <v>83.6</v>
      </c>
      <c r="E228">
        <v>23.3</v>
      </c>
    </row>
    <row r="229" spans="1:5" x14ac:dyDescent="0.55000000000000004">
      <c r="A229">
        <v>465</v>
      </c>
      <c r="B229" s="135">
        <v>45077.324305555558</v>
      </c>
      <c r="C229">
        <v>26.335000000000001</v>
      </c>
      <c r="D229">
        <v>84.1</v>
      </c>
      <c r="E229">
        <v>23.4</v>
      </c>
    </row>
    <row r="230" spans="1:5" x14ac:dyDescent="0.55000000000000004">
      <c r="A230">
        <v>466</v>
      </c>
      <c r="B230" s="135">
        <v>45077.334722222222</v>
      </c>
      <c r="C230">
        <v>26.329000000000001</v>
      </c>
      <c r="D230">
        <v>83.8</v>
      </c>
      <c r="E230">
        <v>23.4</v>
      </c>
    </row>
    <row r="231" spans="1:5" x14ac:dyDescent="0.55000000000000004">
      <c r="A231">
        <v>467</v>
      </c>
      <c r="B231" s="135">
        <v>45077.345138888886</v>
      </c>
      <c r="C231">
        <v>26.323</v>
      </c>
      <c r="D231">
        <v>84.1</v>
      </c>
      <c r="E231">
        <v>23.4</v>
      </c>
    </row>
    <row r="232" spans="1:5" x14ac:dyDescent="0.55000000000000004">
      <c r="A232">
        <v>468</v>
      </c>
      <c r="B232" s="135">
        <v>45077.355555555558</v>
      </c>
      <c r="C232">
        <v>26.32</v>
      </c>
      <c r="D232">
        <v>83.8</v>
      </c>
      <c r="E232">
        <v>23.4</v>
      </c>
    </row>
    <row r="233" spans="1:5" x14ac:dyDescent="0.55000000000000004">
      <c r="A233">
        <v>469</v>
      </c>
      <c r="B233" s="135">
        <v>45077.365972222222</v>
      </c>
      <c r="C233">
        <v>26.324999999999999</v>
      </c>
      <c r="D233">
        <v>83.8</v>
      </c>
      <c r="E233">
        <v>23.4</v>
      </c>
    </row>
    <row r="234" spans="1:5" x14ac:dyDescent="0.55000000000000004">
      <c r="A234">
        <v>470</v>
      </c>
      <c r="B234" s="135">
        <v>45077.376388888886</v>
      </c>
      <c r="C234">
        <v>26.323</v>
      </c>
      <c r="D234">
        <v>83.6</v>
      </c>
      <c r="E234">
        <v>23.3</v>
      </c>
    </row>
    <row r="235" spans="1:5" x14ac:dyDescent="0.55000000000000004">
      <c r="A235">
        <v>471</v>
      </c>
      <c r="B235" s="135">
        <v>45077.386805555558</v>
      </c>
      <c r="C235">
        <v>26.32</v>
      </c>
      <c r="D235">
        <v>84.1</v>
      </c>
      <c r="E235">
        <v>23.4</v>
      </c>
    </row>
    <row r="236" spans="1:5" x14ac:dyDescent="0.55000000000000004">
      <c r="A236">
        <v>472</v>
      </c>
      <c r="B236" s="135">
        <v>45077.397222222222</v>
      </c>
      <c r="C236">
        <v>26.312999999999999</v>
      </c>
      <c r="D236">
        <v>83.8</v>
      </c>
      <c r="E236">
        <v>23.4</v>
      </c>
    </row>
    <row r="237" spans="1:5" x14ac:dyDescent="0.55000000000000004">
      <c r="A237">
        <v>473</v>
      </c>
      <c r="B237" s="135">
        <v>45077.407638888886</v>
      </c>
      <c r="C237">
        <v>26.306999999999999</v>
      </c>
      <c r="D237">
        <v>83.8</v>
      </c>
      <c r="E237">
        <v>23.4</v>
      </c>
    </row>
    <row r="238" spans="1:5" x14ac:dyDescent="0.55000000000000004">
      <c r="A238">
        <v>474</v>
      </c>
      <c r="B238" s="135">
        <v>45077.418055555558</v>
      </c>
      <c r="C238">
        <v>26.295000000000002</v>
      </c>
      <c r="D238">
        <v>83.8</v>
      </c>
      <c r="E238">
        <v>23.3</v>
      </c>
    </row>
    <row r="239" spans="1:5" x14ac:dyDescent="0.55000000000000004">
      <c r="A239">
        <v>475</v>
      </c>
      <c r="B239" s="135">
        <v>45077.428472222222</v>
      </c>
      <c r="C239">
        <v>26.323</v>
      </c>
      <c r="D239">
        <v>83.6</v>
      </c>
      <c r="E239">
        <v>23.3</v>
      </c>
    </row>
    <row r="240" spans="1:5" x14ac:dyDescent="0.55000000000000004">
      <c r="A240">
        <v>476</v>
      </c>
      <c r="B240" s="135">
        <v>45077.438888888886</v>
      </c>
      <c r="C240">
        <v>26.326000000000001</v>
      </c>
      <c r="D240">
        <v>83.6</v>
      </c>
      <c r="E240">
        <v>23.3</v>
      </c>
    </row>
    <row r="241" spans="1:5" x14ac:dyDescent="0.55000000000000004">
      <c r="A241">
        <v>477</v>
      </c>
      <c r="B241" s="135">
        <v>45077.449305555558</v>
      </c>
      <c r="C241">
        <v>26.332000000000001</v>
      </c>
      <c r="D241">
        <v>83.6</v>
      </c>
      <c r="E241">
        <v>23.3</v>
      </c>
    </row>
    <row r="242" spans="1:5" x14ac:dyDescent="0.55000000000000004">
      <c r="A242">
        <v>478</v>
      </c>
      <c r="B242" s="135">
        <v>45077.459722222222</v>
      </c>
      <c r="C242">
        <v>26.326000000000001</v>
      </c>
      <c r="D242">
        <v>84.4</v>
      </c>
      <c r="E242">
        <v>23.5</v>
      </c>
    </row>
    <row r="243" spans="1:5" x14ac:dyDescent="0.55000000000000004">
      <c r="A243">
        <v>479</v>
      </c>
      <c r="B243" s="135">
        <v>45077.470138888886</v>
      </c>
      <c r="C243">
        <v>26.356999999999999</v>
      </c>
      <c r="D243">
        <v>83.8</v>
      </c>
      <c r="E243">
        <v>23.4</v>
      </c>
    </row>
    <row r="244" spans="1:5" x14ac:dyDescent="0.55000000000000004">
      <c r="A244">
        <v>480</v>
      </c>
      <c r="B244" s="135">
        <v>45077.480555555558</v>
      </c>
      <c r="C244">
        <v>26.318999999999999</v>
      </c>
      <c r="D244">
        <v>83.8</v>
      </c>
      <c r="E244">
        <v>23.4</v>
      </c>
    </row>
    <row r="245" spans="1:5" x14ac:dyDescent="0.55000000000000004">
      <c r="A245">
        <v>481</v>
      </c>
      <c r="B245" s="135">
        <v>45077.490972222222</v>
      </c>
      <c r="C245">
        <v>26.27</v>
      </c>
      <c r="D245">
        <v>83.8</v>
      </c>
      <c r="E245">
        <v>23.3</v>
      </c>
    </row>
    <row r="246" spans="1:5" x14ac:dyDescent="0.55000000000000004">
      <c r="A246">
        <v>482</v>
      </c>
      <c r="B246" s="135">
        <v>45077.501388888886</v>
      </c>
      <c r="C246">
        <v>26.242000000000001</v>
      </c>
      <c r="D246">
        <v>84.1</v>
      </c>
      <c r="E246">
        <v>23.3</v>
      </c>
    </row>
    <row r="247" spans="1:5" x14ac:dyDescent="0.55000000000000004">
      <c r="A247">
        <v>483</v>
      </c>
      <c r="B247" s="135">
        <v>45077.511805555558</v>
      </c>
      <c r="C247">
        <v>26.23</v>
      </c>
      <c r="D247">
        <v>84.1</v>
      </c>
      <c r="E247">
        <v>23.3</v>
      </c>
    </row>
    <row r="248" spans="1:5" x14ac:dyDescent="0.55000000000000004">
      <c r="A248">
        <v>484</v>
      </c>
      <c r="B248" s="135">
        <v>45077.522222222222</v>
      </c>
      <c r="C248">
        <v>26.221</v>
      </c>
      <c r="D248">
        <v>84.7</v>
      </c>
      <c r="E248">
        <v>23.4</v>
      </c>
    </row>
    <row r="249" spans="1:5" x14ac:dyDescent="0.55000000000000004">
      <c r="A249">
        <v>485</v>
      </c>
      <c r="B249" s="135">
        <v>45077.532638888886</v>
      </c>
      <c r="C249">
        <v>26.213000000000001</v>
      </c>
      <c r="D249">
        <v>84.4</v>
      </c>
      <c r="E249">
        <v>23.4</v>
      </c>
    </row>
    <row r="250" spans="1:5" x14ac:dyDescent="0.55000000000000004">
      <c r="A250">
        <v>486</v>
      </c>
      <c r="B250" s="135">
        <v>45077.543055555558</v>
      </c>
      <c r="C250">
        <v>26.210999999999999</v>
      </c>
      <c r="D250">
        <v>84.7</v>
      </c>
      <c r="E250">
        <v>23.4</v>
      </c>
    </row>
    <row r="251" spans="1:5" x14ac:dyDescent="0.55000000000000004">
      <c r="A251">
        <v>487</v>
      </c>
      <c r="B251" s="135">
        <v>45077.553472222222</v>
      </c>
      <c r="C251">
        <v>26.207999999999998</v>
      </c>
      <c r="D251">
        <v>84.7</v>
      </c>
      <c r="E251">
        <v>23.4</v>
      </c>
    </row>
    <row r="252" spans="1:5" x14ac:dyDescent="0.55000000000000004">
      <c r="A252">
        <v>488</v>
      </c>
      <c r="B252" s="135">
        <v>45077.563888888886</v>
      </c>
      <c r="C252">
        <v>26.213999999999999</v>
      </c>
      <c r="D252">
        <v>84.4</v>
      </c>
      <c r="E252">
        <v>23.4</v>
      </c>
    </row>
    <row r="253" spans="1:5" x14ac:dyDescent="0.55000000000000004">
      <c r="A253">
        <v>489</v>
      </c>
      <c r="B253" s="135">
        <v>45077.574305555558</v>
      </c>
      <c r="C253">
        <v>26.196000000000002</v>
      </c>
      <c r="D253">
        <v>84.7</v>
      </c>
      <c r="E253">
        <v>23.4</v>
      </c>
    </row>
    <row r="254" spans="1:5" x14ac:dyDescent="0.55000000000000004">
      <c r="A254">
        <v>490</v>
      </c>
      <c r="B254" s="135">
        <v>45077.584722222222</v>
      </c>
      <c r="C254">
        <v>26.207999999999998</v>
      </c>
      <c r="D254">
        <v>84.7</v>
      </c>
      <c r="E254">
        <v>23.4</v>
      </c>
    </row>
    <row r="255" spans="1:5" x14ac:dyDescent="0.55000000000000004">
      <c r="A255">
        <v>491</v>
      </c>
      <c r="B255" s="135">
        <v>45077.595138888886</v>
      </c>
      <c r="C255">
        <v>26.193000000000001</v>
      </c>
      <c r="D255">
        <v>84.4</v>
      </c>
      <c r="E255">
        <v>23.3</v>
      </c>
    </row>
    <row r="256" spans="1:5" x14ac:dyDescent="0.55000000000000004">
      <c r="A256">
        <v>492</v>
      </c>
      <c r="B256" s="135">
        <v>45077.605555555558</v>
      </c>
      <c r="C256">
        <v>26.192</v>
      </c>
      <c r="D256">
        <v>84.4</v>
      </c>
      <c r="E256">
        <v>23.3</v>
      </c>
    </row>
    <row r="257" spans="1:5" x14ac:dyDescent="0.55000000000000004">
      <c r="A257">
        <v>493</v>
      </c>
      <c r="B257" s="135">
        <v>45077.615972222222</v>
      </c>
      <c r="C257">
        <v>26.146000000000001</v>
      </c>
      <c r="D257">
        <v>84.7</v>
      </c>
      <c r="E257">
        <v>23.4</v>
      </c>
    </row>
    <row r="258" spans="1:5" x14ac:dyDescent="0.55000000000000004">
      <c r="A258">
        <v>494</v>
      </c>
      <c r="B258" s="135">
        <v>45077.626388888886</v>
      </c>
      <c r="C258">
        <v>26.178999999999998</v>
      </c>
      <c r="D258">
        <v>84.7</v>
      </c>
      <c r="E258">
        <v>23.4</v>
      </c>
    </row>
    <row r="259" spans="1:5" x14ac:dyDescent="0.55000000000000004">
      <c r="A259">
        <v>495</v>
      </c>
      <c r="B259" s="135">
        <v>45077.636805555558</v>
      </c>
      <c r="C259">
        <v>26.154</v>
      </c>
      <c r="D259">
        <v>84.7</v>
      </c>
      <c r="E259">
        <v>23.4</v>
      </c>
    </row>
    <row r="260" spans="1:5" x14ac:dyDescent="0.55000000000000004">
      <c r="A260">
        <v>496</v>
      </c>
      <c r="B260" s="135">
        <v>45077.647222222222</v>
      </c>
      <c r="C260">
        <v>26.163</v>
      </c>
      <c r="D260">
        <v>84.9</v>
      </c>
      <c r="E260">
        <v>23.4</v>
      </c>
    </row>
    <row r="261" spans="1:5" x14ac:dyDescent="0.55000000000000004">
      <c r="A261">
        <v>497</v>
      </c>
      <c r="B261" s="135">
        <v>45077.657638888886</v>
      </c>
      <c r="C261">
        <v>26.163</v>
      </c>
      <c r="D261">
        <v>84.7</v>
      </c>
      <c r="E261">
        <v>23.4</v>
      </c>
    </row>
    <row r="262" spans="1:5" x14ac:dyDescent="0.55000000000000004">
      <c r="A262">
        <v>498</v>
      </c>
      <c r="B262" s="135">
        <v>45077.668055555558</v>
      </c>
      <c r="C262">
        <v>26.152000000000001</v>
      </c>
      <c r="D262">
        <v>85.2</v>
      </c>
      <c r="E262">
        <v>23.5</v>
      </c>
    </row>
    <row r="263" spans="1:5" x14ac:dyDescent="0.55000000000000004">
      <c r="A263">
        <v>499</v>
      </c>
      <c r="B263" s="135">
        <v>45077.678472222222</v>
      </c>
      <c r="C263">
        <v>26.143000000000001</v>
      </c>
      <c r="D263">
        <v>85.2</v>
      </c>
      <c r="E263">
        <v>23.5</v>
      </c>
    </row>
    <row r="264" spans="1:5" x14ac:dyDescent="0.55000000000000004">
      <c r="A264">
        <v>500</v>
      </c>
      <c r="B264" s="135">
        <v>45077.688888888886</v>
      </c>
      <c r="C264">
        <v>26.140999999999998</v>
      </c>
      <c r="D264">
        <v>84.9</v>
      </c>
      <c r="E264">
        <v>23.4</v>
      </c>
    </row>
    <row r="265" spans="1:5" x14ac:dyDescent="0.55000000000000004">
      <c r="A265">
        <v>501</v>
      </c>
      <c r="B265" s="135">
        <v>45077.699305555558</v>
      </c>
      <c r="C265">
        <v>26.149000000000001</v>
      </c>
      <c r="D265">
        <v>85.2</v>
      </c>
      <c r="E265">
        <v>23.5</v>
      </c>
    </row>
    <row r="266" spans="1:5" x14ac:dyDescent="0.55000000000000004">
      <c r="A266">
        <v>502</v>
      </c>
      <c r="B266" s="135">
        <v>45077.709722222222</v>
      </c>
      <c r="C266">
        <v>26.152000000000001</v>
      </c>
      <c r="D266">
        <v>84.9</v>
      </c>
      <c r="E266">
        <v>23.4</v>
      </c>
    </row>
    <row r="267" spans="1:5" x14ac:dyDescent="0.55000000000000004">
      <c r="A267">
        <v>503</v>
      </c>
      <c r="B267" s="135">
        <v>45077.720138888886</v>
      </c>
      <c r="C267">
        <v>26.151</v>
      </c>
      <c r="D267">
        <v>84.9</v>
      </c>
      <c r="E267">
        <v>23.4</v>
      </c>
    </row>
    <row r="268" spans="1:5" x14ac:dyDescent="0.55000000000000004">
      <c r="A268">
        <v>504</v>
      </c>
      <c r="B268" s="135">
        <v>45077.730555555558</v>
      </c>
      <c r="C268">
        <v>26.151</v>
      </c>
      <c r="D268">
        <v>84.9</v>
      </c>
      <c r="E268">
        <v>23.4</v>
      </c>
    </row>
    <row r="269" spans="1:5" x14ac:dyDescent="0.55000000000000004">
      <c r="A269">
        <v>505</v>
      </c>
      <c r="B269" s="135">
        <v>45077.740972222222</v>
      </c>
      <c r="C269">
        <v>26.167000000000002</v>
      </c>
      <c r="D269">
        <v>84.9</v>
      </c>
      <c r="E269">
        <v>23.4</v>
      </c>
    </row>
    <row r="270" spans="1:5" x14ac:dyDescent="0.55000000000000004">
      <c r="A270">
        <v>506</v>
      </c>
      <c r="B270" s="135">
        <v>45077.751388888886</v>
      </c>
      <c r="C270">
        <v>26.189</v>
      </c>
      <c r="D270">
        <v>84.9</v>
      </c>
      <c r="E270">
        <v>23.5</v>
      </c>
    </row>
    <row r="271" spans="1:5" x14ac:dyDescent="0.55000000000000004">
      <c r="A271">
        <v>507</v>
      </c>
      <c r="B271" s="135">
        <v>45077.761805555558</v>
      </c>
      <c r="C271">
        <v>26.181999999999999</v>
      </c>
      <c r="D271">
        <v>84.7</v>
      </c>
      <c r="E271">
        <v>23.4</v>
      </c>
    </row>
    <row r="272" spans="1:5" x14ac:dyDescent="0.55000000000000004">
      <c r="A272">
        <v>508</v>
      </c>
      <c r="B272" s="135">
        <v>45077.772222222222</v>
      </c>
      <c r="C272">
        <v>26.172999999999998</v>
      </c>
      <c r="D272">
        <v>85.2</v>
      </c>
      <c r="E272">
        <v>23.5</v>
      </c>
    </row>
    <row r="273" spans="1:5" x14ac:dyDescent="0.55000000000000004">
      <c r="A273">
        <v>509</v>
      </c>
      <c r="B273" s="135">
        <v>45077.782638888886</v>
      </c>
      <c r="C273">
        <v>26.186</v>
      </c>
      <c r="D273">
        <v>84.9</v>
      </c>
      <c r="E273">
        <v>23.4</v>
      </c>
    </row>
    <row r="274" spans="1:5" x14ac:dyDescent="0.55000000000000004">
      <c r="A274">
        <v>510</v>
      </c>
      <c r="B274" s="135">
        <v>45077.793055555558</v>
      </c>
      <c r="C274">
        <v>26.195</v>
      </c>
      <c r="D274">
        <v>84.1</v>
      </c>
      <c r="E274">
        <v>23.3</v>
      </c>
    </row>
    <row r="275" spans="1:5" x14ac:dyDescent="0.55000000000000004">
      <c r="A275">
        <v>511</v>
      </c>
      <c r="B275" s="135">
        <v>45077.803472222222</v>
      </c>
      <c r="C275">
        <v>26.183</v>
      </c>
      <c r="D275">
        <v>84.7</v>
      </c>
      <c r="E275">
        <v>23.4</v>
      </c>
    </row>
    <row r="276" spans="1:5" x14ac:dyDescent="0.55000000000000004">
      <c r="A276">
        <v>512</v>
      </c>
      <c r="B276" s="135">
        <v>45077.813888888886</v>
      </c>
      <c r="C276">
        <v>26.192</v>
      </c>
      <c r="D276">
        <v>84.7</v>
      </c>
      <c r="E276">
        <v>23.4</v>
      </c>
    </row>
    <row r="277" spans="1:5" x14ac:dyDescent="0.55000000000000004">
      <c r="A277">
        <v>513</v>
      </c>
      <c r="B277" s="135">
        <v>45077.824305555558</v>
      </c>
      <c r="C277">
        <v>26.195</v>
      </c>
      <c r="D277">
        <v>84.4</v>
      </c>
      <c r="E277">
        <v>23.4</v>
      </c>
    </row>
    <row r="278" spans="1:5" x14ac:dyDescent="0.55000000000000004">
      <c r="A278">
        <v>514</v>
      </c>
      <c r="B278" s="135">
        <v>45077.834722222222</v>
      </c>
      <c r="C278">
        <v>26.187999999999999</v>
      </c>
      <c r="D278">
        <v>84.7</v>
      </c>
      <c r="E278">
        <v>23.4</v>
      </c>
    </row>
    <row r="279" spans="1:5" x14ac:dyDescent="0.55000000000000004">
      <c r="A279">
        <v>515</v>
      </c>
      <c r="B279" s="135">
        <v>45077.845138888886</v>
      </c>
      <c r="C279">
        <v>26.196000000000002</v>
      </c>
      <c r="D279">
        <v>84.7</v>
      </c>
      <c r="E279">
        <v>23.4</v>
      </c>
    </row>
    <row r="280" spans="1:5" x14ac:dyDescent="0.55000000000000004">
      <c r="A280">
        <v>516</v>
      </c>
      <c r="B280" s="135">
        <v>45077.855555555558</v>
      </c>
      <c r="C280">
        <v>26.204999999999998</v>
      </c>
      <c r="D280">
        <v>84.7</v>
      </c>
      <c r="E280">
        <v>23.4</v>
      </c>
    </row>
    <row r="281" spans="1:5" x14ac:dyDescent="0.55000000000000004">
      <c r="A281">
        <v>517</v>
      </c>
      <c r="B281" s="135">
        <v>45077.865972222222</v>
      </c>
      <c r="C281">
        <v>26.207000000000001</v>
      </c>
      <c r="D281">
        <v>84.7</v>
      </c>
      <c r="E281">
        <v>23.4</v>
      </c>
    </row>
    <row r="282" spans="1:5" x14ac:dyDescent="0.55000000000000004">
      <c r="A282">
        <v>518</v>
      </c>
      <c r="B282" s="135">
        <v>45077.876388888886</v>
      </c>
      <c r="C282">
        <v>26.186</v>
      </c>
      <c r="D282">
        <v>84.9</v>
      </c>
      <c r="E282">
        <v>23.4</v>
      </c>
    </row>
    <row r="283" spans="1:5" x14ac:dyDescent="0.55000000000000004">
      <c r="A283">
        <v>519</v>
      </c>
      <c r="B283" s="135">
        <v>45077.886805555558</v>
      </c>
      <c r="C283">
        <v>26.207000000000001</v>
      </c>
      <c r="D283">
        <v>84.4</v>
      </c>
      <c r="E283">
        <v>23.4</v>
      </c>
    </row>
    <row r="284" spans="1:5" x14ac:dyDescent="0.55000000000000004">
      <c r="A284">
        <v>520</v>
      </c>
      <c r="B284" s="135">
        <v>45077.897222222222</v>
      </c>
      <c r="C284">
        <v>26.201000000000001</v>
      </c>
      <c r="D284">
        <v>84.4</v>
      </c>
      <c r="E284">
        <v>23.4</v>
      </c>
    </row>
    <row r="285" spans="1:5" x14ac:dyDescent="0.55000000000000004">
      <c r="A285">
        <v>521</v>
      </c>
      <c r="B285" s="135">
        <v>45077.907638888886</v>
      </c>
      <c r="C285">
        <v>26.213000000000001</v>
      </c>
      <c r="D285">
        <v>84.9</v>
      </c>
      <c r="E285">
        <v>23.5</v>
      </c>
    </row>
    <row r="286" spans="1:5" x14ac:dyDescent="0.55000000000000004">
      <c r="A286">
        <v>522</v>
      </c>
      <c r="B286" s="135">
        <v>45077.918055555558</v>
      </c>
      <c r="C286">
        <v>26.216000000000001</v>
      </c>
      <c r="D286">
        <v>84.4</v>
      </c>
      <c r="E286">
        <v>23.4</v>
      </c>
    </row>
    <row r="287" spans="1:5" x14ac:dyDescent="0.55000000000000004">
      <c r="A287">
        <v>523</v>
      </c>
      <c r="B287" s="135">
        <v>45077.928472222222</v>
      </c>
      <c r="C287">
        <v>26.207999999999998</v>
      </c>
      <c r="D287">
        <v>84.4</v>
      </c>
      <c r="E287">
        <v>23.4</v>
      </c>
    </row>
    <row r="288" spans="1:5" x14ac:dyDescent="0.55000000000000004">
      <c r="A288">
        <v>524</v>
      </c>
      <c r="B288" s="135">
        <v>45077.938888888886</v>
      </c>
      <c r="C288">
        <v>26.213000000000001</v>
      </c>
      <c r="D288">
        <v>84.7</v>
      </c>
      <c r="E288">
        <v>23.4</v>
      </c>
    </row>
    <row r="289" spans="1:5" x14ac:dyDescent="0.55000000000000004">
      <c r="A289">
        <v>525</v>
      </c>
      <c r="B289" s="135">
        <v>45077.949305555558</v>
      </c>
      <c r="C289">
        <v>26.216999999999999</v>
      </c>
      <c r="D289">
        <v>84.7</v>
      </c>
      <c r="E289">
        <v>23.4</v>
      </c>
    </row>
    <row r="290" spans="1:5" x14ac:dyDescent="0.55000000000000004">
      <c r="A290">
        <v>526</v>
      </c>
      <c r="B290" s="135">
        <v>45077.959722222222</v>
      </c>
      <c r="C290">
        <v>26.216999999999999</v>
      </c>
      <c r="D290">
        <v>84.7</v>
      </c>
      <c r="E290">
        <v>23.4</v>
      </c>
    </row>
    <row r="291" spans="1:5" x14ac:dyDescent="0.55000000000000004">
      <c r="A291">
        <v>527</v>
      </c>
      <c r="B291" s="135">
        <v>45077.970138888886</v>
      </c>
      <c r="C291">
        <v>26.219000000000001</v>
      </c>
      <c r="D291">
        <v>84.4</v>
      </c>
      <c r="E291">
        <v>23.4</v>
      </c>
    </row>
    <row r="292" spans="1:5" x14ac:dyDescent="0.55000000000000004">
      <c r="A292">
        <v>528</v>
      </c>
      <c r="B292" s="135">
        <v>45077.980555555558</v>
      </c>
      <c r="C292">
        <v>26.221</v>
      </c>
      <c r="D292">
        <v>84.9</v>
      </c>
      <c r="E292">
        <v>23.5</v>
      </c>
    </row>
    <row r="293" spans="1:5" x14ac:dyDescent="0.55000000000000004">
      <c r="A293">
        <v>529</v>
      </c>
      <c r="B293" s="135">
        <v>45077.990972222222</v>
      </c>
      <c r="C293">
        <v>26.23</v>
      </c>
      <c r="D293">
        <v>84.9</v>
      </c>
      <c r="E293">
        <v>23.5</v>
      </c>
    </row>
    <row r="294" spans="1:5" x14ac:dyDescent="0.55000000000000004">
      <c r="A294">
        <v>530</v>
      </c>
      <c r="B294" s="135">
        <v>45078.001388888886</v>
      </c>
      <c r="C294">
        <v>26.233000000000001</v>
      </c>
      <c r="D294">
        <v>84.7</v>
      </c>
      <c r="E294">
        <v>23.4</v>
      </c>
    </row>
    <row r="295" spans="1:5" x14ac:dyDescent="0.55000000000000004">
      <c r="A295">
        <v>531</v>
      </c>
      <c r="B295" s="135">
        <v>45078.011805555558</v>
      </c>
      <c r="C295">
        <v>26.233000000000001</v>
      </c>
      <c r="D295">
        <v>84.4</v>
      </c>
      <c r="E295">
        <v>23.4</v>
      </c>
    </row>
    <row r="296" spans="1:5" x14ac:dyDescent="0.55000000000000004">
      <c r="A296">
        <v>532</v>
      </c>
      <c r="B296" s="135">
        <v>45078.022222222222</v>
      </c>
      <c r="C296">
        <v>26.27</v>
      </c>
      <c r="D296">
        <v>84.4</v>
      </c>
      <c r="E296">
        <v>23.4</v>
      </c>
    </row>
    <row r="297" spans="1:5" x14ac:dyDescent="0.55000000000000004">
      <c r="A297">
        <v>533</v>
      </c>
      <c r="B297" s="135">
        <v>45078.032638888886</v>
      </c>
      <c r="C297">
        <v>26.298999999999999</v>
      </c>
      <c r="D297">
        <v>84.4</v>
      </c>
      <c r="E297">
        <v>23.5</v>
      </c>
    </row>
    <row r="298" spans="1:5" x14ac:dyDescent="0.55000000000000004">
      <c r="A298">
        <v>534</v>
      </c>
      <c r="B298" s="135">
        <v>45078.043055555558</v>
      </c>
      <c r="C298">
        <v>26.324999999999999</v>
      </c>
      <c r="D298">
        <v>84.1</v>
      </c>
      <c r="E298">
        <v>23.4</v>
      </c>
    </row>
    <row r="299" spans="1:5" x14ac:dyDescent="0.55000000000000004">
      <c r="A299">
        <v>535</v>
      </c>
      <c r="B299" s="135">
        <v>45078.053472222222</v>
      </c>
      <c r="C299">
        <v>26.335000000000001</v>
      </c>
      <c r="D299">
        <v>84.4</v>
      </c>
      <c r="E299">
        <v>23.5</v>
      </c>
    </row>
    <row r="300" spans="1:5" x14ac:dyDescent="0.55000000000000004">
      <c r="A300">
        <v>536</v>
      </c>
      <c r="B300" s="135">
        <v>45078.063888888886</v>
      </c>
      <c r="C300">
        <v>26.335999999999999</v>
      </c>
      <c r="D300">
        <v>84.4</v>
      </c>
      <c r="E300">
        <v>23.5</v>
      </c>
    </row>
    <row r="301" spans="1:5" x14ac:dyDescent="0.55000000000000004">
      <c r="A301">
        <v>537</v>
      </c>
      <c r="B301" s="135">
        <v>45078.074305555558</v>
      </c>
      <c r="C301">
        <v>26.347999999999999</v>
      </c>
      <c r="D301">
        <v>84.1</v>
      </c>
      <c r="E301">
        <v>23.4</v>
      </c>
    </row>
    <row r="302" spans="1:5" x14ac:dyDescent="0.55000000000000004">
      <c r="A302">
        <v>538</v>
      </c>
      <c r="B302" s="135">
        <v>45078.084722222222</v>
      </c>
      <c r="C302">
        <v>26.358000000000001</v>
      </c>
      <c r="D302">
        <v>83.8</v>
      </c>
      <c r="E302">
        <v>23.4</v>
      </c>
    </row>
    <row r="303" spans="1:5" x14ac:dyDescent="0.55000000000000004">
      <c r="A303">
        <v>539</v>
      </c>
      <c r="B303" s="135">
        <v>45078.095138888886</v>
      </c>
      <c r="C303">
        <v>26.36</v>
      </c>
      <c r="D303">
        <v>84.1</v>
      </c>
      <c r="E303">
        <v>23.5</v>
      </c>
    </row>
    <row r="304" spans="1:5" x14ac:dyDescent="0.55000000000000004">
      <c r="A304">
        <v>540</v>
      </c>
      <c r="B304" s="135">
        <v>45078.105555555558</v>
      </c>
      <c r="C304">
        <v>26.367000000000001</v>
      </c>
      <c r="D304">
        <v>84.1</v>
      </c>
      <c r="E304">
        <v>23.5</v>
      </c>
    </row>
    <row r="305" spans="1:5" x14ac:dyDescent="0.55000000000000004">
      <c r="A305">
        <v>541</v>
      </c>
      <c r="B305" s="135">
        <v>45078.115972222222</v>
      </c>
      <c r="C305">
        <v>26.372</v>
      </c>
      <c r="D305">
        <v>84.1</v>
      </c>
      <c r="E305">
        <v>23.5</v>
      </c>
    </row>
    <row r="306" spans="1:5" x14ac:dyDescent="0.55000000000000004">
      <c r="A306">
        <v>542</v>
      </c>
      <c r="B306" s="135">
        <v>45078.126388888886</v>
      </c>
      <c r="C306">
        <v>26.37</v>
      </c>
      <c r="D306">
        <v>83.8</v>
      </c>
      <c r="E306">
        <v>23.4</v>
      </c>
    </row>
    <row r="307" spans="1:5" x14ac:dyDescent="0.55000000000000004">
      <c r="A307">
        <v>543</v>
      </c>
      <c r="B307" s="135">
        <v>45078.136805555558</v>
      </c>
      <c r="C307">
        <v>26.375</v>
      </c>
      <c r="D307">
        <v>83.8</v>
      </c>
      <c r="E307">
        <v>23.4</v>
      </c>
    </row>
    <row r="308" spans="1:5" x14ac:dyDescent="0.55000000000000004">
      <c r="A308">
        <v>544</v>
      </c>
      <c r="B308" s="135">
        <v>45078.147222222222</v>
      </c>
      <c r="C308">
        <v>26.373000000000001</v>
      </c>
      <c r="D308">
        <v>83.6</v>
      </c>
      <c r="E308">
        <v>23.4</v>
      </c>
    </row>
    <row r="309" spans="1:5" x14ac:dyDescent="0.55000000000000004">
      <c r="A309">
        <v>545</v>
      </c>
      <c r="B309" s="135">
        <v>45078.157638888886</v>
      </c>
      <c r="C309">
        <v>26.375</v>
      </c>
      <c r="D309">
        <v>84.1</v>
      </c>
      <c r="E309">
        <v>23.5</v>
      </c>
    </row>
    <row r="310" spans="1:5" x14ac:dyDescent="0.55000000000000004">
      <c r="A310">
        <v>546</v>
      </c>
      <c r="B310" s="135">
        <v>45078.168055555558</v>
      </c>
      <c r="C310">
        <v>26.38</v>
      </c>
      <c r="D310">
        <v>83.6</v>
      </c>
      <c r="E310">
        <v>23.4</v>
      </c>
    </row>
    <row r="311" spans="1:5" x14ac:dyDescent="0.55000000000000004">
      <c r="A311">
        <v>547</v>
      </c>
      <c r="B311" s="135">
        <v>45078.178472222222</v>
      </c>
      <c r="C311">
        <v>26.382999999999999</v>
      </c>
      <c r="D311">
        <v>83.6</v>
      </c>
      <c r="E311">
        <v>23.4</v>
      </c>
    </row>
    <row r="312" spans="1:5" x14ac:dyDescent="0.55000000000000004">
      <c r="A312">
        <v>548</v>
      </c>
      <c r="B312" s="135">
        <v>45078.188888888886</v>
      </c>
      <c r="C312">
        <v>26.385999999999999</v>
      </c>
      <c r="D312">
        <v>83.8</v>
      </c>
      <c r="E312">
        <v>23.4</v>
      </c>
    </row>
    <row r="313" spans="1:5" x14ac:dyDescent="0.55000000000000004">
      <c r="A313">
        <v>549</v>
      </c>
      <c r="B313" s="135">
        <v>45078.199305555558</v>
      </c>
      <c r="C313">
        <v>26.388999999999999</v>
      </c>
      <c r="D313">
        <v>84.1</v>
      </c>
      <c r="E313">
        <v>23.5</v>
      </c>
    </row>
    <row r="314" spans="1:5" x14ac:dyDescent="0.55000000000000004">
      <c r="A314">
        <v>550</v>
      </c>
      <c r="B314" s="135">
        <v>45078.209722222222</v>
      </c>
      <c r="C314">
        <v>26.388000000000002</v>
      </c>
      <c r="D314">
        <v>83.8</v>
      </c>
      <c r="E314">
        <v>23.4</v>
      </c>
    </row>
    <row r="315" spans="1:5" x14ac:dyDescent="0.55000000000000004">
      <c r="A315">
        <v>551</v>
      </c>
      <c r="B315" s="135">
        <v>45078.220138888886</v>
      </c>
      <c r="C315">
        <v>26.390999999999998</v>
      </c>
      <c r="D315">
        <v>83.8</v>
      </c>
      <c r="E315">
        <v>23.4</v>
      </c>
    </row>
    <row r="316" spans="1:5" x14ac:dyDescent="0.55000000000000004">
      <c r="A316">
        <v>552</v>
      </c>
      <c r="B316" s="135">
        <v>45078.230555555558</v>
      </c>
      <c r="C316">
        <v>26.395</v>
      </c>
      <c r="D316">
        <v>83.8</v>
      </c>
      <c r="E316">
        <v>23.4</v>
      </c>
    </row>
    <row r="317" spans="1:5" x14ac:dyDescent="0.55000000000000004">
      <c r="A317">
        <v>553</v>
      </c>
      <c r="B317" s="135">
        <v>45078.240972222222</v>
      </c>
      <c r="C317">
        <v>26.393999999999998</v>
      </c>
      <c r="D317">
        <v>83.8</v>
      </c>
      <c r="E317">
        <v>23.4</v>
      </c>
    </row>
    <row r="318" spans="1:5" x14ac:dyDescent="0.55000000000000004">
      <c r="A318">
        <v>554</v>
      </c>
      <c r="B318" s="135">
        <v>45078.251388888886</v>
      </c>
      <c r="C318">
        <v>26.388000000000002</v>
      </c>
      <c r="D318">
        <v>84.1</v>
      </c>
      <c r="E318">
        <v>23.5</v>
      </c>
    </row>
    <row r="319" spans="1:5" x14ac:dyDescent="0.55000000000000004">
      <c r="A319">
        <v>555</v>
      </c>
      <c r="B319" s="135">
        <v>45078.261805555558</v>
      </c>
      <c r="C319">
        <v>26.395</v>
      </c>
      <c r="D319">
        <v>83.8</v>
      </c>
      <c r="E319">
        <v>23.4</v>
      </c>
    </row>
    <row r="320" spans="1:5" x14ac:dyDescent="0.55000000000000004">
      <c r="A320">
        <v>556</v>
      </c>
      <c r="B320" s="135">
        <v>45078.272222222222</v>
      </c>
      <c r="C320">
        <v>26.388000000000002</v>
      </c>
      <c r="D320">
        <v>83.8</v>
      </c>
      <c r="E320">
        <v>23.4</v>
      </c>
    </row>
    <row r="321" spans="1:5" x14ac:dyDescent="0.55000000000000004">
      <c r="A321">
        <v>557</v>
      </c>
      <c r="B321" s="135">
        <v>45078.282638888886</v>
      </c>
      <c r="C321">
        <v>26.382999999999999</v>
      </c>
      <c r="D321">
        <v>83.8</v>
      </c>
      <c r="E321">
        <v>23.4</v>
      </c>
    </row>
    <row r="322" spans="1:5" x14ac:dyDescent="0.55000000000000004">
      <c r="A322">
        <v>558</v>
      </c>
      <c r="B322" s="135">
        <v>45078.293055555558</v>
      </c>
      <c r="C322">
        <v>26.385999999999999</v>
      </c>
      <c r="D322">
        <v>83.3</v>
      </c>
      <c r="E322">
        <v>23.3</v>
      </c>
    </row>
    <row r="323" spans="1:5" x14ac:dyDescent="0.55000000000000004">
      <c r="A323">
        <v>559</v>
      </c>
      <c r="B323" s="135">
        <v>45078.303472222222</v>
      </c>
      <c r="C323">
        <v>26.353999999999999</v>
      </c>
      <c r="D323">
        <v>84.9</v>
      </c>
      <c r="E323">
        <v>23.6</v>
      </c>
    </row>
    <row r="324" spans="1:5" x14ac:dyDescent="0.55000000000000004">
      <c r="A324">
        <v>560</v>
      </c>
      <c r="B324" s="135">
        <v>45078.313888888886</v>
      </c>
      <c r="C324">
        <v>26.361000000000001</v>
      </c>
      <c r="D324">
        <v>83.6</v>
      </c>
      <c r="E324">
        <v>23.4</v>
      </c>
    </row>
    <row r="325" spans="1:5" x14ac:dyDescent="0.55000000000000004">
      <c r="A325">
        <v>561</v>
      </c>
      <c r="B325" s="135">
        <v>45078.324305555558</v>
      </c>
      <c r="C325">
        <v>26.353999999999999</v>
      </c>
      <c r="D325">
        <v>83.8</v>
      </c>
      <c r="E325">
        <v>23.4</v>
      </c>
    </row>
    <row r="326" spans="1:5" x14ac:dyDescent="0.55000000000000004">
      <c r="A326">
        <v>562</v>
      </c>
      <c r="B326" s="135">
        <v>45078.334722222222</v>
      </c>
      <c r="C326">
        <v>26.353999999999999</v>
      </c>
      <c r="D326">
        <v>83.8</v>
      </c>
      <c r="E326">
        <v>23.4</v>
      </c>
    </row>
    <row r="327" spans="1:5" x14ac:dyDescent="0.55000000000000004">
      <c r="A327">
        <v>563</v>
      </c>
      <c r="B327" s="135">
        <v>45078.345138888886</v>
      </c>
      <c r="C327">
        <v>26.353000000000002</v>
      </c>
      <c r="D327">
        <v>83.6</v>
      </c>
      <c r="E327">
        <v>23.3</v>
      </c>
    </row>
    <row r="328" spans="1:5" x14ac:dyDescent="0.55000000000000004">
      <c r="A328">
        <v>564</v>
      </c>
      <c r="B328" s="135">
        <v>45078.355555555558</v>
      </c>
      <c r="C328">
        <v>26.347999999999999</v>
      </c>
      <c r="D328">
        <v>84.1</v>
      </c>
      <c r="E328">
        <v>23.4</v>
      </c>
    </row>
    <row r="329" spans="1:5" x14ac:dyDescent="0.55000000000000004">
      <c r="A329">
        <v>565</v>
      </c>
      <c r="B329" s="135">
        <v>45078.365972222222</v>
      </c>
      <c r="C329">
        <v>26.350999999999999</v>
      </c>
      <c r="D329">
        <v>83.8</v>
      </c>
      <c r="E329">
        <v>23.4</v>
      </c>
    </row>
    <row r="330" spans="1:5" x14ac:dyDescent="0.55000000000000004">
      <c r="A330">
        <v>566</v>
      </c>
      <c r="B330" s="135">
        <v>45078.376388888886</v>
      </c>
      <c r="C330">
        <v>26.344999999999999</v>
      </c>
      <c r="D330">
        <v>83.6</v>
      </c>
      <c r="E330">
        <v>23.3</v>
      </c>
    </row>
    <row r="331" spans="1:5" x14ac:dyDescent="0.55000000000000004">
      <c r="A331">
        <v>567</v>
      </c>
      <c r="B331" s="135">
        <v>45078.386805555558</v>
      </c>
      <c r="C331">
        <v>26.344999999999999</v>
      </c>
      <c r="D331">
        <v>84.1</v>
      </c>
      <c r="E331">
        <v>23.4</v>
      </c>
    </row>
    <row r="332" spans="1:5" x14ac:dyDescent="0.55000000000000004">
      <c r="A332">
        <v>568</v>
      </c>
      <c r="B332" s="135">
        <v>45078.397222222222</v>
      </c>
      <c r="C332">
        <v>26.341000000000001</v>
      </c>
      <c r="D332">
        <v>83.8</v>
      </c>
      <c r="E332">
        <v>23.4</v>
      </c>
    </row>
    <row r="333" spans="1:5" x14ac:dyDescent="0.55000000000000004">
      <c r="A333">
        <v>569</v>
      </c>
      <c r="B333" s="135">
        <v>45078.407638888886</v>
      </c>
      <c r="C333">
        <v>26.332999999999998</v>
      </c>
      <c r="D333">
        <v>83.8</v>
      </c>
      <c r="E333">
        <v>23.4</v>
      </c>
    </row>
    <row r="334" spans="1:5" x14ac:dyDescent="0.55000000000000004">
      <c r="A334">
        <v>570</v>
      </c>
      <c r="B334" s="135">
        <v>45078.418055555558</v>
      </c>
      <c r="C334">
        <v>26.32</v>
      </c>
      <c r="D334">
        <v>83.6</v>
      </c>
      <c r="E334">
        <v>23.3</v>
      </c>
    </row>
    <row r="335" spans="1:5" x14ac:dyDescent="0.55000000000000004">
      <c r="A335">
        <v>571</v>
      </c>
      <c r="B335" s="135">
        <v>45078.428472222222</v>
      </c>
      <c r="C335">
        <v>26.31</v>
      </c>
      <c r="D335">
        <v>83.6</v>
      </c>
      <c r="E335">
        <v>23.3</v>
      </c>
    </row>
    <row r="336" spans="1:5" x14ac:dyDescent="0.55000000000000004">
      <c r="A336">
        <v>572</v>
      </c>
      <c r="B336" s="135">
        <v>45078.438888888886</v>
      </c>
      <c r="C336">
        <v>26.317</v>
      </c>
      <c r="D336">
        <v>84.1</v>
      </c>
      <c r="E336">
        <v>23.4</v>
      </c>
    </row>
    <row r="337" spans="1:5" x14ac:dyDescent="0.55000000000000004">
      <c r="A337">
        <v>573</v>
      </c>
      <c r="B337" s="135">
        <v>45078.449305555558</v>
      </c>
      <c r="C337">
        <v>26.32</v>
      </c>
      <c r="D337">
        <v>83.8</v>
      </c>
      <c r="E337">
        <v>23.4</v>
      </c>
    </row>
    <row r="338" spans="1:5" x14ac:dyDescent="0.55000000000000004">
      <c r="A338">
        <v>574</v>
      </c>
      <c r="B338" s="135">
        <v>45078.459722222222</v>
      </c>
      <c r="C338">
        <v>26.305</v>
      </c>
      <c r="D338">
        <v>83.8</v>
      </c>
      <c r="E338">
        <v>23.4</v>
      </c>
    </row>
    <row r="339" spans="1:5" x14ac:dyDescent="0.55000000000000004">
      <c r="A339">
        <v>575</v>
      </c>
      <c r="B339" s="135">
        <v>45078.470138888886</v>
      </c>
      <c r="C339">
        <v>26.305</v>
      </c>
      <c r="D339">
        <v>84.1</v>
      </c>
      <c r="E339">
        <v>23.4</v>
      </c>
    </row>
    <row r="340" spans="1:5" x14ac:dyDescent="0.55000000000000004">
      <c r="A340">
        <v>576</v>
      </c>
      <c r="B340" s="135">
        <v>45078.480555555558</v>
      </c>
      <c r="C340">
        <v>26.297000000000001</v>
      </c>
      <c r="D340">
        <v>84.1</v>
      </c>
      <c r="E340">
        <v>23.4</v>
      </c>
    </row>
    <row r="341" spans="1:5" x14ac:dyDescent="0.55000000000000004">
      <c r="A341">
        <v>577</v>
      </c>
      <c r="B341" s="135">
        <v>45078.490972222222</v>
      </c>
      <c r="C341">
        <v>26.222999999999999</v>
      </c>
      <c r="D341">
        <v>84.1</v>
      </c>
      <c r="E341">
        <v>23.3</v>
      </c>
    </row>
    <row r="342" spans="1:5" x14ac:dyDescent="0.55000000000000004">
      <c r="A342">
        <v>578</v>
      </c>
      <c r="B342" s="135">
        <v>45078.501388888886</v>
      </c>
      <c r="C342">
        <v>26.178999999999998</v>
      </c>
      <c r="D342">
        <v>84.4</v>
      </c>
      <c r="E342">
        <v>23.3</v>
      </c>
    </row>
    <row r="343" spans="1:5" x14ac:dyDescent="0.55000000000000004">
      <c r="A343">
        <v>579</v>
      </c>
      <c r="B343" s="135">
        <v>45078.511805555558</v>
      </c>
      <c r="C343">
        <v>26.167999999999999</v>
      </c>
      <c r="D343">
        <v>84.7</v>
      </c>
      <c r="E343">
        <v>23.4</v>
      </c>
    </row>
    <row r="344" spans="1:5" x14ac:dyDescent="0.55000000000000004">
      <c r="A344">
        <v>580</v>
      </c>
      <c r="B344" s="135">
        <v>45078.522222222222</v>
      </c>
      <c r="C344">
        <v>26.190999999999999</v>
      </c>
      <c r="D344">
        <v>84.7</v>
      </c>
      <c r="E344">
        <v>23.4</v>
      </c>
    </row>
    <row r="345" spans="1:5" x14ac:dyDescent="0.55000000000000004">
      <c r="A345">
        <v>581</v>
      </c>
      <c r="B345" s="135">
        <v>45078.532638888886</v>
      </c>
      <c r="C345">
        <v>26.198</v>
      </c>
      <c r="D345">
        <v>84.7</v>
      </c>
      <c r="E345">
        <v>23.4</v>
      </c>
    </row>
    <row r="346" spans="1:5" x14ac:dyDescent="0.55000000000000004">
      <c r="A346">
        <v>582</v>
      </c>
      <c r="B346" s="135">
        <v>45078.543055555558</v>
      </c>
      <c r="C346">
        <v>26.22</v>
      </c>
      <c r="D346">
        <v>84.9</v>
      </c>
      <c r="E346">
        <v>23.5</v>
      </c>
    </row>
    <row r="347" spans="1:5" x14ac:dyDescent="0.55000000000000004">
      <c r="A347">
        <v>583</v>
      </c>
      <c r="B347" s="135">
        <v>45078.553472222222</v>
      </c>
      <c r="C347">
        <v>26.199000000000002</v>
      </c>
      <c r="D347">
        <v>84.9</v>
      </c>
      <c r="E347">
        <v>23.5</v>
      </c>
    </row>
    <row r="348" spans="1:5" x14ac:dyDescent="0.55000000000000004">
      <c r="A348">
        <v>584</v>
      </c>
      <c r="B348" s="135">
        <v>45078.563888888886</v>
      </c>
      <c r="C348">
        <v>26.167000000000002</v>
      </c>
      <c r="D348">
        <v>84.4</v>
      </c>
      <c r="E348">
        <v>23.3</v>
      </c>
    </row>
    <row r="349" spans="1:5" x14ac:dyDescent="0.55000000000000004">
      <c r="A349">
        <v>585</v>
      </c>
      <c r="B349" s="135">
        <v>45078.574305555558</v>
      </c>
      <c r="C349">
        <v>26.183</v>
      </c>
      <c r="D349">
        <v>84.7</v>
      </c>
      <c r="E349">
        <v>23.4</v>
      </c>
    </row>
    <row r="350" spans="1:5" x14ac:dyDescent="0.55000000000000004">
      <c r="A350">
        <v>586</v>
      </c>
      <c r="B350" s="135">
        <v>45078.584722222222</v>
      </c>
      <c r="C350">
        <v>26.16</v>
      </c>
      <c r="D350">
        <v>84.9</v>
      </c>
      <c r="E350">
        <v>23.4</v>
      </c>
    </row>
    <row r="351" spans="1:5" x14ac:dyDescent="0.55000000000000004">
      <c r="A351">
        <v>587</v>
      </c>
      <c r="B351" s="135">
        <v>45078.595138888886</v>
      </c>
      <c r="C351">
        <v>26.146000000000001</v>
      </c>
      <c r="D351">
        <v>84.9</v>
      </c>
      <c r="E351">
        <v>23.4</v>
      </c>
    </row>
    <row r="352" spans="1:5" x14ac:dyDescent="0.55000000000000004">
      <c r="A352">
        <v>588</v>
      </c>
      <c r="B352" s="135">
        <v>45078.605555555558</v>
      </c>
      <c r="C352">
        <v>26.148</v>
      </c>
      <c r="D352">
        <v>84.7</v>
      </c>
      <c r="E352">
        <v>23.4</v>
      </c>
    </row>
    <row r="353" spans="1:5" x14ac:dyDescent="0.55000000000000004">
      <c r="A353">
        <v>589</v>
      </c>
      <c r="B353" s="135">
        <v>45078.615972222222</v>
      </c>
      <c r="C353">
        <v>26.129000000000001</v>
      </c>
      <c r="D353">
        <v>84.7</v>
      </c>
      <c r="E353">
        <v>23.3</v>
      </c>
    </row>
    <row r="354" spans="1:5" x14ac:dyDescent="0.55000000000000004">
      <c r="A354">
        <v>590</v>
      </c>
      <c r="B354" s="135">
        <v>45078.626388888886</v>
      </c>
      <c r="C354">
        <v>26.132000000000001</v>
      </c>
      <c r="D354">
        <v>85.2</v>
      </c>
      <c r="E354">
        <v>23.4</v>
      </c>
    </row>
    <row r="355" spans="1:5" x14ac:dyDescent="0.55000000000000004">
      <c r="A355">
        <v>591</v>
      </c>
      <c r="B355" s="135">
        <v>45078.636805555558</v>
      </c>
      <c r="C355">
        <v>26.138999999999999</v>
      </c>
      <c r="D355">
        <v>84.9</v>
      </c>
      <c r="E355">
        <v>23.4</v>
      </c>
    </row>
    <row r="356" spans="1:5" x14ac:dyDescent="0.55000000000000004">
      <c r="A356">
        <v>592</v>
      </c>
      <c r="B356" s="135">
        <v>45078.647222222222</v>
      </c>
      <c r="C356">
        <v>26.132000000000001</v>
      </c>
      <c r="D356">
        <v>84.7</v>
      </c>
      <c r="E356">
        <v>23.3</v>
      </c>
    </row>
    <row r="357" spans="1:5" x14ac:dyDescent="0.55000000000000004">
      <c r="A357">
        <v>593</v>
      </c>
      <c r="B357" s="135">
        <v>45078.657638888886</v>
      </c>
      <c r="C357">
        <v>26.140999999999998</v>
      </c>
      <c r="D357">
        <v>84.9</v>
      </c>
      <c r="E357">
        <v>23.4</v>
      </c>
    </row>
    <row r="358" spans="1:5" x14ac:dyDescent="0.55000000000000004">
      <c r="A358">
        <v>594</v>
      </c>
      <c r="B358" s="135">
        <v>45078.668055555558</v>
      </c>
      <c r="C358">
        <v>26.132000000000001</v>
      </c>
      <c r="D358">
        <v>84.9</v>
      </c>
      <c r="E358">
        <v>23.4</v>
      </c>
    </row>
    <row r="359" spans="1:5" x14ac:dyDescent="0.55000000000000004">
      <c r="A359">
        <v>595</v>
      </c>
      <c r="B359" s="135">
        <v>45078.678472222222</v>
      </c>
      <c r="C359">
        <v>26.141999999999999</v>
      </c>
      <c r="D359">
        <v>84.9</v>
      </c>
      <c r="E359">
        <v>23.4</v>
      </c>
    </row>
    <row r="360" spans="1:5" x14ac:dyDescent="0.55000000000000004">
      <c r="A360">
        <v>596</v>
      </c>
      <c r="B360" s="135">
        <v>45078.688888888886</v>
      </c>
      <c r="C360">
        <v>26.135000000000002</v>
      </c>
      <c r="D360">
        <v>85.2</v>
      </c>
      <c r="E360">
        <v>23.5</v>
      </c>
    </row>
    <row r="361" spans="1:5" x14ac:dyDescent="0.55000000000000004">
      <c r="A361">
        <v>597</v>
      </c>
      <c r="B361" s="135">
        <v>45078.699305555558</v>
      </c>
      <c r="C361">
        <v>26.145</v>
      </c>
      <c r="D361">
        <v>84.9</v>
      </c>
      <c r="E361">
        <v>23.4</v>
      </c>
    </row>
    <row r="362" spans="1:5" x14ac:dyDescent="0.55000000000000004">
      <c r="A362">
        <v>598</v>
      </c>
      <c r="B362" s="135">
        <v>45078.709722222222</v>
      </c>
      <c r="C362">
        <v>26.148</v>
      </c>
      <c r="D362">
        <v>85.2</v>
      </c>
      <c r="E362">
        <v>23.5</v>
      </c>
    </row>
    <row r="363" spans="1:5" x14ac:dyDescent="0.55000000000000004">
      <c r="A363">
        <v>599</v>
      </c>
      <c r="B363" s="135">
        <v>45078.720138888886</v>
      </c>
      <c r="C363">
        <v>26.149000000000001</v>
      </c>
      <c r="D363">
        <v>85.2</v>
      </c>
      <c r="E363">
        <v>23.5</v>
      </c>
    </row>
    <row r="364" spans="1:5" x14ac:dyDescent="0.55000000000000004">
      <c r="A364">
        <v>600</v>
      </c>
      <c r="B364" s="135">
        <v>45078.730555555558</v>
      </c>
      <c r="C364">
        <v>26.151</v>
      </c>
      <c r="D364">
        <v>85.2</v>
      </c>
      <c r="E364">
        <v>23.5</v>
      </c>
    </row>
    <row r="365" spans="1:5" x14ac:dyDescent="0.55000000000000004">
      <c r="A365">
        <v>601</v>
      </c>
      <c r="B365" s="135">
        <v>45078.740972222222</v>
      </c>
      <c r="C365">
        <v>26.148</v>
      </c>
      <c r="D365">
        <v>85.2</v>
      </c>
      <c r="E365">
        <v>23.5</v>
      </c>
    </row>
    <row r="366" spans="1:5" x14ac:dyDescent="0.55000000000000004">
      <c r="A366">
        <v>602</v>
      </c>
      <c r="B366" s="135">
        <v>45078.751388888886</v>
      </c>
      <c r="C366">
        <v>26.152000000000001</v>
      </c>
      <c r="D366">
        <v>85.5</v>
      </c>
      <c r="E366">
        <v>23.5</v>
      </c>
    </row>
    <row r="367" spans="1:5" x14ac:dyDescent="0.55000000000000004">
      <c r="A367">
        <v>603</v>
      </c>
      <c r="B367" s="135">
        <v>45078.761805555558</v>
      </c>
      <c r="C367">
        <v>26.154</v>
      </c>
      <c r="D367">
        <v>85.2</v>
      </c>
      <c r="E367">
        <v>23.5</v>
      </c>
    </row>
    <row r="368" spans="1:5" x14ac:dyDescent="0.55000000000000004">
      <c r="A368">
        <v>604</v>
      </c>
      <c r="B368" s="135">
        <v>45078.772222222222</v>
      </c>
      <c r="C368">
        <v>26.163</v>
      </c>
      <c r="D368">
        <v>85.2</v>
      </c>
      <c r="E368">
        <v>23.5</v>
      </c>
    </row>
    <row r="369" spans="1:5" x14ac:dyDescent="0.55000000000000004">
      <c r="A369">
        <v>605</v>
      </c>
      <c r="B369" s="135">
        <v>45078.782638888886</v>
      </c>
      <c r="C369">
        <v>26.170999999999999</v>
      </c>
      <c r="D369">
        <v>85.2</v>
      </c>
      <c r="E369">
        <v>23.5</v>
      </c>
    </row>
    <row r="370" spans="1:5" x14ac:dyDescent="0.55000000000000004">
      <c r="A370">
        <v>606</v>
      </c>
      <c r="B370" s="135">
        <v>45078.793055555558</v>
      </c>
      <c r="C370">
        <v>26.189</v>
      </c>
      <c r="D370">
        <v>84.1</v>
      </c>
      <c r="E370">
        <v>23.3</v>
      </c>
    </row>
    <row r="371" spans="1:5" x14ac:dyDescent="0.55000000000000004">
      <c r="A371">
        <v>607</v>
      </c>
      <c r="B371" s="135">
        <v>45078.803472222222</v>
      </c>
      <c r="C371">
        <v>26.181999999999999</v>
      </c>
      <c r="D371">
        <v>84.7</v>
      </c>
      <c r="E371">
        <v>23.4</v>
      </c>
    </row>
    <row r="372" spans="1:5" x14ac:dyDescent="0.55000000000000004">
      <c r="A372">
        <v>608</v>
      </c>
      <c r="B372" s="135">
        <v>45078.813888888886</v>
      </c>
      <c r="C372">
        <v>26.170999999999999</v>
      </c>
      <c r="D372">
        <v>84.7</v>
      </c>
      <c r="E372">
        <v>23.4</v>
      </c>
    </row>
    <row r="373" spans="1:5" x14ac:dyDescent="0.55000000000000004">
      <c r="A373">
        <v>609</v>
      </c>
      <c r="B373" s="135">
        <v>45078.824305555558</v>
      </c>
      <c r="C373">
        <v>26.207000000000001</v>
      </c>
      <c r="D373">
        <v>84.7</v>
      </c>
      <c r="E373">
        <v>23.4</v>
      </c>
    </row>
    <row r="374" spans="1:5" x14ac:dyDescent="0.55000000000000004">
      <c r="A374">
        <v>610</v>
      </c>
      <c r="B374" s="135">
        <v>45078.834722222222</v>
      </c>
      <c r="C374">
        <v>26.204999999999998</v>
      </c>
      <c r="D374">
        <v>84.7</v>
      </c>
      <c r="E374">
        <v>23.4</v>
      </c>
    </row>
    <row r="375" spans="1:5" x14ac:dyDescent="0.55000000000000004">
      <c r="A375">
        <v>611</v>
      </c>
      <c r="B375" s="135">
        <v>45078.845138888886</v>
      </c>
      <c r="C375">
        <v>26.186</v>
      </c>
      <c r="D375">
        <v>84.7</v>
      </c>
      <c r="E375">
        <v>23.4</v>
      </c>
    </row>
    <row r="376" spans="1:5" x14ac:dyDescent="0.55000000000000004">
      <c r="A376">
        <v>612</v>
      </c>
      <c r="B376" s="135">
        <v>45078.855555555558</v>
      </c>
      <c r="C376">
        <v>26.204000000000001</v>
      </c>
      <c r="D376">
        <v>84.9</v>
      </c>
      <c r="E376">
        <v>23.5</v>
      </c>
    </row>
    <row r="377" spans="1:5" x14ac:dyDescent="0.55000000000000004">
      <c r="A377">
        <v>613</v>
      </c>
      <c r="B377" s="135">
        <v>45078.865972222222</v>
      </c>
      <c r="C377">
        <v>26.202000000000002</v>
      </c>
      <c r="D377">
        <v>84.4</v>
      </c>
      <c r="E377">
        <v>23.4</v>
      </c>
    </row>
    <row r="378" spans="1:5" x14ac:dyDescent="0.55000000000000004">
      <c r="A378">
        <v>614</v>
      </c>
      <c r="B378" s="135">
        <v>45078.876388888886</v>
      </c>
      <c r="C378">
        <v>26.207999999999998</v>
      </c>
      <c r="D378">
        <v>84.9</v>
      </c>
      <c r="E378">
        <v>23.5</v>
      </c>
    </row>
    <row r="379" spans="1:5" x14ac:dyDescent="0.55000000000000004">
      <c r="A379">
        <v>615</v>
      </c>
      <c r="B379" s="135">
        <v>45078.886805555558</v>
      </c>
      <c r="C379">
        <v>26.216000000000001</v>
      </c>
      <c r="D379">
        <v>84.7</v>
      </c>
      <c r="E379">
        <v>23.4</v>
      </c>
    </row>
    <row r="380" spans="1:5" x14ac:dyDescent="0.55000000000000004">
      <c r="A380">
        <v>616</v>
      </c>
      <c r="B380" s="135">
        <v>45078.897222222222</v>
      </c>
      <c r="C380">
        <v>26.204999999999998</v>
      </c>
      <c r="D380">
        <v>84.7</v>
      </c>
      <c r="E380">
        <v>23.4</v>
      </c>
    </row>
    <row r="381" spans="1:5" x14ac:dyDescent="0.55000000000000004">
      <c r="A381">
        <v>617</v>
      </c>
      <c r="B381" s="135">
        <v>45078.907638888886</v>
      </c>
      <c r="C381">
        <v>26.213000000000001</v>
      </c>
      <c r="D381">
        <v>84.9</v>
      </c>
      <c r="E381">
        <v>23.5</v>
      </c>
    </row>
    <row r="382" spans="1:5" x14ac:dyDescent="0.55000000000000004">
      <c r="A382">
        <v>618</v>
      </c>
      <c r="B382" s="135">
        <v>45078.918055555558</v>
      </c>
      <c r="C382">
        <v>26.210999999999999</v>
      </c>
      <c r="D382">
        <v>84.7</v>
      </c>
      <c r="E382">
        <v>23.4</v>
      </c>
    </row>
    <row r="383" spans="1:5" x14ac:dyDescent="0.55000000000000004">
      <c r="A383">
        <v>619</v>
      </c>
      <c r="B383" s="135">
        <v>45078.928472222222</v>
      </c>
      <c r="C383">
        <v>26.210999999999999</v>
      </c>
      <c r="D383">
        <v>84.7</v>
      </c>
      <c r="E383">
        <v>23.4</v>
      </c>
    </row>
    <row r="384" spans="1:5" x14ac:dyDescent="0.55000000000000004">
      <c r="A384">
        <v>620</v>
      </c>
      <c r="B384" s="135">
        <v>45078.938888888886</v>
      </c>
      <c r="C384">
        <v>26.221</v>
      </c>
      <c r="D384">
        <v>84.9</v>
      </c>
      <c r="E384">
        <v>23.5</v>
      </c>
    </row>
    <row r="385" spans="1:5" x14ac:dyDescent="0.55000000000000004">
      <c r="A385">
        <v>621</v>
      </c>
      <c r="B385" s="135">
        <v>45078.949305555558</v>
      </c>
      <c r="C385">
        <v>26.22</v>
      </c>
      <c r="D385">
        <v>84.9</v>
      </c>
      <c r="E385">
        <v>23.5</v>
      </c>
    </row>
    <row r="386" spans="1:5" x14ac:dyDescent="0.55000000000000004">
      <c r="A386">
        <v>622</v>
      </c>
      <c r="B386" s="135">
        <v>45078.959722222222</v>
      </c>
      <c r="C386">
        <v>26.222999999999999</v>
      </c>
      <c r="D386">
        <v>84.7</v>
      </c>
      <c r="E386">
        <v>23.4</v>
      </c>
    </row>
    <row r="387" spans="1:5" x14ac:dyDescent="0.55000000000000004">
      <c r="A387">
        <v>623</v>
      </c>
      <c r="B387" s="135">
        <v>45078.970138888886</v>
      </c>
      <c r="C387">
        <v>26.22</v>
      </c>
      <c r="D387">
        <v>84.7</v>
      </c>
      <c r="E387">
        <v>23.4</v>
      </c>
    </row>
    <row r="388" spans="1:5" x14ac:dyDescent="0.55000000000000004">
      <c r="A388">
        <v>624</v>
      </c>
      <c r="B388" s="135">
        <v>45078.980555555558</v>
      </c>
      <c r="C388">
        <v>26.233000000000001</v>
      </c>
      <c r="D388">
        <v>84.9</v>
      </c>
      <c r="E388">
        <v>23.5</v>
      </c>
    </row>
    <row r="389" spans="1:5" x14ac:dyDescent="0.55000000000000004">
      <c r="A389">
        <v>625</v>
      </c>
      <c r="B389" s="135">
        <v>45078.990972222222</v>
      </c>
      <c r="C389">
        <v>26.236000000000001</v>
      </c>
      <c r="D389">
        <v>84.7</v>
      </c>
      <c r="E389">
        <v>23.4</v>
      </c>
    </row>
    <row r="390" spans="1:5" x14ac:dyDescent="0.55000000000000004">
      <c r="A390">
        <v>626</v>
      </c>
      <c r="B390" s="135">
        <v>45079.001388888886</v>
      </c>
      <c r="C390">
        <v>26.227</v>
      </c>
      <c r="D390">
        <v>84.9</v>
      </c>
      <c r="E390">
        <v>23.5</v>
      </c>
    </row>
    <row r="391" spans="1:5" x14ac:dyDescent="0.55000000000000004">
      <c r="A391">
        <v>627</v>
      </c>
      <c r="B391" s="135">
        <v>45079.011805555558</v>
      </c>
      <c r="C391">
        <v>26.238</v>
      </c>
      <c r="D391">
        <v>84.7</v>
      </c>
      <c r="E391">
        <v>23.4</v>
      </c>
    </row>
    <row r="392" spans="1:5" x14ac:dyDescent="0.55000000000000004">
      <c r="A392">
        <v>628</v>
      </c>
      <c r="B392" s="135">
        <v>45079.022222222222</v>
      </c>
      <c r="C392">
        <v>26.266999999999999</v>
      </c>
      <c r="D392">
        <v>84.7</v>
      </c>
      <c r="E392">
        <v>23.5</v>
      </c>
    </row>
    <row r="393" spans="1:5" x14ac:dyDescent="0.55000000000000004">
      <c r="A393">
        <v>629</v>
      </c>
      <c r="B393" s="135">
        <v>45079.032638888886</v>
      </c>
      <c r="C393">
        <v>26.31</v>
      </c>
      <c r="D393">
        <v>84.4</v>
      </c>
      <c r="E393">
        <v>23.5</v>
      </c>
    </row>
    <row r="394" spans="1:5" x14ac:dyDescent="0.55000000000000004">
      <c r="A394">
        <v>630</v>
      </c>
      <c r="B394" s="135">
        <v>45079.043055555558</v>
      </c>
      <c r="C394">
        <v>26.329000000000001</v>
      </c>
      <c r="D394">
        <v>84.4</v>
      </c>
      <c r="E394">
        <v>23.5</v>
      </c>
    </row>
    <row r="395" spans="1:5" x14ac:dyDescent="0.55000000000000004">
      <c r="A395">
        <v>631</v>
      </c>
      <c r="B395" s="135">
        <v>45079.053472222222</v>
      </c>
      <c r="C395">
        <v>26.33</v>
      </c>
      <c r="D395">
        <v>84.7</v>
      </c>
      <c r="E395">
        <v>23.5</v>
      </c>
    </row>
    <row r="396" spans="1:5" x14ac:dyDescent="0.55000000000000004">
      <c r="A396">
        <v>632</v>
      </c>
      <c r="B396" s="135">
        <v>45079.063888888886</v>
      </c>
      <c r="C396">
        <v>26.35</v>
      </c>
      <c r="D396">
        <v>84.4</v>
      </c>
      <c r="E396">
        <v>23.5</v>
      </c>
    </row>
    <row r="397" spans="1:5" x14ac:dyDescent="0.55000000000000004">
      <c r="A397">
        <v>633</v>
      </c>
      <c r="B397" s="135">
        <v>45079.074305555558</v>
      </c>
      <c r="C397">
        <v>26.355</v>
      </c>
      <c r="D397">
        <v>84.1</v>
      </c>
      <c r="E397">
        <v>23.5</v>
      </c>
    </row>
    <row r="398" spans="1:5" x14ac:dyDescent="0.55000000000000004">
      <c r="A398">
        <v>634</v>
      </c>
      <c r="B398" s="135">
        <v>45079.084722222222</v>
      </c>
      <c r="C398">
        <v>26.358000000000001</v>
      </c>
      <c r="D398">
        <v>83.8</v>
      </c>
      <c r="E398">
        <v>23.4</v>
      </c>
    </row>
    <row r="399" spans="1:5" x14ac:dyDescent="0.55000000000000004">
      <c r="A399">
        <v>635</v>
      </c>
      <c r="B399" s="135">
        <v>45079.095138888886</v>
      </c>
      <c r="C399">
        <v>26.367000000000001</v>
      </c>
      <c r="D399">
        <v>84.1</v>
      </c>
      <c r="E399">
        <v>23.5</v>
      </c>
    </row>
    <row r="400" spans="1:5" x14ac:dyDescent="0.55000000000000004">
      <c r="A400">
        <v>636</v>
      </c>
      <c r="B400" s="135">
        <v>45079.105555555558</v>
      </c>
      <c r="C400">
        <v>26.367000000000001</v>
      </c>
      <c r="D400">
        <v>83.8</v>
      </c>
      <c r="E400">
        <v>23.4</v>
      </c>
    </row>
    <row r="401" spans="1:5" x14ac:dyDescent="0.55000000000000004">
      <c r="A401">
        <v>637</v>
      </c>
      <c r="B401" s="135">
        <v>45079.115972222222</v>
      </c>
      <c r="C401">
        <v>26.382000000000001</v>
      </c>
      <c r="D401">
        <v>84.1</v>
      </c>
      <c r="E401">
        <v>23.5</v>
      </c>
    </row>
    <row r="402" spans="1:5" x14ac:dyDescent="0.55000000000000004">
      <c r="A402">
        <v>638</v>
      </c>
      <c r="B402" s="135">
        <v>45079.126388888886</v>
      </c>
      <c r="C402">
        <v>26.376000000000001</v>
      </c>
      <c r="D402">
        <v>84.1</v>
      </c>
      <c r="E402">
        <v>23.5</v>
      </c>
    </row>
    <row r="403" spans="1:5" x14ac:dyDescent="0.55000000000000004">
      <c r="A403">
        <v>639</v>
      </c>
      <c r="B403" s="135">
        <v>45079.136805555558</v>
      </c>
      <c r="C403">
        <v>26.379000000000001</v>
      </c>
      <c r="D403">
        <v>84.1</v>
      </c>
      <c r="E403">
        <v>23.5</v>
      </c>
    </row>
    <row r="404" spans="1:5" x14ac:dyDescent="0.55000000000000004">
      <c r="A404">
        <v>640</v>
      </c>
      <c r="B404" s="135">
        <v>45079.147222222222</v>
      </c>
      <c r="C404">
        <v>26.385000000000002</v>
      </c>
      <c r="D404">
        <v>83.8</v>
      </c>
      <c r="E404">
        <v>23.4</v>
      </c>
    </row>
    <row r="405" spans="1:5" x14ac:dyDescent="0.55000000000000004">
      <c r="A405">
        <v>641</v>
      </c>
      <c r="B405" s="135">
        <v>45079.157638888886</v>
      </c>
      <c r="C405">
        <v>26.382000000000001</v>
      </c>
      <c r="D405">
        <v>83.8</v>
      </c>
      <c r="E405">
        <v>23.4</v>
      </c>
    </row>
    <row r="406" spans="1:5" x14ac:dyDescent="0.55000000000000004">
      <c r="A406">
        <v>642</v>
      </c>
      <c r="B406" s="135">
        <v>45079.168055555558</v>
      </c>
      <c r="C406">
        <v>26.388999999999999</v>
      </c>
      <c r="D406">
        <v>84.1</v>
      </c>
      <c r="E406">
        <v>23.5</v>
      </c>
    </row>
    <row r="407" spans="1:5" x14ac:dyDescent="0.55000000000000004">
      <c r="A407">
        <v>643</v>
      </c>
      <c r="B407" s="135">
        <v>45079.178472222222</v>
      </c>
      <c r="C407">
        <v>26.388000000000002</v>
      </c>
      <c r="D407">
        <v>83.8</v>
      </c>
      <c r="E407">
        <v>23.4</v>
      </c>
    </row>
    <row r="408" spans="1:5" x14ac:dyDescent="0.55000000000000004">
      <c r="A408">
        <v>644</v>
      </c>
      <c r="B408" s="135">
        <v>45079.188888888886</v>
      </c>
      <c r="C408">
        <v>26.385999999999999</v>
      </c>
      <c r="D408">
        <v>83.8</v>
      </c>
      <c r="E408">
        <v>23.4</v>
      </c>
    </row>
    <row r="409" spans="1:5" x14ac:dyDescent="0.55000000000000004">
      <c r="A409">
        <v>645</v>
      </c>
      <c r="B409" s="135">
        <v>45079.199305555558</v>
      </c>
      <c r="C409">
        <v>26.393999999999998</v>
      </c>
      <c r="D409">
        <v>83.8</v>
      </c>
      <c r="E409">
        <v>23.4</v>
      </c>
    </row>
    <row r="410" spans="1:5" x14ac:dyDescent="0.55000000000000004">
      <c r="A410">
        <v>646</v>
      </c>
      <c r="B410" s="135">
        <v>45079.209722222222</v>
      </c>
      <c r="C410">
        <v>26.395</v>
      </c>
      <c r="D410">
        <v>84.1</v>
      </c>
      <c r="E410">
        <v>23.5</v>
      </c>
    </row>
    <row r="411" spans="1:5" x14ac:dyDescent="0.55000000000000004">
      <c r="A411">
        <v>647</v>
      </c>
      <c r="B411" s="135">
        <v>45079.220138888886</v>
      </c>
      <c r="C411">
        <v>26.391999999999999</v>
      </c>
      <c r="D411">
        <v>83.8</v>
      </c>
      <c r="E411">
        <v>23.4</v>
      </c>
    </row>
    <row r="412" spans="1:5" x14ac:dyDescent="0.55000000000000004">
      <c r="A412">
        <v>648</v>
      </c>
      <c r="B412" s="135">
        <v>45079.230555555558</v>
      </c>
      <c r="C412">
        <v>26.396999999999998</v>
      </c>
      <c r="D412">
        <v>84.1</v>
      </c>
      <c r="E412">
        <v>23.5</v>
      </c>
    </row>
    <row r="413" spans="1:5" x14ac:dyDescent="0.55000000000000004">
      <c r="A413">
        <v>649</v>
      </c>
      <c r="B413" s="135">
        <v>45079.240972222222</v>
      </c>
      <c r="C413">
        <v>26.398</v>
      </c>
      <c r="D413">
        <v>83.8</v>
      </c>
      <c r="E413">
        <v>23.4</v>
      </c>
    </row>
    <row r="414" spans="1:5" x14ac:dyDescent="0.55000000000000004">
      <c r="A414">
        <v>650</v>
      </c>
      <c r="B414" s="135">
        <v>45079.251388888886</v>
      </c>
      <c r="C414">
        <v>26.4</v>
      </c>
      <c r="D414">
        <v>83.8</v>
      </c>
      <c r="E414">
        <v>23.4</v>
      </c>
    </row>
    <row r="415" spans="1:5" x14ac:dyDescent="0.55000000000000004">
      <c r="A415">
        <v>651</v>
      </c>
      <c r="B415" s="135">
        <v>45079.261805555558</v>
      </c>
      <c r="C415">
        <v>26.404</v>
      </c>
      <c r="D415">
        <v>84.1</v>
      </c>
      <c r="E415">
        <v>23.5</v>
      </c>
    </row>
    <row r="416" spans="1:5" x14ac:dyDescent="0.55000000000000004">
      <c r="A416">
        <v>652</v>
      </c>
      <c r="B416" s="135">
        <v>45079.272222222222</v>
      </c>
      <c r="C416">
        <v>26.4</v>
      </c>
      <c r="D416">
        <v>84.1</v>
      </c>
      <c r="E416">
        <v>23.5</v>
      </c>
    </row>
    <row r="417" spans="1:5" x14ac:dyDescent="0.55000000000000004">
      <c r="A417">
        <v>653</v>
      </c>
      <c r="B417" s="135">
        <v>45079.282638888886</v>
      </c>
      <c r="C417">
        <v>26.390999999999998</v>
      </c>
      <c r="D417">
        <v>83.8</v>
      </c>
      <c r="E417">
        <v>23.4</v>
      </c>
    </row>
    <row r="418" spans="1:5" x14ac:dyDescent="0.55000000000000004">
      <c r="A418">
        <v>654</v>
      </c>
      <c r="B418" s="135">
        <v>45079.293055555558</v>
      </c>
      <c r="C418">
        <v>26.388000000000002</v>
      </c>
      <c r="D418">
        <v>83.8</v>
      </c>
      <c r="E418">
        <v>23.4</v>
      </c>
    </row>
    <row r="419" spans="1:5" x14ac:dyDescent="0.55000000000000004">
      <c r="A419">
        <v>655</v>
      </c>
      <c r="B419" s="135">
        <v>45079.303472222222</v>
      </c>
      <c r="C419">
        <v>26.372</v>
      </c>
      <c r="D419">
        <v>83.8</v>
      </c>
      <c r="E419">
        <v>23.4</v>
      </c>
    </row>
    <row r="420" spans="1:5" x14ac:dyDescent="0.55000000000000004">
      <c r="A420">
        <v>656</v>
      </c>
      <c r="B420" s="135">
        <v>45079.313888888886</v>
      </c>
      <c r="C420">
        <v>26.372</v>
      </c>
      <c r="D420">
        <v>84.4</v>
      </c>
      <c r="E420">
        <v>23.5</v>
      </c>
    </row>
    <row r="421" spans="1:5" x14ac:dyDescent="0.55000000000000004">
      <c r="A421">
        <v>657</v>
      </c>
      <c r="B421" s="135">
        <v>45079.324305555558</v>
      </c>
      <c r="C421">
        <v>26.367000000000001</v>
      </c>
      <c r="D421">
        <v>83.8</v>
      </c>
      <c r="E421">
        <v>23.4</v>
      </c>
    </row>
    <row r="422" spans="1:5" x14ac:dyDescent="0.55000000000000004">
      <c r="A422">
        <v>658</v>
      </c>
      <c r="B422" s="135">
        <v>45079.334722222222</v>
      </c>
      <c r="C422">
        <v>26.361000000000001</v>
      </c>
      <c r="D422">
        <v>83.8</v>
      </c>
      <c r="E422">
        <v>23.4</v>
      </c>
    </row>
    <row r="423" spans="1:5" x14ac:dyDescent="0.55000000000000004">
      <c r="A423">
        <v>659</v>
      </c>
      <c r="B423" s="135">
        <v>45079.345138888886</v>
      </c>
      <c r="C423">
        <v>26.356999999999999</v>
      </c>
      <c r="D423">
        <v>84.1</v>
      </c>
      <c r="E423">
        <v>23.5</v>
      </c>
    </row>
    <row r="424" spans="1:5" x14ac:dyDescent="0.55000000000000004">
      <c r="A424">
        <v>660</v>
      </c>
      <c r="B424" s="135">
        <v>45079.355555555558</v>
      </c>
      <c r="C424">
        <v>26.355</v>
      </c>
      <c r="D424">
        <v>84.1</v>
      </c>
      <c r="E424">
        <v>23.5</v>
      </c>
    </row>
    <row r="425" spans="1:5" x14ac:dyDescent="0.55000000000000004">
      <c r="A425">
        <v>661</v>
      </c>
      <c r="B425" s="135">
        <v>45079.365972222222</v>
      </c>
      <c r="C425">
        <v>26.347999999999999</v>
      </c>
      <c r="D425">
        <v>84.1</v>
      </c>
      <c r="E425">
        <v>23.4</v>
      </c>
    </row>
    <row r="426" spans="1:5" x14ac:dyDescent="0.55000000000000004">
      <c r="A426">
        <v>662</v>
      </c>
      <c r="B426" s="135">
        <v>45079.376388888886</v>
      </c>
      <c r="C426">
        <v>26.35</v>
      </c>
      <c r="D426">
        <v>83.6</v>
      </c>
      <c r="E426">
        <v>23.3</v>
      </c>
    </row>
    <row r="427" spans="1:5" x14ac:dyDescent="0.55000000000000004">
      <c r="A427">
        <v>663</v>
      </c>
      <c r="B427" s="135">
        <v>45079.386805555558</v>
      </c>
      <c r="C427">
        <v>26.356999999999999</v>
      </c>
      <c r="D427">
        <v>83.8</v>
      </c>
      <c r="E427">
        <v>23.4</v>
      </c>
    </row>
    <row r="428" spans="1:5" x14ac:dyDescent="0.55000000000000004">
      <c r="A428">
        <v>664</v>
      </c>
      <c r="B428" s="135">
        <v>45079.397222222222</v>
      </c>
      <c r="C428">
        <v>26.344999999999999</v>
      </c>
      <c r="D428">
        <v>84.1</v>
      </c>
      <c r="E428">
        <v>23.4</v>
      </c>
    </row>
    <row r="429" spans="1:5" x14ac:dyDescent="0.55000000000000004">
      <c r="A429">
        <v>665</v>
      </c>
      <c r="B429" s="135">
        <v>45079.407638888886</v>
      </c>
      <c r="C429">
        <v>26.327000000000002</v>
      </c>
      <c r="D429">
        <v>83.6</v>
      </c>
      <c r="E429">
        <v>23.3</v>
      </c>
    </row>
    <row r="430" spans="1:5" x14ac:dyDescent="0.55000000000000004">
      <c r="A430">
        <v>666</v>
      </c>
      <c r="B430" s="135">
        <v>45079.418055555558</v>
      </c>
      <c r="C430">
        <v>26.344999999999999</v>
      </c>
      <c r="D430">
        <v>83.8</v>
      </c>
      <c r="E430">
        <v>23.4</v>
      </c>
    </row>
    <row r="431" spans="1:5" x14ac:dyDescent="0.55000000000000004">
      <c r="A431">
        <v>667</v>
      </c>
      <c r="B431" s="135">
        <v>45079.428472222222</v>
      </c>
      <c r="C431">
        <v>26.355</v>
      </c>
      <c r="D431">
        <v>83.8</v>
      </c>
      <c r="E431">
        <v>23.4</v>
      </c>
    </row>
    <row r="432" spans="1:5" x14ac:dyDescent="0.55000000000000004">
      <c r="A432">
        <v>668</v>
      </c>
      <c r="B432" s="135">
        <v>45079.438888888886</v>
      </c>
      <c r="C432">
        <v>26.363</v>
      </c>
      <c r="D432">
        <v>76.2</v>
      </c>
      <c r="E432">
        <v>21.8</v>
      </c>
    </row>
    <row r="433" spans="1:5" x14ac:dyDescent="0.55000000000000004">
      <c r="A433">
        <v>669</v>
      </c>
      <c r="B433" s="135">
        <v>45079.449305555558</v>
      </c>
      <c r="C433">
        <v>26.879000000000001</v>
      </c>
      <c r="D433">
        <v>81.7</v>
      </c>
      <c r="E433">
        <v>23.5</v>
      </c>
    </row>
    <row r="434" spans="1:5" x14ac:dyDescent="0.55000000000000004">
      <c r="A434">
        <v>670</v>
      </c>
      <c r="B434" s="135">
        <v>45079.459722222222</v>
      </c>
      <c r="C434">
        <v>26.361000000000001</v>
      </c>
      <c r="D434">
        <v>80.900000000000006</v>
      </c>
      <c r="E434">
        <v>22.8</v>
      </c>
    </row>
    <row r="435" spans="1:5" x14ac:dyDescent="0.55000000000000004">
      <c r="A435">
        <v>671</v>
      </c>
      <c r="B435" s="135">
        <v>45079.470138888886</v>
      </c>
      <c r="C435">
        <v>26.388000000000002</v>
      </c>
      <c r="D435">
        <v>83.8</v>
      </c>
      <c r="E435">
        <v>23.4</v>
      </c>
    </row>
    <row r="436" spans="1:5" x14ac:dyDescent="0.55000000000000004">
      <c r="A436">
        <v>672</v>
      </c>
      <c r="B436" s="135">
        <v>45079.480555555558</v>
      </c>
      <c r="C436">
        <v>26.36</v>
      </c>
      <c r="D436">
        <v>83.3</v>
      </c>
      <c r="E436">
        <v>23.3</v>
      </c>
    </row>
    <row r="437" spans="1:5" x14ac:dyDescent="0.55000000000000004">
      <c r="A437">
        <v>673</v>
      </c>
      <c r="B437" s="135">
        <v>45079.490972222222</v>
      </c>
      <c r="C437">
        <v>26.288</v>
      </c>
      <c r="D437">
        <v>83.8</v>
      </c>
      <c r="E437">
        <v>23.3</v>
      </c>
    </row>
    <row r="438" spans="1:5" x14ac:dyDescent="0.55000000000000004">
      <c r="A438">
        <v>674</v>
      </c>
      <c r="B438" s="135">
        <v>45079.501388888886</v>
      </c>
      <c r="C438">
        <v>26.266999999999999</v>
      </c>
      <c r="D438">
        <v>84.1</v>
      </c>
      <c r="E438">
        <v>23.4</v>
      </c>
    </row>
    <row r="439" spans="1:5" x14ac:dyDescent="0.55000000000000004">
      <c r="A439">
        <v>675</v>
      </c>
      <c r="B439" s="135">
        <v>45079.511805555558</v>
      </c>
      <c r="C439">
        <v>26.245999999999999</v>
      </c>
      <c r="D439">
        <v>84.1</v>
      </c>
      <c r="E439">
        <v>23.3</v>
      </c>
    </row>
    <row r="440" spans="1:5" x14ac:dyDescent="0.55000000000000004">
      <c r="A440">
        <v>676</v>
      </c>
      <c r="B440" s="135">
        <v>45079.522222222222</v>
      </c>
      <c r="C440">
        <v>26.239000000000001</v>
      </c>
      <c r="D440">
        <v>84.7</v>
      </c>
      <c r="E440">
        <v>23.4</v>
      </c>
    </row>
    <row r="441" spans="1:5" x14ac:dyDescent="0.55000000000000004">
      <c r="A441">
        <v>677</v>
      </c>
      <c r="B441" s="135">
        <v>45079.532638888886</v>
      </c>
      <c r="C441">
        <v>26.219000000000001</v>
      </c>
      <c r="D441">
        <v>84.4</v>
      </c>
      <c r="E441">
        <v>23.4</v>
      </c>
    </row>
    <row r="442" spans="1:5" x14ac:dyDescent="0.55000000000000004">
      <c r="A442">
        <v>678</v>
      </c>
      <c r="B442" s="135">
        <v>45079.543055555558</v>
      </c>
      <c r="C442">
        <v>26.227</v>
      </c>
      <c r="D442">
        <v>85.2</v>
      </c>
      <c r="E442">
        <v>23.5</v>
      </c>
    </row>
    <row r="443" spans="1:5" x14ac:dyDescent="0.55000000000000004">
      <c r="A443">
        <v>679</v>
      </c>
      <c r="B443" s="135">
        <v>45079.553472222222</v>
      </c>
      <c r="C443">
        <v>26.210999999999999</v>
      </c>
      <c r="D443">
        <v>85.2</v>
      </c>
      <c r="E443">
        <v>23.5</v>
      </c>
    </row>
    <row r="444" spans="1:5" x14ac:dyDescent="0.55000000000000004">
      <c r="A444">
        <v>680</v>
      </c>
      <c r="B444" s="135">
        <v>45079.563888888886</v>
      </c>
      <c r="C444">
        <v>26.213999999999999</v>
      </c>
      <c r="D444">
        <v>84.9</v>
      </c>
      <c r="E444">
        <v>23.5</v>
      </c>
    </row>
    <row r="445" spans="1:5" x14ac:dyDescent="0.55000000000000004">
      <c r="A445">
        <v>681</v>
      </c>
      <c r="B445" s="135">
        <v>45079.574305555558</v>
      </c>
      <c r="C445">
        <v>26.196000000000002</v>
      </c>
      <c r="D445">
        <v>84.4</v>
      </c>
      <c r="E445">
        <v>23.4</v>
      </c>
    </row>
    <row r="446" spans="1:5" x14ac:dyDescent="0.55000000000000004">
      <c r="A446">
        <v>682</v>
      </c>
      <c r="B446" s="135">
        <v>45079.584722222222</v>
      </c>
      <c r="C446">
        <v>26.186</v>
      </c>
      <c r="D446">
        <v>84.7</v>
      </c>
      <c r="E446">
        <v>23.4</v>
      </c>
    </row>
    <row r="447" spans="1:5" x14ac:dyDescent="0.55000000000000004">
      <c r="A447">
        <v>683</v>
      </c>
      <c r="B447" s="135">
        <v>45079.595138888886</v>
      </c>
      <c r="C447">
        <v>26.192</v>
      </c>
      <c r="D447">
        <v>84.9</v>
      </c>
      <c r="E447">
        <v>23.5</v>
      </c>
    </row>
    <row r="448" spans="1:5" x14ac:dyDescent="0.55000000000000004">
      <c r="A448">
        <v>684</v>
      </c>
      <c r="B448" s="135">
        <v>45079.605555555558</v>
      </c>
      <c r="C448">
        <v>26.175999999999998</v>
      </c>
      <c r="D448">
        <v>84.7</v>
      </c>
      <c r="E448">
        <v>23.4</v>
      </c>
    </row>
    <row r="449" spans="1:5" x14ac:dyDescent="0.55000000000000004">
      <c r="A449">
        <v>685</v>
      </c>
      <c r="B449" s="135">
        <v>45079.615972222222</v>
      </c>
      <c r="C449">
        <v>26.149000000000001</v>
      </c>
      <c r="D449">
        <v>84.9</v>
      </c>
      <c r="E449">
        <v>23.4</v>
      </c>
    </row>
    <row r="450" spans="1:5" x14ac:dyDescent="0.55000000000000004">
      <c r="A450">
        <v>686</v>
      </c>
      <c r="B450" s="135">
        <v>45079.626388888886</v>
      </c>
      <c r="C450">
        <v>26.178999999999998</v>
      </c>
      <c r="D450">
        <v>84.9</v>
      </c>
      <c r="E450">
        <v>23.4</v>
      </c>
    </row>
    <row r="451" spans="1:5" x14ac:dyDescent="0.55000000000000004">
      <c r="A451">
        <v>687</v>
      </c>
      <c r="B451" s="135">
        <v>45079.636805555558</v>
      </c>
      <c r="C451">
        <v>26.166</v>
      </c>
      <c r="D451">
        <v>84.4</v>
      </c>
      <c r="E451">
        <v>23.3</v>
      </c>
    </row>
    <row r="452" spans="1:5" x14ac:dyDescent="0.55000000000000004">
      <c r="A452">
        <v>688</v>
      </c>
      <c r="B452" s="135">
        <v>45079.647222222222</v>
      </c>
      <c r="C452">
        <v>26.154</v>
      </c>
      <c r="D452">
        <v>84.7</v>
      </c>
      <c r="E452">
        <v>23.4</v>
      </c>
    </row>
    <row r="453" spans="1:5" x14ac:dyDescent="0.55000000000000004">
      <c r="A453">
        <v>689</v>
      </c>
      <c r="B453" s="135">
        <v>45079.657638888886</v>
      </c>
      <c r="C453">
        <v>26.145</v>
      </c>
      <c r="D453">
        <v>84.9</v>
      </c>
      <c r="E453">
        <v>23.4</v>
      </c>
    </row>
    <row r="454" spans="1:5" x14ac:dyDescent="0.55000000000000004">
      <c r="A454">
        <v>690</v>
      </c>
      <c r="B454" s="135">
        <v>45079.668055555558</v>
      </c>
      <c r="C454">
        <v>26.149000000000001</v>
      </c>
      <c r="D454">
        <v>84.9</v>
      </c>
      <c r="E454">
        <v>23.4</v>
      </c>
    </row>
    <row r="455" spans="1:5" x14ac:dyDescent="0.55000000000000004">
      <c r="A455">
        <v>691</v>
      </c>
      <c r="B455" s="135">
        <v>45079.678472222222</v>
      </c>
      <c r="C455">
        <v>26.151</v>
      </c>
      <c r="D455">
        <v>84.9</v>
      </c>
      <c r="E455">
        <v>23.4</v>
      </c>
    </row>
    <row r="456" spans="1:5" x14ac:dyDescent="0.55000000000000004">
      <c r="A456">
        <v>692</v>
      </c>
      <c r="B456" s="135">
        <v>45079.688888888886</v>
      </c>
      <c r="C456">
        <v>26.158000000000001</v>
      </c>
      <c r="D456">
        <v>84.9</v>
      </c>
      <c r="E456">
        <v>23.4</v>
      </c>
    </row>
    <row r="457" spans="1:5" x14ac:dyDescent="0.55000000000000004">
      <c r="A457">
        <v>693</v>
      </c>
      <c r="B457" s="135">
        <v>45079.699305555558</v>
      </c>
      <c r="C457">
        <v>26.161000000000001</v>
      </c>
      <c r="D457">
        <v>85.2</v>
      </c>
      <c r="E457">
        <v>23.5</v>
      </c>
    </row>
    <row r="458" spans="1:5" x14ac:dyDescent="0.55000000000000004">
      <c r="A458">
        <v>694</v>
      </c>
      <c r="B458" s="135">
        <v>45079.709722222222</v>
      </c>
      <c r="C458">
        <v>26.146000000000001</v>
      </c>
      <c r="D458">
        <v>85.2</v>
      </c>
      <c r="E458">
        <v>23.5</v>
      </c>
    </row>
    <row r="459" spans="1:5" x14ac:dyDescent="0.55000000000000004">
      <c r="A459">
        <v>695</v>
      </c>
      <c r="B459" s="135">
        <v>45079.720138888886</v>
      </c>
      <c r="C459">
        <v>26.149000000000001</v>
      </c>
      <c r="D459">
        <v>85.5</v>
      </c>
      <c r="E459">
        <v>23.5</v>
      </c>
    </row>
    <row r="460" spans="1:5" x14ac:dyDescent="0.55000000000000004">
      <c r="A460">
        <v>696</v>
      </c>
      <c r="B460" s="135">
        <v>45079.730555555558</v>
      </c>
      <c r="C460">
        <v>26.140999999999998</v>
      </c>
      <c r="D460">
        <v>84.9</v>
      </c>
      <c r="E460">
        <v>23.4</v>
      </c>
    </row>
    <row r="461" spans="1:5" x14ac:dyDescent="0.55000000000000004">
      <c r="A461">
        <v>697</v>
      </c>
      <c r="B461" s="135">
        <v>45079.740972222222</v>
      </c>
      <c r="C461">
        <v>26.138999999999999</v>
      </c>
      <c r="D461">
        <v>85.2</v>
      </c>
      <c r="E461">
        <v>23.5</v>
      </c>
    </row>
    <row r="462" spans="1:5" x14ac:dyDescent="0.55000000000000004">
      <c r="A462">
        <v>698</v>
      </c>
      <c r="B462" s="135">
        <v>45079.751388888886</v>
      </c>
      <c r="C462">
        <v>26.135999999999999</v>
      </c>
      <c r="D462">
        <v>85.2</v>
      </c>
      <c r="E462">
        <v>23.5</v>
      </c>
    </row>
    <row r="463" spans="1:5" x14ac:dyDescent="0.55000000000000004">
      <c r="A463">
        <v>699</v>
      </c>
      <c r="B463" s="135">
        <v>45079.761805555558</v>
      </c>
      <c r="C463">
        <v>26.140999999999998</v>
      </c>
      <c r="D463">
        <v>85.2</v>
      </c>
      <c r="E463">
        <v>23.5</v>
      </c>
    </row>
    <row r="464" spans="1:5" x14ac:dyDescent="0.55000000000000004">
      <c r="A464">
        <v>700</v>
      </c>
      <c r="B464" s="135">
        <v>45079.772222222222</v>
      </c>
      <c r="C464">
        <v>26.151</v>
      </c>
      <c r="D464">
        <v>85.5</v>
      </c>
      <c r="E464">
        <v>23.5</v>
      </c>
    </row>
    <row r="465" spans="1:5" x14ac:dyDescent="0.55000000000000004">
      <c r="A465">
        <v>701</v>
      </c>
      <c r="B465" s="135">
        <v>45079.782638888886</v>
      </c>
      <c r="C465">
        <v>26.16</v>
      </c>
      <c r="D465">
        <v>85.2</v>
      </c>
      <c r="E465">
        <v>23.5</v>
      </c>
    </row>
    <row r="466" spans="1:5" x14ac:dyDescent="0.55000000000000004">
      <c r="A466">
        <v>702</v>
      </c>
      <c r="B466" s="135">
        <v>45079.793055555558</v>
      </c>
      <c r="C466">
        <v>26.170999999999999</v>
      </c>
      <c r="D466">
        <v>84.9</v>
      </c>
      <c r="E466">
        <v>23.4</v>
      </c>
    </row>
    <row r="467" spans="1:5" x14ac:dyDescent="0.55000000000000004">
      <c r="A467">
        <v>703</v>
      </c>
      <c r="B467" s="135">
        <v>45079.803472222222</v>
      </c>
      <c r="C467">
        <v>26.167999999999999</v>
      </c>
      <c r="D467">
        <v>84.9</v>
      </c>
      <c r="E467">
        <v>23.4</v>
      </c>
    </row>
    <row r="468" spans="1:5" x14ac:dyDescent="0.55000000000000004">
      <c r="A468">
        <v>704</v>
      </c>
      <c r="B468" s="135">
        <v>45079.813888888886</v>
      </c>
      <c r="C468">
        <v>26.175999999999998</v>
      </c>
      <c r="D468">
        <v>84.9</v>
      </c>
      <c r="E468">
        <v>23.4</v>
      </c>
    </row>
    <row r="469" spans="1:5" x14ac:dyDescent="0.55000000000000004">
      <c r="A469">
        <v>705</v>
      </c>
      <c r="B469" s="135">
        <v>45079.824305555558</v>
      </c>
      <c r="C469">
        <v>26.170999999999999</v>
      </c>
      <c r="D469">
        <v>84.4</v>
      </c>
      <c r="E469">
        <v>23.3</v>
      </c>
    </row>
    <row r="470" spans="1:5" x14ac:dyDescent="0.55000000000000004">
      <c r="A470">
        <v>706</v>
      </c>
      <c r="B470" s="135">
        <v>45079.834722222222</v>
      </c>
      <c r="C470">
        <v>26.186</v>
      </c>
      <c r="D470">
        <v>84.9</v>
      </c>
      <c r="E470">
        <v>23.4</v>
      </c>
    </row>
    <row r="471" spans="1:5" x14ac:dyDescent="0.55000000000000004">
      <c r="A471">
        <v>707</v>
      </c>
      <c r="B471" s="135">
        <v>45079.845138888886</v>
      </c>
      <c r="C471">
        <v>26.186</v>
      </c>
      <c r="D471">
        <v>84.9</v>
      </c>
      <c r="E471">
        <v>23.4</v>
      </c>
    </row>
    <row r="472" spans="1:5" x14ac:dyDescent="0.55000000000000004">
      <c r="A472">
        <v>708</v>
      </c>
      <c r="B472" s="135">
        <v>45079.855555555558</v>
      </c>
      <c r="C472">
        <v>26.193000000000001</v>
      </c>
      <c r="D472">
        <v>84.9</v>
      </c>
      <c r="E472">
        <v>23.5</v>
      </c>
    </row>
    <row r="473" spans="1:5" x14ac:dyDescent="0.55000000000000004">
      <c r="A473">
        <v>709</v>
      </c>
      <c r="B473" s="135">
        <v>45079.865972222222</v>
      </c>
      <c r="C473">
        <v>26.183</v>
      </c>
      <c r="D473">
        <v>84.7</v>
      </c>
      <c r="E473">
        <v>23.4</v>
      </c>
    </row>
    <row r="474" spans="1:5" x14ac:dyDescent="0.55000000000000004">
      <c r="A474">
        <v>710</v>
      </c>
      <c r="B474" s="135">
        <v>45079.876388888886</v>
      </c>
      <c r="C474">
        <v>26.189</v>
      </c>
      <c r="D474">
        <v>84.9</v>
      </c>
      <c r="E474">
        <v>23.5</v>
      </c>
    </row>
    <row r="475" spans="1:5" x14ac:dyDescent="0.55000000000000004">
      <c r="A475">
        <v>711</v>
      </c>
      <c r="B475" s="135">
        <v>45079.886805555558</v>
      </c>
      <c r="C475">
        <v>26.198</v>
      </c>
      <c r="D475">
        <v>84.9</v>
      </c>
      <c r="E475">
        <v>23.5</v>
      </c>
    </row>
    <row r="476" spans="1:5" x14ac:dyDescent="0.55000000000000004">
      <c r="A476">
        <v>712</v>
      </c>
      <c r="B476" s="135">
        <v>45079.897222222222</v>
      </c>
      <c r="C476">
        <v>26.192</v>
      </c>
      <c r="D476">
        <v>84.9</v>
      </c>
      <c r="E476">
        <v>23.5</v>
      </c>
    </row>
    <row r="477" spans="1:5" x14ac:dyDescent="0.55000000000000004">
      <c r="A477">
        <v>713</v>
      </c>
      <c r="B477" s="135">
        <v>45079.907638888886</v>
      </c>
      <c r="C477">
        <v>26.201000000000001</v>
      </c>
      <c r="D477">
        <v>85.5</v>
      </c>
      <c r="E477">
        <v>23.6</v>
      </c>
    </row>
    <row r="478" spans="1:5" x14ac:dyDescent="0.55000000000000004">
      <c r="A478">
        <v>714</v>
      </c>
      <c r="B478" s="135">
        <v>45079.918055555558</v>
      </c>
      <c r="C478">
        <v>26.204000000000001</v>
      </c>
      <c r="D478">
        <v>84.9</v>
      </c>
      <c r="E478">
        <v>23.5</v>
      </c>
    </row>
    <row r="479" spans="1:5" x14ac:dyDescent="0.55000000000000004">
      <c r="A479">
        <v>715</v>
      </c>
      <c r="B479" s="135">
        <v>45079.928472222222</v>
      </c>
      <c r="C479">
        <v>26.201000000000001</v>
      </c>
      <c r="D479">
        <v>85.2</v>
      </c>
      <c r="E479">
        <v>23.5</v>
      </c>
    </row>
    <row r="480" spans="1:5" x14ac:dyDescent="0.55000000000000004">
      <c r="A480">
        <v>716</v>
      </c>
      <c r="B480" s="135">
        <v>45079.938888888886</v>
      </c>
      <c r="C480">
        <v>26.201000000000001</v>
      </c>
      <c r="D480">
        <v>85.5</v>
      </c>
      <c r="E480">
        <v>23.6</v>
      </c>
    </row>
    <row r="481" spans="1:5" x14ac:dyDescent="0.55000000000000004">
      <c r="A481">
        <v>717</v>
      </c>
      <c r="B481" s="135">
        <v>45079.949305555558</v>
      </c>
      <c r="C481">
        <v>26.201000000000001</v>
      </c>
      <c r="D481">
        <v>84.9</v>
      </c>
      <c r="E481">
        <v>23.5</v>
      </c>
    </row>
    <row r="482" spans="1:5" x14ac:dyDescent="0.55000000000000004">
      <c r="A482">
        <v>718</v>
      </c>
      <c r="B482" s="135">
        <v>45079.959722222222</v>
      </c>
      <c r="C482">
        <v>26.196000000000002</v>
      </c>
      <c r="D482">
        <v>84.7</v>
      </c>
      <c r="E482">
        <v>23.4</v>
      </c>
    </row>
    <row r="483" spans="1:5" x14ac:dyDescent="0.55000000000000004">
      <c r="A483">
        <v>719</v>
      </c>
      <c r="B483" s="135">
        <v>45079.970138888886</v>
      </c>
      <c r="C483">
        <v>26.207000000000001</v>
      </c>
      <c r="D483">
        <v>85.2</v>
      </c>
      <c r="E483">
        <v>23.5</v>
      </c>
    </row>
    <row r="484" spans="1:5" x14ac:dyDescent="0.55000000000000004">
      <c r="A484">
        <v>720</v>
      </c>
      <c r="B484" s="135">
        <v>45079.980555555558</v>
      </c>
      <c r="C484">
        <v>26.213999999999999</v>
      </c>
      <c r="D484">
        <v>84.7</v>
      </c>
      <c r="E484">
        <v>23.4</v>
      </c>
    </row>
    <row r="485" spans="1:5" x14ac:dyDescent="0.55000000000000004">
      <c r="A485">
        <v>721</v>
      </c>
      <c r="B485" s="135">
        <v>45079.990972222222</v>
      </c>
      <c r="C485">
        <v>26.213000000000001</v>
      </c>
      <c r="D485">
        <v>84.9</v>
      </c>
      <c r="E485">
        <v>23.5</v>
      </c>
    </row>
    <row r="486" spans="1:5" x14ac:dyDescent="0.55000000000000004">
      <c r="A486">
        <v>722</v>
      </c>
      <c r="B486" s="135">
        <v>45080.001388888886</v>
      </c>
      <c r="C486">
        <v>26.210999999999999</v>
      </c>
      <c r="D486">
        <v>84.9</v>
      </c>
      <c r="E486">
        <v>23.5</v>
      </c>
    </row>
    <row r="487" spans="1:5" x14ac:dyDescent="0.55000000000000004">
      <c r="A487">
        <v>723</v>
      </c>
      <c r="B487" s="135">
        <v>45080.011805555558</v>
      </c>
      <c r="C487">
        <v>26.21</v>
      </c>
      <c r="D487">
        <v>84.7</v>
      </c>
      <c r="E487">
        <v>23.4</v>
      </c>
    </row>
    <row r="488" spans="1:5" x14ac:dyDescent="0.55000000000000004">
      <c r="A488">
        <v>724</v>
      </c>
      <c r="B488" s="135">
        <v>45080.022222222222</v>
      </c>
      <c r="C488">
        <v>26.251999999999999</v>
      </c>
      <c r="D488">
        <v>85.2</v>
      </c>
      <c r="E488">
        <v>23.6</v>
      </c>
    </row>
    <row r="489" spans="1:5" x14ac:dyDescent="0.55000000000000004">
      <c r="A489">
        <v>725</v>
      </c>
      <c r="B489" s="135">
        <v>45080.032638888886</v>
      </c>
      <c r="C489">
        <v>26.291</v>
      </c>
      <c r="D489">
        <v>84.9</v>
      </c>
      <c r="E489">
        <v>23.6</v>
      </c>
    </row>
    <row r="490" spans="1:5" x14ac:dyDescent="0.55000000000000004">
      <c r="A490">
        <v>726</v>
      </c>
      <c r="B490" s="135">
        <v>45080.043055555558</v>
      </c>
      <c r="C490">
        <v>26.308</v>
      </c>
      <c r="D490">
        <v>84.7</v>
      </c>
      <c r="E490">
        <v>23.5</v>
      </c>
    </row>
    <row r="491" spans="1:5" x14ac:dyDescent="0.55000000000000004">
      <c r="A491">
        <v>727</v>
      </c>
      <c r="B491" s="135">
        <v>45080.053472222222</v>
      </c>
      <c r="C491">
        <v>26.312999999999999</v>
      </c>
      <c r="D491">
        <v>84.7</v>
      </c>
      <c r="E491">
        <v>23.5</v>
      </c>
    </row>
    <row r="492" spans="1:5" x14ac:dyDescent="0.55000000000000004">
      <c r="A492">
        <v>728</v>
      </c>
      <c r="B492" s="135">
        <v>45080.063888888886</v>
      </c>
      <c r="C492">
        <v>26.332000000000001</v>
      </c>
      <c r="D492">
        <v>84.1</v>
      </c>
      <c r="E492">
        <v>23.4</v>
      </c>
    </row>
    <row r="493" spans="1:5" x14ac:dyDescent="0.55000000000000004">
      <c r="A493">
        <v>729</v>
      </c>
      <c r="B493" s="135">
        <v>45080.074305555558</v>
      </c>
      <c r="C493">
        <v>26.344000000000001</v>
      </c>
      <c r="D493">
        <v>84.4</v>
      </c>
      <c r="E493">
        <v>23.5</v>
      </c>
    </row>
    <row r="494" spans="1:5" x14ac:dyDescent="0.55000000000000004">
      <c r="A494">
        <v>730</v>
      </c>
      <c r="B494" s="135">
        <v>45080.084722222222</v>
      </c>
      <c r="C494">
        <v>26.35</v>
      </c>
      <c r="D494">
        <v>84.1</v>
      </c>
      <c r="E494">
        <v>23.4</v>
      </c>
    </row>
    <row r="495" spans="1:5" x14ac:dyDescent="0.55000000000000004">
      <c r="A495">
        <v>731</v>
      </c>
      <c r="B495" s="135">
        <v>45080.095138888886</v>
      </c>
      <c r="C495">
        <v>26.347999999999999</v>
      </c>
      <c r="D495">
        <v>84.4</v>
      </c>
      <c r="E495">
        <v>23.5</v>
      </c>
    </row>
    <row r="496" spans="1:5" x14ac:dyDescent="0.55000000000000004">
      <c r="A496">
        <v>732</v>
      </c>
      <c r="B496" s="135">
        <v>45080.105555555558</v>
      </c>
      <c r="C496">
        <v>26.356999999999999</v>
      </c>
      <c r="D496">
        <v>84.1</v>
      </c>
      <c r="E496">
        <v>23.5</v>
      </c>
    </row>
    <row r="497" spans="1:5" x14ac:dyDescent="0.55000000000000004">
      <c r="A497">
        <v>733</v>
      </c>
      <c r="B497" s="135">
        <v>45080.115972222222</v>
      </c>
      <c r="C497">
        <v>26.36</v>
      </c>
      <c r="D497">
        <v>84.4</v>
      </c>
      <c r="E497">
        <v>23.5</v>
      </c>
    </row>
    <row r="498" spans="1:5" x14ac:dyDescent="0.55000000000000004">
      <c r="A498">
        <v>734</v>
      </c>
      <c r="B498" s="135">
        <v>45080.126388888886</v>
      </c>
      <c r="C498">
        <v>26.36</v>
      </c>
      <c r="D498">
        <v>84.7</v>
      </c>
      <c r="E498">
        <v>23.6</v>
      </c>
    </row>
    <row r="499" spans="1:5" x14ac:dyDescent="0.55000000000000004">
      <c r="A499">
        <v>735</v>
      </c>
      <c r="B499" s="135">
        <v>45080.136805555558</v>
      </c>
      <c r="C499">
        <v>26.369</v>
      </c>
      <c r="D499">
        <v>84.7</v>
      </c>
      <c r="E499">
        <v>23.6</v>
      </c>
    </row>
    <row r="500" spans="1:5" x14ac:dyDescent="0.55000000000000004">
      <c r="A500">
        <v>736</v>
      </c>
      <c r="B500" s="135">
        <v>45080.147222222222</v>
      </c>
      <c r="C500">
        <v>26.366</v>
      </c>
      <c r="D500">
        <v>83.8</v>
      </c>
      <c r="E500">
        <v>23.4</v>
      </c>
    </row>
    <row r="501" spans="1:5" x14ac:dyDescent="0.55000000000000004">
      <c r="A501">
        <v>737</v>
      </c>
      <c r="B501" s="135">
        <v>45080.157638888886</v>
      </c>
      <c r="C501">
        <v>26.378</v>
      </c>
      <c r="D501">
        <v>84.1</v>
      </c>
      <c r="E501">
        <v>23.5</v>
      </c>
    </row>
    <row r="502" spans="1:5" x14ac:dyDescent="0.55000000000000004">
      <c r="A502">
        <v>738</v>
      </c>
      <c r="B502" s="135">
        <v>45080.168055555558</v>
      </c>
      <c r="C502">
        <v>26.382000000000001</v>
      </c>
      <c r="D502">
        <v>83.8</v>
      </c>
      <c r="E502">
        <v>23.4</v>
      </c>
    </row>
    <row r="503" spans="1:5" x14ac:dyDescent="0.55000000000000004">
      <c r="A503">
        <v>739</v>
      </c>
      <c r="B503" s="135">
        <v>45080.178472222222</v>
      </c>
      <c r="C503">
        <v>26.378</v>
      </c>
      <c r="D503">
        <v>83.8</v>
      </c>
      <c r="E503">
        <v>23.4</v>
      </c>
    </row>
    <row r="504" spans="1:5" x14ac:dyDescent="0.55000000000000004">
      <c r="A504">
        <v>740</v>
      </c>
      <c r="B504" s="135">
        <v>45080.188888888886</v>
      </c>
      <c r="C504">
        <v>26.378</v>
      </c>
      <c r="D504">
        <v>84.1</v>
      </c>
      <c r="E504">
        <v>23.5</v>
      </c>
    </row>
    <row r="505" spans="1:5" x14ac:dyDescent="0.55000000000000004">
      <c r="A505">
        <v>741</v>
      </c>
      <c r="B505" s="135">
        <v>45080.199305555558</v>
      </c>
      <c r="C505">
        <v>26.379000000000001</v>
      </c>
      <c r="D505">
        <v>84.1</v>
      </c>
      <c r="E505">
        <v>23.5</v>
      </c>
    </row>
    <row r="506" spans="1:5" x14ac:dyDescent="0.55000000000000004">
      <c r="A506">
        <v>742</v>
      </c>
      <c r="B506" s="135">
        <v>45080.209722222222</v>
      </c>
      <c r="C506">
        <v>26.382000000000001</v>
      </c>
      <c r="D506">
        <v>84.1</v>
      </c>
      <c r="E506">
        <v>23.5</v>
      </c>
    </row>
    <row r="507" spans="1:5" x14ac:dyDescent="0.55000000000000004">
      <c r="A507">
        <v>743</v>
      </c>
      <c r="B507" s="135">
        <v>45080.220138888886</v>
      </c>
      <c r="C507">
        <v>26.388999999999999</v>
      </c>
      <c r="D507">
        <v>84.1</v>
      </c>
      <c r="E507">
        <v>23.5</v>
      </c>
    </row>
    <row r="508" spans="1:5" x14ac:dyDescent="0.55000000000000004">
      <c r="A508">
        <v>744</v>
      </c>
      <c r="B508" s="135">
        <v>45080.230555555558</v>
      </c>
      <c r="C508">
        <v>26.385999999999999</v>
      </c>
      <c r="D508">
        <v>84.4</v>
      </c>
      <c r="E508">
        <v>23.5</v>
      </c>
    </row>
    <row r="509" spans="1:5" x14ac:dyDescent="0.55000000000000004">
      <c r="A509">
        <v>745</v>
      </c>
      <c r="B509" s="135">
        <v>45080.240972222222</v>
      </c>
      <c r="C509">
        <v>26.388000000000002</v>
      </c>
      <c r="D509">
        <v>84.4</v>
      </c>
      <c r="E509">
        <v>23.5</v>
      </c>
    </row>
    <row r="510" spans="1:5" x14ac:dyDescent="0.55000000000000004">
      <c r="A510">
        <v>746</v>
      </c>
      <c r="B510" s="135">
        <v>45080.251388888886</v>
      </c>
      <c r="C510">
        <v>26.382999999999999</v>
      </c>
      <c r="D510">
        <v>84.1</v>
      </c>
      <c r="E510">
        <v>23.5</v>
      </c>
    </row>
    <row r="511" spans="1:5" x14ac:dyDescent="0.55000000000000004">
      <c r="A511">
        <v>747</v>
      </c>
      <c r="B511" s="135">
        <v>45080.261805555558</v>
      </c>
      <c r="C511">
        <v>26.398</v>
      </c>
      <c r="D511">
        <v>84.1</v>
      </c>
      <c r="E511">
        <v>23.5</v>
      </c>
    </row>
    <row r="512" spans="1:5" x14ac:dyDescent="0.55000000000000004">
      <c r="A512">
        <v>748</v>
      </c>
      <c r="B512" s="135">
        <v>45080.272222222222</v>
      </c>
      <c r="C512">
        <v>26.388999999999999</v>
      </c>
      <c r="D512">
        <v>84.4</v>
      </c>
      <c r="E512">
        <v>23.5</v>
      </c>
    </row>
    <row r="513" spans="1:5" x14ac:dyDescent="0.55000000000000004">
      <c r="A513">
        <v>749</v>
      </c>
      <c r="B513" s="135">
        <v>45080.282638888886</v>
      </c>
      <c r="C513">
        <v>26.379000000000001</v>
      </c>
      <c r="D513">
        <v>84.1</v>
      </c>
      <c r="E513">
        <v>23.5</v>
      </c>
    </row>
    <row r="514" spans="1:5" x14ac:dyDescent="0.55000000000000004">
      <c r="A514">
        <v>750</v>
      </c>
      <c r="B514" s="135">
        <v>45080.293055555558</v>
      </c>
      <c r="C514">
        <v>26.382999999999999</v>
      </c>
      <c r="D514">
        <v>84.7</v>
      </c>
      <c r="E514">
        <v>23.6</v>
      </c>
    </row>
    <row r="515" spans="1:5" x14ac:dyDescent="0.55000000000000004">
      <c r="A515">
        <v>751</v>
      </c>
      <c r="B515" s="135">
        <v>45080.303472222222</v>
      </c>
      <c r="C515">
        <v>26.364000000000001</v>
      </c>
      <c r="D515">
        <v>83.6</v>
      </c>
      <c r="E515">
        <v>23.4</v>
      </c>
    </row>
    <row r="516" spans="1:5" x14ac:dyDescent="0.55000000000000004">
      <c r="A516">
        <v>752</v>
      </c>
      <c r="B516" s="135">
        <v>45080.313888888886</v>
      </c>
      <c r="C516">
        <v>26.358000000000001</v>
      </c>
      <c r="D516">
        <v>83.6</v>
      </c>
      <c r="E516">
        <v>23.3</v>
      </c>
    </row>
    <row r="517" spans="1:5" x14ac:dyDescent="0.55000000000000004">
      <c r="A517">
        <v>753</v>
      </c>
      <c r="B517" s="135">
        <v>45080.324305555558</v>
      </c>
      <c r="C517">
        <v>26.35</v>
      </c>
      <c r="D517">
        <v>84.1</v>
      </c>
      <c r="E517">
        <v>23.4</v>
      </c>
    </row>
    <row r="518" spans="1:5" x14ac:dyDescent="0.55000000000000004">
      <c r="A518">
        <v>754</v>
      </c>
      <c r="B518" s="135">
        <v>45080.334722222222</v>
      </c>
      <c r="C518">
        <v>26.35</v>
      </c>
      <c r="D518">
        <v>84.1</v>
      </c>
      <c r="E518">
        <v>23.4</v>
      </c>
    </row>
    <row r="519" spans="1:5" x14ac:dyDescent="0.55000000000000004">
      <c r="A519">
        <v>755</v>
      </c>
      <c r="B519" s="135">
        <v>45080.345138888886</v>
      </c>
      <c r="C519">
        <v>26.344999999999999</v>
      </c>
      <c r="D519">
        <v>83.8</v>
      </c>
      <c r="E519">
        <v>23.4</v>
      </c>
    </row>
    <row r="520" spans="1:5" x14ac:dyDescent="0.55000000000000004">
      <c r="A520">
        <v>756</v>
      </c>
      <c r="B520" s="135">
        <v>45080.355555555558</v>
      </c>
      <c r="C520">
        <v>26.350999999999999</v>
      </c>
      <c r="D520">
        <v>84.4</v>
      </c>
      <c r="E520">
        <v>23.5</v>
      </c>
    </row>
    <row r="521" spans="1:5" x14ac:dyDescent="0.55000000000000004">
      <c r="A521">
        <v>757</v>
      </c>
      <c r="B521" s="135">
        <v>45080.365972222222</v>
      </c>
      <c r="C521">
        <v>26.338999999999999</v>
      </c>
      <c r="D521">
        <v>83.8</v>
      </c>
      <c r="E521">
        <v>23.4</v>
      </c>
    </row>
    <row r="522" spans="1:5" x14ac:dyDescent="0.55000000000000004">
      <c r="A522">
        <v>758</v>
      </c>
      <c r="B522" s="135">
        <v>45080.376388888886</v>
      </c>
      <c r="C522">
        <v>26.341000000000001</v>
      </c>
      <c r="D522">
        <v>83.8</v>
      </c>
      <c r="E522">
        <v>23.4</v>
      </c>
    </row>
    <row r="523" spans="1:5" x14ac:dyDescent="0.55000000000000004">
      <c r="A523">
        <v>759</v>
      </c>
      <c r="B523" s="135">
        <v>45080.386805555558</v>
      </c>
      <c r="C523">
        <v>26.338999999999999</v>
      </c>
      <c r="D523">
        <v>84.1</v>
      </c>
      <c r="E523">
        <v>23.4</v>
      </c>
    </row>
    <row r="524" spans="1:5" x14ac:dyDescent="0.55000000000000004">
      <c r="A524">
        <v>760</v>
      </c>
      <c r="B524" s="135">
        <v>45080.397222222222</v>
      </c>
      <c r="C524">
        <v>26.338999999999999</v>
      </c>
      <c r="D524">
        <v>84.4</v>
      </c>
      <c r="E524">
        <v>23.5</v>
      </c>
    </row>
    <row r="525" spans="1:5" x14ac:dyDescent="0.55000000000000004">
      <c r="A525">
        <v>761</v>
      </c>
      <c r="B525" s="135">
        <v>45080.407638888886</v>
      </c>
      <c r="C525">
        <v>26.335999999999999</v>
      </c>
      <c r="D525">
        <v>84.1</v>
      </c>
      <c r="E525">
        <v>23.4</v>
      </c>
    </row>
    <row r="526" spans="1:5" x14ac:dyDescent="0.55000000000000004">
      <c r="A526">
        <v>762</v>
      </c>
      <c r="B526" s="135">
        <v>45080.418055555558</v>
      </c>
      <c r="C526">
        <v>26.329000000000001</v>
      </c>
      <c r="D526">
        <v>83.8</v>
      </c>
      <c r="E526">
        <v>23.4</v>
      </c>
    </row>
    <row r="527" spans="1:5" x14ac:dyDescent="0.55000000000000004">
      <c r="A527">
        <v>763</v>
      </c>
      <c r="B527" s="135">
        <v>45080.428472222222</v>
      </c>
      <c r="C527">
        <v>26.326000000000001</v>
      </c>
      <c r="D527">
        <v>84.1</v>
      </c>
      <c r="E527">
        <v>23.4</v>
      </c>
    </row>
    <row r="528" spans="1:5" x14ac:dyDescent="0.55000000000000004">
      <c r="A528">
        <v>764</v>
      </c>
      <c r="B528" s="135">
        <v>45080.438888888886</v>
      </c>
      <c r="C528">
        <v>26.311</v>
      </c>
      <c r="D528">
        <v>84.4</v>
      </c>
      <c r="E528">
        <v>23.5</v>
      </c>
    </row>
    <row r="529" spans="1:5" x14ac:dyDescent="0.55000000000000004">
      <c r="A529">
        <v>765</v>
      </c>
      <c r="B529" s="135">
        <v>45080.449305555558</v>
      </c>
      <c r="C529">
        <v>26.32</v>
      </c>
      <c r="D529">
        <v>84.4</v>
      </c>
      <c r="E529">
        <v>23.5</v>
      </c>
    </row>
    <row r="530" spans="1:5" x14ac:dyDescent="0.55000000000000004">
      <c r="A530">
        <v>766</v>
      </c>
      <c r="B530" s="135">
        <v>45080.459722222222</v>
      </c>
      <c r="C530">
        <v>26.318999999999999</v>
      </c>
      <c r="D530">
        <v>83.8</v>
      </c>
      <c r="E530">
        <v>23.4</v>
      </c>
    </row>
    <row r="531" spans="1:5" x14ac:dyDescent="0.55000000000000004">
      <c r="A531">
        <v>767</v>
      </c>
      <c r="B531" s="135">
        <v>45080.470138888886</v>
      </c>
      <c r="C531">
        <v>26.303999999999998</v>
      </c>
      <c r="D531">
        <v>84.4</v>
      </c>
      <c r="E531">
        <v>23.5</v>
      </c>
    </row>
    <row r="532" spans="1:5" x14ac:dyDescent="0.55000000000000004">
      <c r="A532">
        <v>768</v>
      </c>
      <c r="B532" s="135">
        <v>45080.480555555558</v>
      </c>
      <c r="C532">
        <v>26.305</v>
      </c>
      <c r="D532">
        <v>83.8</v>
      </c>
      <c r="E532">
        <v>23.4</v>
      </c>
    </row>
    <row r="533" spans="1:5" x14ac:dyDescent="0.55000000000000004">
      <c r="A533">
        <v>769</v>
      </c>
      <c r="B533" s="135">
        <v>45080.490972222222</v>
      </c>
      <c r="C533">
        <v>26.266999999999999</v>
      </c>
      <c r="D533">
        <v>84.4</v>
      </c>
      <c r="E533">
        <v>23.4</v>
      </c>
    </row>
    <row r="534" spans="1:5" x14ac:dyDescent="0.55000000000000004">
      <c r="A534">
        <v>770</v>
      </c>
      <c r="B534" s="135">
        <v>45080.501388888886</v>
      </c>
      <c r="C534">
        <v>26.238</v>
      </c>
      <c r="D534">
        <v>84.7</v>
      </c>
      <c r="E534">
        <v>23.4</v>
      </c>
    </row>
    <row r="535" spans="1:5" x14ac:dyDescent="0.55000000000000004">
      <c r="A535">
        <v>771</v>
      </c>
      <c r="B535" s="135">
        <v>45080.511805555558</v>
      </c>
      <c r="C535">
        <v>26.204000000000001</v>
      </c>
      <c r="D535">
        <v>84.4</v>
      </c>
      <c r="E535">
        <v>23.4</v>
      </c>
    </row>
    <row r="536" spans="1:5" x14ac:dyDescent="0.55000000000000004">
      <c r="A536">
        <v>772</v>
      </c>
      <c r="B536" s="135">
        <v>45080.522222222222</v>
      </c>
      <c r="C536">
        <v>26.199000000000002</v>
      </c>
      <c r="D536">
        <v>84.4</v>
      </c>
      <c r="E536">
        <v>23.4</v>
      </c>
    </row>
    <row r="537" spans="1:5" x14ac:dyDescent="0.55000000000000004">
      <c r="A537">
        <v>773</v>
      </c>
      <c r="B537" s="135">
        <v>45080.532638888886</v>
      </c>
      <c r="C537">
        <v>26.192</v>
      </c>
      <c r="D537">
        <v>84.9</v>
      </c>
      <c r="E537">
        <v>23.5</v>
      </c>
    </row>
    <row r="538" spans="1:5" x14ac:dyDescent="0.55000000000000004">
      <c r="A538">
        <v>774</v>
      </c>
      <c r="B538" s="135">
        <v>45080.543055555558</v>
      </c>
      <c r="C538">
        <v>26.193000000000001</v>
      </c>
      <c r="D538">
        <v>84.9</v>
      </c>
      <c r="E538">
        <v>23.5</v>
      </c>
    </row>
    <row r="539" spans="1:5" x14ac:dyDescent="0.55000000000000004">
      <c r="A539">
        <v>775</v>
      </c>
      <c r="B539" s="135">
        <v>45080.553472222222</v>
      </c>
      <c r="C539">
        <v>26.192</v>
      </c>
      <c r="D539">
        <v>84.9</v>
      </c>
      <c r="E539">
        <v>23.5</v>
      </c>
    </row>
    <row r="540" spans="1:5" x14ac:dyDescent="0.55000000000000004">
      <c r="A540">
        <v>776</v>
      </c>
      <c r="B540" s="135">
        <v>45080.563888888886</v>
      </c>
      <c r="C540">
        <v>26.184999999999999</v>
      </c>
      <c r="D540">
        <v>84.7</v>
      </c>
      <c r="E540">
        <v>23.4</v>
      </c>
    </row>
    <row r="541" spans="1:5" x14ac:dyDescent="0.55000000000000004">
      <c r="A541">
        <v>777</v>
      </c>
      <c r="B541" s="135">
        <v>45080.574305555558</v>
      </c>
      <c r="C541">
        <v>26.175999999999998</v>
      </c>
      <c r="D541">
        <v>85.2</v>
      </c>
      <c r="E541">
        <v>23.5</v>
      </c>
    </row>
    <row r="542" spans="1:5" x14ac:dyDescent="0.55000000000000004">
      <c r="A542">
        <v>778</v>
      </c>
      <c r="B542" s="135">
        <v>45080.584722222222</v>
      </c>
      <c r="C542">
        <v>26.170999999999999</v>
      </c>
      <c r="D542">
        <v>84.7</v>
      </c>
      <c r="E542">
        <v>23.4</v>
      </c>
    </row>
    <row r="543" spans="1:5" x14ac:dyDescent="0.55000000000000004">
      <c r="A543">
        <v>779</v>
      </c>
      <c r="B543" s="135">
        <v>45080.595138888886</v>
      </c>
      <c r="C543">
        <v>26.167999999999999</v>
      </c>
      <c r="D543">
        <v>84.7</v>
      </c>
      <c r="E543">
        <v>23.4</v>
      </c>
    </row>
    <row r="544" spans="1:5" x14ac:dyDescent="0.55000000000000004">
      <c r="A544">
        <v>780</v>
      </c>
      <c r="B544" s="135">
        <v>45080.605555555558</v>
      </c>
      <c r="C544">
        <v>26.167999999999999</v>
      </c>
      <c r="D544">
        <v>85.5</v>
      </c>
      <c r="E544">
        <v>23.5</v>
      </c>
    </row>
    <row r="545" spans="1:5" x14ac:dyDescent="0.55000000000000004">
      <c r="A545">
        <v>781</v>
      </c>
      <c r="B545" s="135">
        <v>45080.615972222222</v>
      </c>
      <c r="C545">
        <v>26.161000000000001</v>
      </c>
      <c r="D545">
        <v>84.9</v>
      </c>
      <c r="E545">
        <v>23.4</v>
      </c>
    </row>
    <row r="546" spans="1:5" x14ac:dyDescent="0.55000000000000004">
      <c r="A546">
        <v>782</v>
      </c>
      <c r="B546" s="135">
        <v>45080.626388888886</v>
      </c>
      <c r="C546">
        <v>26.151</v>
      </c>
      <c r="D546">
        <v>84.9</v>
      </c>
      <c r="E546">
        <v>23.4</v>
      </c>
    </row>
    <row r="547" spans="1:5" x14ac:dyDescent="0.55000000000000004">
      <c r="A547">
        <v>783</v>
      </c>
      <c r="B547" s="135">
        <v>45080.636805555558</v>
      </c>
      <c r="C547">
        <v>26.155000000000001</v>
      </c>
      <c r="D547">
        <v>85.2</v>
      </c>
      <c r="E547">
        <v>23.5</v>
      </c>
    </row>
    <row r="548" spans="1:5" x14ac:dyDescent="0.55000000000000004">
      <c r="A548">
        <v>784</v>
      </c>
      <c r="B548" s="135">
        <v>45080.647222222222</v>
      </c>
      <c r="C548">
        <v>26.16</v>
      </c>
      <c r="D548">
        <v>84.9</v>
      </c>
      <c r="E548">
        <v>23.4</v>
      </c>
    </row>
    <row r="549" spans="1:5" x14ac:dyDescent="0.55000000000000004">
      <c r="A549">
        <v>785</v>
      </c>
      <c r="B549" s="135">
        <v>45080.657638888886</v>
      </c>
      <c r="C549">
        <v>26.152000000000001</v>
      </c>
      <c r="D549">
        <v>84.9</v>
      </c>
      <c r="E549">
        <v>23.4</v>
      </c>
    </row>
    <row r="550" spans="1:5" x14ac:dyDescent="0.55000000000000004">
      <c r="A550">
        <v>786</v>
      </c>
      <c r="B550" s="135">
        <v>45080.668055555558</v>
      </c>
      <c r="C550">
        <v>26.154</v>
      </c>
      <c r="D550">
        <v>85.2</v>
      </c>
      <c r="E550">
        <v>23.5</v>
      </c>
    </row>
    <row r="551" spans="1:5" x14ac:dyDescent="0.55000000000000004">
      <c r="A551">
        <v>787</v>
      </c>
      <c r="B551" s="135">
        <v>45080.678472222222</v>
      </c>
      <c r="C551">
        <v>26.146000000000001</v>
      </c>
      <c r="D551">
        <v>85.5</v>
      </c>
      <c r="E551">
        <v>23.5</v>
      </c>
    </row>
    <row r="552" spans="1:5" x14ac:dyDescent="0.55000000000000004">
      <c r="A552">
        <v>788</v>
      </c>
      <c r="B552" s="135">
        <v>45080.688888888886</v>
      </c>
      <c r="C552">
        <v>26.148</v>
      </c>
      <c r="D552">
        <v>84.9</v>
      </c>
      <c r="E552">
        <v>23.4</v>
      </c>
    </row>
    <row r="553" spans="1:5" x14ac:dyDescent="0.55000000000000004">
      <c r="A553">
        <v>789</v>
      </c>
      <c r="B553" s="135">
        <v>45080.699305555558</v>
      </c>
      <c r="C553">
        <v>26.146000000000001</v>
      </c>
      <c r="D553">
        <v>85.2</v>
      </c>
      <c r="E553">
        <v>23.5</v>
      </c>
    </row>
    <row r="554" spans="1:5" x14ac:dyDescent="0.55000000000000004">
      <c r="A554">
        <v>790</v>
      </c>
      <c r="B554" s="135">
        <v>45080.709722222222</v>
      </c>
      <c r="C554">
        <v>26.145</v>
      </c>
      <c r="D554">
        <v>85.5</v>
      </c>
      <c r="E554">
        <v>23.5</v>
      </c>
    </row>
    <row r="555" spans="1:5" x14ac:dyDescent="0.55000000000000004">
      <c r="A555">
        <v>791</v>
      </c>
      <c r="B555" s="135">
        <v>45080.720138888886</v>
      </c>
      <c r="C555">
        <v>26.138999999999999</v>
      </c>
      <c r="D555">
        <v>84.9</v>
      </c>
      <c r="E555">
        <v>23.4</v>
      </c>
    </row>
    <row r="556" spans="1:5" x14ac:dyDescent="0.55000000000000004">
      <c r="A556">
        <v>792</v>
      </c>
      <c r="B556" s="135">
        <v>45080.730555555558</v>
      </c>
      <c r="C556">
        <v>26.138999999999999</v>
      </c>
      <c r="D556">
        <v>85.2</v>
      </c>
      <c r="E556">
        <v>23.5</v>
      </c>
    </row>
    <row r="557" spans="1:5" x14ac:dyDescent="0.55000000000000004">
      <c r="A557">
        <v>793</v>
      </c>
      <c r="B557" s="135">
        <v>45080.740972222222</v>
      </c>
      <c r="C557">
        <v>26.138999999999999</v>
      </c>
      <c r="D557">
        <v>85.5</v>
      </c>
      <c r="E557">
        <v>23.5</v>
      </c>
    </row>
    <row r="558" spans="1:5" x14ac:dyDescent="0.55000000000000004">
      <c r="A558">
        <v>794</v>
      </c>
      <c r="B558" s="135">
        <v>45080.751388888886</v>
      </c>
      <c r="C558">
        <v>26.140999999999998</v>
      </c>
      <c r="D558">
        <v>85.5</v>
      </c>
      <c r="E558">
        <v>23.5</v>
      </c>
    </row>
    <row r="559" spans="1:5" x14ac:dyDescent="0.55000000000000004">
      <c r="A559">
        <v>795</v>
      </c>
      <c r="B559" s="135">
        <v>45080.761805555558</v>
      </c>
      <c r="C559">
        <v>26.145</v>
      </c>
      <c r="D559">
        <v>84.9</v>
      </c>
      <c r="E559">
        <v>23.4</v>
      </c>
    </row>
    <row r="560" spans="1:5" x14ac:dyDescent="0.55000000000000004">
      <c r="A560">
        <v>796</v>
      </c>
      <c r="B560" s="135">
        <v>45080.772222222222</v>
      </c>
      <c r="C560">
        <v>26.149000000000001</v>
      </c>
      <c r="D560">
        <v>84.9</v>
      </c>
      <c r="E560">
        <v>23.4</v>
      </c>
    </row>
    <row r="561" spans="1:5" x14ac:dyDescent="0.55000000000000004">
      <c r="A561">
        <v>797</v>
      </c>
      <c r="B561" s="135">
        <v>45080.782638888886</v>
      </c>
      <c r="C561">
        <v>26.16</v>
      </c>
      <c r="D561">
        <v>85.2</v>
      </c>
      <c r="E561">
        <v>23.5</v>
      </c>
    </row>
    <row r="562" spans="1:5" x14ac:dyDescent="0.55000000000000004">
      <c r="A562">
        <v>798</v>
      </c>
      <c r="B562" s="135">
        <v>45080.793055555558</v>
      </c>
      <c r="C562">
        <v>26.184999999999999</v>
      </c>
      <c r="D562">
        <v>86</v>
      </c>
      <c r="E562">
        <v>23.7</v>
      </c>
    </row>
    <row r="563" spans="1:5" x14ac:dyDescent="0.55000000000000004">
      <c r="A563">
        <v>799</v>
      </c>
      <c r="B563" s="135">
        <v>45080.803472222222</v>
      </c>
      <c r="C563">
        <v>26.177</v>
      </c>
      <c r="D563">
        <v>84.9</v>
      </c>
      <c r="E563">
        <v>23.4</v>
      </c>
    </row>
    <row r="564" spans="1:5" x14ac:dyDescent="0.55000000000000004">
      <c r="A564">
        <v>800</v>
      </c>
      <c r="B564" s="135">
        <v>45080.813888888886</v>
      </c>
      <c r="C564">
        <v>26.181999999999999</v>
      </c>
      <c r="D564">
        <v>84.9</v>
      </c>
      <c r="E564">
        <v>23.4</v>
      </c>
    </row>
    <row r="565" spans="1:5" x14ac:dyDescent="0.55000000000000004">
      <c r="A565">
        <v>801</v>
      </c>
      <c r="B565" s="135">
        <v>45080.824305555558</v>
      </c>
      <c r="C565">
        <v>26.196000000000002</v>
      </c>
      <c r="D565">
        <v>84.7</v>
      </c>
      <c r="E565">
        <v>23.4</v>
      </c>
    </row>
    <row r="566" spans="1:5" x14ac:dyDescent="0.55000000000000004">
      <c r="A566">
        <v>802</v>
      </c>
      <c r="B566" s="135">
        <v>45080.834722222222</v>
      </c>
      <c r="C566">
        <v>26.186</v>
      </c>
      <c r="D566">
        <v>84.9</v>
      </c>
      <c r="E566">
        <v>23.4</v>
      </c>
    </row>
    <row r="567" spans="1:5" x14ac:dyDescent="0.55000000000000004">
      <c r="A567">
        <v>803</v>
      </c>
      <c r="B567" s="135">
        <v>45080.845138888886</v>
      </c>
      <c r="C567">
        <v>26.177</v>
      </c>
      <c r="D567">
        <v>84.7</v>
      </c>
      <c r="E567">
        <v>23.4</v>
      </c>
    </row>
    <row r="568" spans="1:5" x14ac:dyDescent="0.55000000000000004">
      <c r="A568">
        <v>804</v>
      </c>
      <c r="B568" s="135">
        <v>45080.855555555558</v>
      </c>
      <c r="C568">
        <v>26.189</v>
      </c>
      <c r="D568">
        <v>84.9</v>
      </c>
      <c r="E568">
        <v>23.5</v>
      </c>
    </row>
    <row r="569" spans="1:5" x14ac:dyDescent="0.55000000000000004">
      <c r="A569">
        <v>805</v>
      </c>
      <c r="B569" s="135">
        <v>45080.865972222222</v>
      </c>
      <c r="C569">
        <v>26.201000000000001</v>
      </c>
      <c r="D569">
        <v>84.7</v>
      </c>
      <c r="E569">
        <v>23.4</v>
      </c>
    </row>
    <row r="570" spans="1:5" x14ac:dyDescent="0.55000000000000004">
      <c r="A570">
        <v>806</v>
      </c>
      <c r="B570" s="135">
        <v>45080.876388888886</v>
      </c>
      <c r="C570">
        <v>26.175999999999998</v>
      </c>
      <c r="D570">
        <v>84.7</v>
      </c>
      <c r="E570">
        <v>23.4</v>
      </c>
    </row>
    <row r="571" spans="1:5" x14ac:dyDescent="0.55000000000000004">
      <c r="A571">
        <v>807</v>
      </c>
      <c r="B571" s="135">
        <v>45080.886805555558</v>
      </c>
      <c r="C571">
        <v>26.193000000000001</v>
      </c>
      <c r="D571">
        <v>84.7</v>
      </c>
      <c r="E571">
        <v>23.4</v>
      </c>
    </row>
    <row r="572" spans="1:5" x14ac:dyDescent="0.55000000000000004">
      <c r="A572">
        <v>808</v>
      </c>
      <c r="B572" s="135">
        <v>45080.897222222222</v>
      </c>
      <c r="C572">
        <v>26.201000000000001</v>
      </c>
      <c r="D572">
        <v>84.7</v>
      </c>
      <c r="E572">
        <v>23.4</v>
      </c>
    </row>
    <row r="573" spans="1:5" x14ac:dyDescent="0.55000000000000004">
      <c r="A573">
        <v>809</v>
      </c>
      <c r="B573" s="135">
        <v>45080.907638888886</v>
      </c>
      <c r="C573">
        <v>26.187999999999999</v>
      </c>
      <c r="D573">
        <v>84.9</v>
      </c>
      <c r="E573">
        <v>23.5</v>
      </c>
    </row>
    <row r="574" spans="1:5" x14ac:dyDescent="0.55000000000000004">
      <c r="A574">
        <v>810</v>
      </c>
      <c r="B574" s="135">
        <v>45080.918055555558</v>
      </c>
      <c r="C574">
        <v>26.204000000000001</v>
      </c>
      <c r="D574">
        <v>84.9</v>
      </c>
      <c r="E574">
        <v>23.5</v>
      </c>
    </row>
    <row r="575" spans="1:5" x14ac:dyDescent="0.55000000000000004">
      <c r="A575">
        <v>811</v>
      </c>
      <c r="B575" s="135">
        <v>45080.928472222222</v>
      </c>
      <c r="C575">
        <v>26.199000000000002</v>
      </c>
      <c r="D575">
        <v>84.9</v>
      </c>
      <c r="E575">
        <v>23.5</v>
      </c>
    </row>
    <row r="576" spans="1:5" x14ac:dyDescent="0.55000000000000004">
      <c r="A576">
        <v>812</v>
      </c>
      <c r="B576" s="135">
        <v>45080.938888888886</v>
      </c>
      <c r="C576">
        <v>26.198</v>
      </c>
      <c r="D576">
        <v>84.7</v>
      </c>
      <c r="E576">
        <v>23.4</v>
      </c>
    </row>
    <row r="577" spans="1:5" x14ac:dyDescent="0.55000000000000004">
      <c r="A577">
        <v>813</v>
      </c>
      <c r="B577" s="135">
        <v>45080.949305555558</v>
      </c>
      <c r="C577">
        <v>26.201000000000001</v>
      </c>
      <c r="D577">
        <v>84.9</v>
      </c>
      <c r="E577">
        <v>23.5</v>
      </c>
    </row>
    <row r="578" spans="1:5" x14ac:dyDescent="0.55000000000000004">
      <c r="A578">
        <v>814</v>
      </c>
      <c r="B578" s="135">
        <v>45080.959722222222</v>
      </c>
      <c r="C578">
        <v>26.202000000000002</v>
      </c>
      <c r="D578">
        <v>84.9</v>
      </c>
      <c r="E578">
        <v>23.5</v>
      </c>
    </row>
    <row r="579" spans="1:5" x14ac:dyDescent="0.55000000000000004">
      <c r="A579">
        <v>815</v>
      </c>
      <c r="B579" s="135">
        <v>45080.970138888886</v>
      </c>
      <c r="C579">
        <v>26.201000000000001</v>
      </c>
      <c r="D579">
        <v>84.9</v>
      </c>
      <c r="E579">
        <v>23.5</v>
      </c>
    </row>
    <row r="580" spans="1:5" x14ac:dyDescent="0.55000000000000004">
      <c r="A580">
        <v>816</v>
      </c>
      <c r="B580" s="135">
        <v>45080.980555555558</v>
      </c>
      <c r="C580">
        <v>26.204999999999998</v>
      </c>
      <c r="D580">
        <v>85.2</v>
      </c>
      <c r="E580">
        <v>23.5</v>
      </c>
    </row>
    <row r="581" spans="1:5" x14ac:dyDescent="0.55000000000000004">
      <c r="A581">
        <v>817</v>
      </c>
      <c r="B581" s="135">
        <v>45080.990972222222</v>
      </c>
      <c r="C581">
        <v>26.207999999999998</v>
      </c>
      <c r="D581">
        <v>85.5</v>
      </c>
      <c r="E581">
        <v>23.6</v>
      </c>
    </row>
    <row r="582" spans="1:5" x14ac:dyDescent="0.55000000000000004">
      <c r="A582">
        <v>818</v>
      </c>
      <c r="B582" s="135">
        <v>45081.001388888886</v>
      </c>
      <c r="C582">
        <v>26.207000000000001</v>
      </c>
      <c r="D582">
        <v>84.9</v>
      </c>
      <c r="E582">
        <v>23.5</v>
      </c>
    </row>
    <row r="583" spans="1:5" x14ac:dyDescent="0.55000000000000004">
      <c r="A583">
        <v>819</v>
      </c>
      <c r="B583" s="135">
        <v>45081.011805555558</v>
      </c>
      <c r="C583">
        <v>26.21</v>
      </c>
      <c r="D583">
        <v>84.9</v>
      </c>
      <c r="E583">
        <v>23.5</v>
      </c>
    </row>
    <row r="584" spans="1:5" x14ac:dyDescent="0.55000000000000004">
      <c r="A584">
        <v>820</v>
      </c>
      <c r="B584" s="135">
        <v>45081.022222222222</v>
      </c>
      <c r="C584">
        <v>26.236000000000001</v>
      </c>
      <c r="D584">
        <v>84.7</v>
      </c>
      <c r="E584">
        <v>23.4</v>
      </c>
    </row>
    <row r="585" spans="1:5" x14ac:dyDescent="0.55000000000000004">
      <c r="A585">
        <v>821</v>
      </c>
      <c r="B585" s="135">
        <v>45081.032638888886</v>
      </c>
      <c r="C585">
        <v>26.288</v>
      </c>
      <c r="D585">
        <v>84.7</v>
      </c>
      <c r="E585">
        <v>23.5</v>
      </c>
    </row>
    <row r="586" spans="1:5" x14ac:dyDescent="0.55000000000000004">
      <c r="A586">
        <v>822</v>
      </c>
      <c r="B586" s="135">
        <v>45081.043055555558</v>
      </c>
      <c r="C586">
        <v>26.312999999999999</v>
      </c>
      <c r="D586">
        <v>84.4</v>
      </c>
      <c r="E586">
        <v>23.5</v>
      </c>
    </row>
    <row r="587" spans="1:5" x14ac:dyDescent="0.55000000000000004">
      <c r="A587">
        <v>823</v>
      </c>
      <c r="B587" s="135">
        <v>45081.053472222222</v>
      </c>
      <c r="C587">
        <v>26.314</v>
      </c>
      <c r="D587">
        <v>84.4</v>
      </c>
      <c r="E587">
        <v>23.5</v>
      </c>
    </row>
    <row r="588" spans="1:5" x14ac:dyDescent="0.55000000000000004">
      <c r="A588">
        <v>824</v>
      </c>
      <c r="B588" s="135">
        <v>45081.063888888886</v>
      </c>
      <c r="C588">
        <v>26.314</v>
      </c>
      <c r="D588">
        <v>84.4</v>
      </c>
      <c r="E588">
        <v>23.5</v>
      </c>
    </row>
    <row r="589" spans="1:5" x14ac:dyDescent="0.55000000000000004">
      <c r="A589">
        <v>825</v>
      </c>
      <c r="B589" s="135">
        <v>45081.074305555558</v>
      </c>
      <c r="C589">
        <v>26.327000000000002</v>
      </c>
      <c r="D589">
        <v>84.4</v>
      </c>
      <c r="E589">
        <v>23.5</v>
      </c>
    </row>
    <row r="590" spans="1:5" x14ac:dyDescent="0.55000000000000004">
      <c r="A590">
        <v>826</v>
      </c>
      <c r="B590" s="135">
        <v>45081.084722222222</v>
      </c>
      <c r="C590">
        <v>26.33</v>
      </c>
      <c r="D590">
        <v>84.4</v>
      </c>
      <c r="E590">
        <v>23.5</v>
      </c>
    </row>
    <row r="591" spans="1:5" x14ac:dyDescent="0.55000000000000004">
      <c r="A591">
        <v>827</v>
      </c>
      <c r="B591" s="135">
        <v>45081.095138888886</v>
      </c>
      <c r="C591">
        <v>26.338000000000001</v>
      </c>
      <c r="D591">
        <v>84.4</v>
      </c>
      <c r="E591">
        <v>23.5</v>
      </c>
    </row>
    <row r="592" spans="1:5" x14ac:dyDescent="0.55000000000000004">
      <c r="A592">
        <v>828</v>
      </c>
      <c r="B592" s="135">
        <v>45081.105555555558</v>
      </c>
      <c r="C592">
        <v>26.344000000000001</v>
      </c>
      <c r="D592">
        <v>84.4</v>
      </c>
      <c r="E592">
        <v>23.5</v>
      </c>
    </row>
    <row r="593" spans="1:5" x14ac:dyDescent="0.55000000000000004">
      <c r="A593">
        <v>829</v>
      </c>
      <c r="B593" s="135">
        <v>45081.115972222222</v>
      </c>
      <c r="C593">
        <v>26.35</v>
      </c>
      <c r="D593">
        <v>84.4</v>
      </c>
      <c r="E593">
        <v>23.5</v>
      </c>
    </row>
    <row r="594" spans="1:5" x14ac:dyDescent="0.55000000000000004">
      <c r="A594">
        <v>830</v>
      </c>
      <c r="B594" s="135">
        <v>45081.126388888886</v>
      </c>
      <c r="C594">
        <v>26.35</v>
      </c>
      <c r="D594">
        <v>82.8</v>
      </c>
      <c r="E594">
        <v>23.2</v>
      </c>
    </row>
    <row r="595" spans="1:5" x14ac:dyDescent="0.55000000000000004">
      <c r="A595">
        <v>831</v>
      </c>
      <c r="B595" s="135">
        <v>45081.136805555558</v>
      </c>
      <c r="C595">
        <v>26.369</v>
      </c>
      <c r="D595">
        <v>84.1</v>
      </c>
      <c r="E595">
        <v>23.5</v>
      </c>
    </row>
    <row r="596" spans="1:5" x14ac:dyDescent="0.55000000000000004">
      <c r="A596">
        <v>832</v>
      </c>
      <c r="B596" s="135">
        <v>45081.147222222222</v>
      </c>
      <c r="C596">
        <v>26.364000000000001</v>
      </c>
      <c r="D596">
        <v>84.7</v>
      </c>
      <c r="E596">
        <v>23.6</v>
      </c>
    </row>
    <row r="597" spans="1:5" x14ac:dyDescent="0.55000000000000004">
      <c r="A597">
        <v>833</v>
      </c>
      <c r="B597" s="135">
        <v>45081.157638888886</v>
      </c>
      <c r="C597">
        <v>26.36</v>
      </c>
      <c r="D597">
        <v>84.1</v>
      </c>
      <c r="E597">
        <v>23.5</v>
      </c>
    </row>
    <row r="598" spans="1:5" x14ac:dyDescent="0.55000000000000004">
      <c r="A598">
        <v>834</v>
      </c>
      <c r="B598" s="135">
        <v>45081.168055555558</v>
      </c>
      <c r="C598">
        <v>26.361000000000001</v>
      </c>
      <c r="D598">
        <v>84.4</v>
      </c>
      <c r="E598">
        <v>23.5</v>
      </c>
    </row>
    <row r="599" spans="1:5" x14ac:dyDescent="0.55000000000000004">
      <c r="A599">
        <v>835</v>
      </c>
      <c r="B599" s="135">
        <v>45081.178472222222</v>
      </c>
      <c r="C599">
        <v>26.367000000000001</v>
      </c>
      <c r="D599">
        <v>84.1</v>
      </c>
      <c r="E599">
        <v>23.5</v>
      </c>
    </row>
    <row r="600" spans="1:5" x14ac:dyDescent="0.55000000000000004">
      <c r="A600">
        <v>836</v>
      </c>
      <c r="B600" s="135">
        <v>45081.188888888886</v>
      </c>
      <c r="C600">
        <v>26.361000000000001</v>
      </c>
      <c r="D600">
        <v>83.8</v>
      </c>
      <c r="E600">
        <v>23.4</v>
      </c>
    </row>
    <row r="601" spans="1:5" x14ac:dyDescent="0.55000000000000004">
      <c r="A601">
        <v>837</v>
      </c>
      <c r="B601" s="135">
        <v>45081.199305555558</v>
      </c>
      <c r="C601">
        <v>26.364000000000001</v>
      </c>
      <c r="D601">
        <v>84.4</v>
      </c>
      <c r="E601">
        <v>23.5</v>
      </c>
    </row>
    <row r="602" spans="1:5" x14ac:dyDescent="0.55000000000000004">
      <c r="A602">
        <v>838</v>
      </c>
      <c r="B602" s="135">
        <v>45081.209722222222</v>
      </c>
      <c r="C602">
        <v>26.372</v>
      </c>
      <c r="D602">
        <v>83.8</v>
      </c>
      <c r="E602">
        <v>23.4</v>
      </c>
    </row>
    <row r="603" spans="1:5" x14ac:dyDescent="0.55000000000000004">
      <c r="A603">
        <v>839</v>
      </c>
      <c r="B603" s="135">
        <v>45081.220138888886</v>
      </c>
      <c r="C603">
        <v>26.372</v>
      </c>
      <c r="D603">
        <v>84.1</v>
      </c>
      <c r="E603">
        <v>23.5</v>
      </c>
    </row>
    <row r="604" spans="1:5" x14ac:dyDescent="0.55000000000000004">
      <c r="A604">
        <v>840</v>
      </c>
      <c r="B604" s="135">
        <v>45081.230555555558</v>
      </c>
      <c r="C604">
        <v>26.37</v>
      </c>
      <c r="D604">
        <v>84.4</v>
      </c>
      <c r="E604">
        <v>23.5</v>
      </c>
    </row>
    <row r="605" spans="1:5" x14ac:dyDescent="0.55000000000000004">
      <c r="A605">
        <v>841</v>
      </c>
      <c r="B605" s="135">
        <v>45081.240972222222</v>
      </c>
      <c r="C605">
        <v>26.376000000000001</v>
      </c>
      <c r="D605">
        <v>84.1</v>
      </c>
      <c r="E605">
        <v>23.5</v>
      </c>
    </row>
    <row r="606" spans="1:5" x14ac:dyDescent="0.55000000000000004">
      <c r="A606">
        <v>842</v>
      </c>
      <c r="B606" s="135">
        <v>45081.251388888886</v>
      </c>
      <c r="C606">
        <v>26.378</v>
      </c>
      <c r="D606">
        <v>84.1</v>
      </c>
      <c r="E606">
        <v>23.5</v>
      </c>
    </row>
    <row r="607" spans="1:5" x14ac:dyDescent="0.55000000000000004">
      <c r="A607">
        <v>843</v>
      </c>
      <c r="B607" s="135">
        <v>45081.261805555558</v>
      </c>
      <c r="C607">
        <v>26.379000000000001</v>
      </c>
      <c r="D607">
        <v>84.1</v>
      </c>
      <c r="E607">
        <v>23.5</v>
      </c>
    </row>
    <row r="608" spans="1:5" x14ac:dyDescent="0.55000000000000004">
      <c r="A608">
        <v>844</v>
      </c>
      <c r="B608" s="135">
        <v>45081.272222222222</v>
      </c>
      <c r="C608">
        <v>26.376000000000001</v>
      </c>
      <c r="D608">
        <v>83.8</v>
      </c>
      <c r="E608">
        <v>23.4</v>
      </c>
    </row>
    <row r="609" spans="1:5" x14ac:dyDescent="0.55000000000000004">
      <c r="A609">
        <v>845</v>
      </c>
      <c r="B609" s="135">
        <v>45081.282638888886</v>
      </c>
      <c r="C609">
        <v>26.364000000000001</v>
      </c>
      <c r="D609">
        <v>83.8</v>
      </c>
      <c r="E609">
        <v>23.4</v>
      </c>
    </row>
    <row r="610" spans="1:5" x14ac:dyDescent="0.55000000000000004">
      <c r="A610">
        <v>846</v>
      </c>
      <c r="B610" s="135">
        <v>45081.293055555558</v>
      </c>
      <c r="C610">
        <v>26.366</v>
      </c>
      <c r="D610">
        <v>84.9</v>
      </c>
      <c r="E610">
        <v>23.6</v>
      </c>
    </row>
    <row r="611" spans="1:5" x14ac:dyDescent="0.55000000000000004">
      <c r="A611">
        <v>847</v>
      </c>
      <c r="B611" s="135">
        <v>45081.303472222222</v>
      </c>
      <c r="C611">
        <v>26.347000000000001</v>
      </c>
      <c r="D611">
        <v>83.8</v>
      </c>
      <c r="E611">
        <v>23.4</v>
      </c>
    </row>
    <row r="612" spans="1:5" x14ac:dyDescent="0.55000000000000004">
      <c r="A612">
        <v>848</v>
      </c>
      <c r="B612" s="135">
        <v>45081.313888888886</v>
      </c>
      <c r="C612">
        <v>26.341999999999999</v>
      </c>
      <c r="D612">
        <v>83.6</v>
      </c>
      <c r="E612">
        <v>23.3</v>
      </c>
    </row>
    <row r="613" spans="1:5" x14ac:dyDescent="0.55000000000000004">
      <c r="A613">
        <v>849</v>
      </c>
      <c r="B613" s="135">
        <v>45081.324305555558</v>
      </c>
      <c r="C613">
        <v>26.338000000000001</v>
      </c>
      <c r="D613">
        <v>84.1</v>
      </c>
      <c r="E613">
        <v>23.4</v>
      </c>
    </row>
    <row r="614" spans="1:5" x14ac:dyDescent="0.55000000000000004">
      <c r="A614">
        <v>850</v>
      </c>
      <c r="B614" s="135">
        <v>45081.334722222222</v>
      </c>
      <c r="C614">
        <v>26.335000000000001</v>
      </c>
      <c r="D614">
        <v>83.8</v>
      </c>
      <c r="E614">
        <v>23.4</v>
      </c>
    </row>
    <row r="615" spans="1:5" x14ac:dyDescent="0.55000000000000004">
      <c r="A615">
        <v>851</v>
      </c>
      <c r="B615" s="135">
        <v>45081.345138888886</v>
      </c>
      <c r="C615">
        <v>26.33</v>
      </c>
      <c r="D615">
        <v>84.4</v>
      </c>
      <c r="E615">
        <v>23.5</v>
      </c>
    </row>
    <row r="616" spans="1:5" x14ac:dyDescent="0.55000000000000004">
      <c r="A616">
        <v>852</v>
      </c>
      <c r="B616" s="135">
        <v>45081.355555555558</v>
      </c>
      <c r="C616">
        <v>26.329000000000001</v>
      </c>
      <c r="D616">
        <v>84.1</v>
      </c>
      <c r="E616">
        <v>23.4</v>
      </c>
    </row>
    <row r="617" spans="1:5" x14ac:dyDescent="0.55000000000000004">
      <c r="A617">
        <v>853</v>
      </c>
      <c r="B617" s="135">
        <v>45081.365972222222</v>
      </c>
      <c r="C617">
        <v>26.335999999999999</v>
      </c>
      <c r="D617">
        <v>83.8</v>
      </c>
      <c r="E617">
        <v>23.4</v>
      </c>
    </row>
    <row r="618" spans="1:5" x14ac:dyDescent="0.55000000000000004">
      <c r="A618">
        <v>854</v>
      </c>
      <c r="B618" s="135">
        <v>45081.376388888886</v>
      </c>
      <c r="C618">
        <v>26.324999999999999</v>
      </c>
      <c r="D618">
        <v>84.1</v>
      </c>
      <c r="E618">
        <v>23.4</v>
      </c>
    </row>
    <row r="619" spans="1:5" x14ac:dyDescent="0.55000000000000004">
      <c r="A619">
        <v>855</v>
      </c>
      <c r="B619" s="135">
        <v>45081.386805555558</v>
      </c>
      <c r="C619">
        <v>26.326000000000001</v>
      </c>
      <c r="D619">
        <v>84.4</v>
      </c>
      <c r="E619">
        <v>23.5</v>
      </c>
    </row>
    <row r="620" spans="1:5" x14ac:dyDescent="0.55000000000000004">
      <c r="A620">
        <v>856</v>
      </c>
      <c r="B620" s="135">
        <v>45081.397222222222</v>
      </c>
      <c r="C620">
        <v>26.324999999999999</v>
      </c>
      <c r="D620">
        <v>84.1</v>
      </c>
      <c r="E620">
        <v>23.4</v>
      </c>
    </row>
    <row r="621" spans="1:5" x14ac:dyDescent="0.55000000000000004">
      <c r="A621">
        <v>857</v>
      </c>
      <c r="B621" s="135">
        <v>45081.407638888886</v>
      </c>
      <c r="C621">
        <v>26.323</v>
      </c>
      <c r="D621">
        <v>84.1</v>
      </c>
      <c r="E621">
        <v>23.4</v>
      </c>
    </row>
    <row r="622" spans="1:5" x14ac:dyDescent="0.55000000000000004">
      <c r="A622">
        <v>858</v>
      </c>
      <c r="B622" s="135">
        <v>45081.418055555558</v>
      </c>
      <c r="C622">
        <v>26.315999999999999</v>
      </c>
      <c r="D622">
        <v>84.1</v>
      </c>
      <c r="E622">
        <v>23.4</v>
      </c>
    </row>
    <row r="623" spans="1:5" x14ac:dyDescent="0.55000000000000004">
      <c r="A623">
        <v>859</v>
      </c>
      <c r="B623" s="135">
        <v>45081.428472222222</v>
      </c>
      <c r="C623">
        <v>26.306999999999999</v>
      </c>
      <c r="D623">
        <v>84.7</v>
      </c>
      <c r="E623">
        <v>23.5</v>
      </c>
    </row>
    <row r="624" spans="1:5" x14ac:dyDescent="0.55000000000000004">
      <c r="A624">
        <v>860</v>
      </c>
      <c r="B624" s="135">
        <v>45081.438888888886</v>
      </c>
      <c r="C624">
        <v>26.312999999999999</v>
      </c>
      <c r="D624">
        <v>84.1</v>
      </c>
      <c r="E624">
        <v>23.4</v>
      </c>
    </row>
    <row r="625" spans="1:5" x14ac:dyDescent="0.55000000000000004">
      <c r="A625">
        <v>861</v>
      </c>
      <c r="B625" s="135">
        <v>45081.449305555558</v>
      </c>
      <c r="C625">
        <v>26.308</v>
      </c>
      <c r="D625">
        <v>84.1</v>
      </c>
      <c r="E625">
        <v>23.4</v>
      </c>
    </row>
    <row r="626" spans="1:5" x14ac:dyDescent="0.55000000000000004">
      <c r="A626">
        <v>862</v>
      </c>
      <c r="B626" s="135">
        <v>45081.459722222222</v>
      </c>
      <c r="C626">
        <v>26.32</v>
      </c>
      <c r="D626">
        <v>84.4</v>
      </c>
      <c r="E626">
        <v>23.5</v>
      </c>
    </row>
    <row r="627" spans="1:5" x14ac:dyDescent="0.55000000000000004">
      <c r="A627">
        <v>863</v>
      </c>
      <c r="B627" s="135">
        <v>45081.470138888886</v>
      </c>
      <c r="C627">
        <v>26.31</v>
      </c>
      <c r="D627">
        <v>84.1</v>
      </c>
      <c r="E627">
        <v>23.4</v>
      </c>
    </row>
    <row r="628" spans="1:5" x14ac:dyDescent="0.55000000000000004">
      <c r="A628">
        <v>864</v>
      </c>
      <c r="B628" s="135">
        <v>45081.480555555558</v>
      </c>
      <c r="C628">
        <v>26.306999999999999</v>
      </c>
      <c r="D628">
        <v>84.4</v>
      </c>
      <c r="E628">
        <v>23.5</v>
      </c>
    </row>
    <row r="629" spans="1:5" x14ac:dyDescent="0.55000000000000004">
      <c r="A629">
        <v>865</v>
      </c>
      <c r="B629" s="135">
        <v>45081.490972222222</v>
      </c>
      <c r="C629">
        <v>26.282</v>
      </c>
      <c r="D629">
        <v>84.7</v>
      </c>
      <c r="E629">
        <v>23.5</v>
      </c>
    </row>
    <row r="630" spans="1:5" x14ac:dyDescent="0.55000000000000004">
      <c r="A630">
        <v>866</v>
      </c>
      <c r="B630" s="135">
        <v>45081.501388888886</v>
      </c>
      <c r="C630">
        <v>26.227</v>
      </c>
      <c r="D630">
        <v>84.7</v>
      </c>
      <c r="E630">
        <v>23.4</v>
      </c>
    </row>
    <row r="631" spans="1:5" x14ac:dyDescent="0.55000000000000004">
      <c r="A631">
        <v>867</v>
      </c>
      <c r="B631" s="135">
        <v>45081.511805555558</v>
      </c>
      <c r="C631">
        <v>26.210999999999999</v>
      </c>
      <c r="D631">
        <v>84.7</v>
      </c>
      <c r="E631">
        <v>23.4</v>
      </c>
    </row>
    <row r="632" spans="1:5" x14ac:dyDescent="0.55000000000000004">
      <c r="A632">
        <v>868</v>
      </c>
      <c r="B632" s="135">
        <v>45081.522222222222</v>
      </c>
      <c r="C632">
        <v>26.204999999999998</v>
      </c>
      <c r="D632">
        <v>84.7</v>
      </c>
      <c r="E632">
        <v>23.4</v>
      </c>
    </row>
    <row r="633" spans="1:5" x14ac:dyDescent="0.55000000000000004">
      <c r="A633">
        <v>869</v>
      </c>
      <c r="B633" s="135">
        <v>45081.532638888886</v>
      </c>
      <c r="C633">
        <v>26.198</v>
      </c>
      <c r="D633">
        <v>84.7</v>
      </c>
      <c r="E633">
        <v>23.4</v>
      </c>
    </row>
    <row r="634" spans="1:5" x14ac:dyDescent="0.55000000000000004">
      <c r="A634">
        <v>870</v>
      </c>
      <c r="B634" s="135">
        <v>45081.543055555558</v>
      </c>
      <c r="C634">
        <v>26.192</v>
      </c>
      <c r="D634">
        <v>84.9</v>
      </c>
      <c r="E634">
        <v>23.5</v>
      </c>
    </row>
    <row r="635" spans="1:5" x14ac:dyDescent="0.55000000000000004">
      <c r="A635">
        <v>871</v>
      </c>
      <c r="B635" s="135">
        <v>45081.553472222222</v>
      </c>
      <c r="C635">
        <v>26.184999999999999</v>
      </c>
      <c r="D635">
        <v>84.9</v>
      </c>
      <c r="E635">
        <v>23.4</v>
      </c>
    </row>
    <row r="636" spans="1:5" x14ac:dyDescent="0.55000000000000004">
      <c r="A636">
        <v>872</v>
      </c>
      <c r="B636" s="135">
        <v>45081.563888888886</v>
      </c>
      <c r="C636">
        <v>26.178999999999998</v>
      </c>
      <c r="D636">
        <v>85.2</v>
      </c>
      <c r="E636">
        <v>23.5</v>
      </c>
    </row>
    <row r="637" spans="1:5" x14ac:dyDescent="0.55000000000000004">
      <c r="A637">
        <v>873</v>
      </c>
      <c r="B637" s="135">
        <v>45081.574305555558</v>
      </c>
      <c r="C637">
        <v>26.172999999999998</v>
      </c>
      <c r="D637">
        <v>85.5</v>
      </c>
      <c r="E637">
        <v>23.5</v>
      </c>
    </row>
    <row r="638" spans="1:5" x14ac:dyDescent="0.55000000000000004">
      <c r="A638">
        <v>874</v>
      </c>
      <c r="B638" s="135">
        <v>45081.584722222222</v>
      </c>
      <c r="C638">
        <v>26.170999999999999</v>
      </c>
      <c r="D638">
        <v>85.2</v>
      </c>
      <c r="E638">
        <v>23.5</v>
      </c>
    </row>
    <row r="639" spans="1:5" x14ac:dyDescent="0.55000000000000004">
      <c r="A639">
        <v>875</v>
      </c>
      <c r="B639" s="135">
        <v>45081.595138888886</v>
      </c>
      <c r="C639">
        <v>26.166</v>
      </c>
      <c r="D639">
        <v>84.9</v>
      </c>
      <c r="E639">
        <v>23.4</v>
      </c>
    </row>
    <row r="640" spans="1:5" x14ac:dyDescent="0.55000000000000004">
      <c r="A640">
        <v>876</v>
      </c>
      <c r="B640" s="135">
        <v>45081.605555555558</v>
      </c>
      <c r="C640">
        <v>26.167000000000002</v>
      </c>
      <c r="D640">
        <v>85.2</v>
      </c>
      <c r="E640">
        <v>23.5</v>
      </c>
    </row>
    <row r="641" spans="1:5" x14ac:dyDescent="0.55000000000000004">
      <c r="A641">
        <v>877</v>
      </c>
      <c r="B641" s="135">
        <v>45081.615972222222</v>
      </c>
      <c r="C641">
        <v>26.166</v>
      </c>
      <c r="D641">
        <v>85.2</v>
      </c>
      <c r="E641">
        <v>23.5</v>
      </c>
    </row>
    <row r="642" spans="1:5" x14ac:dyDescent="0.55000000000000004">
      <c r="A642">
        <v>878</v>
      </c>
      <c r="B642" s="135">
        <v>45081.626388888886</v>
      </c>
      <c r="C642">
        <v>26.161000000000001</v>
      </c>
      <c r="D642">
        <v>84.9</v>
      </c>
      <c r="E642">
        <v>23.4</v>
      </c>
    </row>
    <row r="643" spans="1:5" x14ac:dyDescent="0.55000000000000004">
      <c r="A643">
        <v>879</v>
      </c>
      <c r="B643" s="135">
        <v>45081.636805555558</v>
      </c>
      <c r="C643">
        <v>26.157</v>
      </c>
      <c r="D643">
        <v>85.2</v>
      </c>
      <c r="E643">
        <v>23.5</v>
      </c>
    </row>
    <row r="644" spans="1:5" x14ac:dyDescent="0.55000000000000004">
      <c r="A644">
        <v>880</v>
      </c>
      <c r="B644" s="135">
        <v>45081.647222222222</v>
      </c>
      <c r="C644">
        <v>26.158000000000001</v>
      </c>
      <c r="D644">
        <v>85.2</v>
      </c>
      <c r="E644">
        <v>23.5</v>
      </c>
    </row>
    <row r="645" spans="1:5" x14ac:dyDescent="0.55000000000000004">
      <c r="A645">
        <v>881</v>
      </c>
      <c r="B645" s="135">
        <v>45081.657638888886</v>
      </c>
      <c r="C645">
        <v>26.151</v>
      </c>
      <c r="D645">
        <v>85.5</v>
      </c>
      <c r="E645">
        <v>23.5</v>
      </c>
    </row>
    <row r="646" spans="1:5" x14ac:dyDescent="0.55000000000000004">
      <c r="A646">
        <v>882</v>
      </c>
      <c r="B646" s="135">
        <v>45081.668055555558</v>
      </c>
      <c r="C646">
        <v>26.157</v>
      </c>
      <c r="D646">
        <v>85.2</v>
      </c>
      <c r="E646">
        <v>23.5</v>
      </c>
    </row>
    <row r="647" spans="1:5" x14ac:dyDescent="0.55000000000000004">
      <c r="A647">
        <v>883</v>
      </c>
      <c r="B647" s="135">
        <v>45081.678472222222</v>
      </c>
      <c r="C647">
        <v>26.158000000000001</v>
      </c>
      <c r="D647">
        <v>85.5</v>
      </c>
      <c r="E647">
        <v>23.5</v>
      </c>
    </row>
    <row r="648" spans="1:5" x14ac:dyDescent="0.55000000000000004">
      <c r="A648">
        <v>884</v>
      </c>
      <c r="B648" s="135">
        <v>45081.688888888886</v>
      </c>
      <c r="C648">
        <v>26.154</v>
      </c>
      <c r="D648">
        <v>85.5</v>
      </c>
      <c r="E648">
        <v>23.5</v>
      </c>
    </row>
    <row r="649" spans="1:5" x14ac:dyDescent="0.55000000000000004">
      <c r="A649">
        <v>885</v>
      </c>
      <c r="B649" s="135">
        <v>45081.699305555558</v>
      </c>
      <c r="C649">
        <v>26.149000000000001</v>
      </c>
      <c r="D649">
        <v>84.9</v>
      </c>
      <c r="E649">
        <v>23.4</v>
      </c>
    </row>
    <row r="650" spans="1:5" x14ac:dyDescent="0.55000000000000004">
      <c r="A650">
        <v>886</v>
      </c>
      <c r="B650" s="135">
        <v>45081.709722222222</v>
      </c>
      <c r="C650">
        <v>26.154</v>
      </c>
      <c r="D650">
        <v>84.9</v>
      </c>
      <c r="E650">
        <v>23.4</v>
      </c>
    </row>
    <row r="651" spans="1:5" x14ac:dyDescent="0.55000000000000004">
      <c r="A651">
        <v>887</v>
      </c>
      <c r="B651" s="135">
        <v>45081.720138888886</v>
      </c>
      <c r="C651">
        <v>26.155000000000001</v>
      </c>
      <c r="D651">
        <v>84.9</v>
      </c>
      <c r="E651">
        <v>23.4</v>
      </c>
    </row>
    <row r="652" spans="1:5" x14ac:dyDescent="0.55000000000000004">
      <c r="A652">
        <v>888</v>
      </c>
      <c r="B652" s="135">
        <v>45081.730555555558</v>
      </c>
      <c r="C652">
        <v>26.146000000000001</v>
      </c>
      <c r="D652">
        <v>85.2</v>
      </c>
      <c r="E652">
        <v>23.5</v>
      </c>
    </row>
    <row r="653" spans="1:5" x14ac:dyDescent="0.55000000000000004">
      <c r="A653">
        <v>889</v>
      </c>
      <c r="B653" s="135">
        <v>45081.740972222222</v>
      </c>
      <c r="C653">
        <v>26.149000000000001</v>
      </c>
      <c r="D653">
        <v>85.2</v>
      </c>
      <c r="E653">
        <v>23.5</v>
      </c>
    </row>
    <row r="654" spans="1:5" x14ac:dyDescent="0.55000000000000004">
      <c r="A654">
        <v>890</v>
      </c>
      <c r="B654" s="135">
        <v>45081.751388888886</v>
      </c>
      <c r="C654">
        <v>26.145</v>
      </c>
      <c r="D654">
        <v>85.2</v>
      </c>
      <c r="E654">
        <v>23.5</v>
      </c>
    </row>
    <row r="655" spans="1:5" x14ac:dyDescent="0.55000000000000004">
      <c r="A655">
        <v>891</v>
      </c>
      <c r="B655" s="135">
        <v>45081.761805555558</v>
      </c>
      <c r="C655">
        <v>26.148</v>
      </c>
      <c r="D655">
        <v>85.2</v>
      </c>
      <c r="E655">
        <v>23.5</v>
      </c>
    </row>
    <row r="656" spans="1:5" x14ac:dyDescent="0.55000000000000004">
      <c r="A656">
        <v>892</v>
      </c>
      <c r="B656" s="135">
        <v>45081.772222222222</v>
      </c>
      <c r="C656">
        <v>26.161000000000001</v>
      </c>
      <c r="D656">
        <v>85.5</v>
      </c>
      <c r="E656">
        <v>23.5</v>
      </c>
    </row>
    <row r="657" spans="1:5" x14ac:dyDescent="0.55000000000000004">
      <c r="A657">
        <v>893</v>
      </c>
      <c r="B657" s="135">
        <v>45081.782638888886</v>
      </c>
      <c r="C657">
        <v>26.17</v>
      </c>
      <c r="D657">
        <v>84.9</v>
      </c>
      <c r="E657">
        <v>23.4</v>
      </c>
    </row>
    <row r="658" spans="1:5" x14ac:dyDescent="0.55000000000000004">
      <c r="A658">
        <v>894</v>
      </c>
      <c r="B658" s="135">
        <v>45081.793055555558</v>
      </c>
      <c r="C658">
        <v>26.186</v>
      </c>
      <c r="D658">
        <v>85.5</v>
      </c>
      <c r="E658">
        <v>23.6</v>
      </c>
    </row>
    <row r="659" spans="1:5" x14ac:dyDescent="0.55000000000000004">
      <c r="A659">
        <v>895</v>
      </c>
      <c r="B659" s="135">
        <v>45081.803472222222</v>
      </c>
      <c r="C659">
        <v>26.184999999999999</v>
      </c>
      <c r="D659">
        <v>84.9</v>
      </c>
      <c r="E659">
        <v>23.4</v>
      </c>
    </row>
    <row r="660" spans="1:5" x14ac:dyDescent="0.55000000000000004">
      <c r="A660">
        <v>896</v>
      </c>
      <c r="B660" s="135">
        <v>45081.813888888886</v>
      </c>
      <c r="C660">
        <v>26.187999999999999</v>
      </c>
      <c r="D660">
        <v>84.9</v>
      </c>
      <c r="E660">
        <v>23.5</v>
      </c>
    </row>
    <row r="661" spans="1:5" x14ac:dyDescent="0.55000000000000004">
      <c r="A661">
        <v>897</v>
      </c>
      <c r="B661" s="135">
        <v>45081.824305555558</v>
      </c>
      <c r="C661">
        <v>26.181999999999999</v>
      </c>
      <c r="D661">
        <v>84.4</v>
      </c>
      <c r="E661">
        <v>23.3</v>
      </c>
    </row>
    <row r="662" spans="1:5" x14ac:dyDescent="0.55000000000000004">
      <c r="A662">
        <v>898</v>
      </c>
      <c r="B662" s="135">
        <v>45081.834722222222</v>
      </c>
      <c r="C662">
        <v>26.189</v>
      </c>
      <c r="D662">
        <v>84.9</v>
      </c>
      <c r="E662">
        <v>23.5</v>
      </c>
    </row>
    <row r="663" spans="1:5" x14ac:dyDescent="0.55000000000000004">
      <c r="A663">
        <v>899</v>
      </c>
      <c r="B663" s="135">
        <v>45081.845138888886</v>
      </c>
      <c r="C663">
        <v>26.196000000000002</v>
      </c>
      <c r="D663">
        <v>84.7</v>
      </c>
      <c r="E663">
        <v>23.4</v>
      </c>
    </row>
    <row r="664" spans="1:5" x14ac:dyDescent="0.55000000000000004">
      <c r="A664">
        <v>900</v>
      </c>
      <c r="B664" s="135">
        <v>45081.855555555558</v>
      </c>
      <c r="C664">
        <v>26.187999999999999</v>
      </c>
      <c r="D664">
        <v>84.9</v>
      </c>
      <c r="E664">
        <v>23.5</v>
      </c>
    </row>
    <row r="665" spans="1:5" x14ac:dyDescent="0.55000000000000004">
      <c r="A665">
        <v>901</v>
      </c>
      <c r="B665" s="135">
        <v>45081.865972222222</v>
      </c>
      <c r="C665">
        <v>26.199000000000002</v>
      </c>
      <c r="D665">
        <v>84.9</v>
      </c>
      <c r="E665">
        <v>23.5</v>
      </c>
    </row>
    <row r="666" spans="1:5" x14ac:dyDescent="0.55000000000000004">
      <c r="A666">
        <v>902</v>
      </c>
      <c r="B666" s="135">
        <v>45081.876388888886</v>
      </c>
      <c r="C666">
        <v>26.198</v>
      </c>
      <c r="D666">
        <v>84.9</v>
      </c>
      <c r="E666">
        <v>23.5</v>
      </c>
    </row>
    <row r="667" spans="1:5" x14ac:dyDescent="0.55000000000000004">
      <c r="A667">
        <v>903</v>
      </c>
      <c r="B667" s="135">
        <v>45081.886805555558</v>
      </c>
      <c r="C667">
        <v>26.190999999999999</v>
      </c>
      <c r="D667">
        <v>84.7</v>
      </c>
      <c r="E667">
        <v>23.4</v>
      </c>
    </row>
    <row r="668" spans="1:5" x14ac:dyDescent="0.55000000000000004">
      <c r="A668">
        <v>904</v>
      </c>
      <c r="B668" s="135">
        <v>45081.897222222222</v>
      </c>
      <c r="C668">
        <v>26.198</v>
      </c>
      <c r="D668">
        <v>84.7</v>
      </c>
      <c r="E668">
        <v>23.4</v>
      </c>
    </row>
    <row r="669" spans="1:5" x14ac:dyDescent="0.55000000000000004">
      <c r="A669">
        <v>905</v>
      </c>
      <c r="B669" s="135">
        <v>45081.907638888886</v>
      </c>
      <c r="C669">
        <v>26.204999999999998</v>
      </c>
      <c r="D669">
        <v>84.9</v>
      </c>
      <c r="E669">
        <v>23.5</v>
      </c>
    </row>
    <row r="670" spans="1:5" x14ac:dyDescent="0.55000000000000004">
      <c r="A670">
        <v>906</v>
      </c>
      <c r="B670" s="135">
        <v>45081.918055555558</v>
      </c>
      <c r="C670">
        <v>26.201000000000001</v>
      </c>
      <c r="D670">
        <v>84.9</v>
      </c>
      <c r="E670">
        <v>23.5</v>
      </c>
    </row>
    <row r="671" spans="1:5" x14ac:dyDescent="0.55000000000000004">
      <c r="A671">
        <v>907</v>
      </c>
      <c r="B671" s="135">
        <v>45081.928472222222</v>
      </c>
      <c r="C671">
        <v>26.198</v>
      </c>
      <c r="D671">
        <v>84.9</v>
      </c>
      <c r="E671">
        <v>23.5</v>
      </c>
    </row>
    <row r="672" spans="1:5" x14ac:dyDescent="0.55000000000000004">
      <c r="A672">
        <v>908</v>
      </c>
      <c r="B672" s="135">
        <v>45081.938888888886</v>
      </c>
      <c r="C672">
        <v>26.204999999999998</v>
      </c>
      <c r="D672">
        <v>84.9</v>
      </c>
      <c r="E672">
        <v>23.5</v>
      </c>
    </row>
    <row r="673" spans="1:5" x14ac:dyDescent="0.55000000000000004">
      <c r="A673">
        <v>909</v>
      </c>
      <c r="B673" s="135">
        <v>45081.949305555558</v>
      </c>
      <c r="C673">
        <v>26.207000000000001</v>
      </c>
      <c r="D673">
        <v>84.7</v>
      </c>
      <c r="E673">
        <v>23.4</v>
      </c>
    </row>
    <row r="674" spans="1:5" x14ac:dyDescent="0.55000000000000004">
      <c r="A674">
        <v>910</v>
      </c>
      <c r="B674" s="135">
        <v>45081.959722222222</v>
      </c>
      <c r="C674">
        <v>26.207000000000001</v>
      </c>
      <c r="D674">
        <v>84.7</v>
      </c>
      <c r="E674">
        <v>23.4</v>
      </c>
    </row>
    <row r="675" spans="1:5" x14ac:dyDescent="0.55000000000000004">
      <c r="A675">
        <v>911</v>
      </c>
      <c r="B675" s="135">
        <v>45081.970138888886</v>
      </c>
      <c r="C675">
        <v>26.221</v>
      </c>
      <c r="D675">
        <v>84.9</v>
      </c>
      <c r="E675">
        <v>23.5</v>
      </c>
    </row>
    <row r="676" spans="1:5" x14ac:dyDescent="0.55000000000000004">
      <c r="A676">
        <v>912</v>
      </c>
      <c r="B676" s="135">
        <v>45081.980555555558</v>
      </c>
      <c r="C676">
        <v>26.210999999999999</v>
      </c>
      <c r="D676">
        <v>85.2</v>
      </c>
      <c r="E676">
        <v>23.5</v>
      </c>
    </row>
    <row r="677" spans="1:5" x14ac:dyDescent="0.55000000000000004">
      <c r="A677">
        <v>913</v>
      </c>
      <c r="B677" s="135">
        <v>45081.990972222222</v>
      </c>
      <c r="C677">
        <v>26.213000000000001</v>
      </c>
      <c r="D677">
        <v>84.7</v>
      </c>
      <c r="E677">
        <v>23.4</v>
      </c>
    </row>
    <row r="678" spans="1:5" x14ac:dyDescent="0.55000000000000004">
      <c r="A678">
        <v>914</v>
      </c>
      <c r="B678" s="135">
        <v>45082.001388888886</v>
      </c>
      <c r="C678">
        <v>26.216000000000001</v>
      </c>
      <c r="D678">
        <v>84.9</v>
      </c>
      <c r="E678">
        <v>23.5</v>
      </c>
    </row>
    <row r="679" spans="1:5" x14ac:dyDescent="0.55000000000000004">
      <c r="A679">
        <v>915</v>
      </c>
      <c r="B679" s="135">
        <v>45082.011805555558</v>
      </c>
      <c r="C679">
        <v>26.207999999999998</v>
      </c>
      <c r="D679">
        <v>84.7</v>
      </c>
      <c r="E679">
        <v>23.4</v>
      </c>
    </row>
    <row r="680" spans="1:5" x14ac:dyDescent="0.55000000000000004">
      <c r="A680">
        <v>916</v>
      </c>
      <c r="B680" s="135">
        <v>45082.022222222222</v>
      </c>
      <c r="C680">
        <v>26.265999999999998</v>
      </c>
      <c r="D680">
        <v>84.9</v>
      </c>
      <c r="E680">
        <v>23.5</v>
      </c>
    </row>
    <row r="681" spans="1:5" x14ac:dyDescent="0.55000000000000004">
      <c r="A681">
        <v>917</v>
      </c>
      <c r="B681" s="135">
        <v>45082.032638888886</v>
      </c>
      <c r="C681">
        <v>26.282</v>
      </c>
      <c r="D681">
        <v>84.4</v>
      </c>
      <c r="E681">
        <v>23.4</v>
      </c>
    </row>
    <row r="682" spans="1:5" x14ac:dyDescent="0.55000000000000004">
      <c r="A682">
        <v>918</v>
      </c>
      <c r="B682" s="135">
        <v>45082.043055555558</v>
      </c>
      <c r="C682">
        <v>26.298999999999999</v>
      </c>
      <c r="D682">
        <v>84.4</v>
      </c>
      <c r="E682">
        <v>23.5</v>
      </c>
    </row>
    <row r="683" spans="1:5" x14ac:dyDescent="0.55000000000000004">
      <c r="A683">
        <v>919</v>
      </c>
      <c r="B683" s="135">
        <v>45082.053472222222</v>
      </c>
      <c r="C683">
        <v>26.311</v>
      </c>
      <c r="D683">
        <v>84.7</v>
      </c>
      <c r="E683">
        <v>23.5</v>
      </c>
    </row>
    <row r="684" spans="1:5" x14ac:dyDescent="0.55000000000000004">
      <c r="A684">
        <v>920</v>
      </c>
      <c r="B684" s="135">
        <v>45082.063888888886</v>
      </c>
      <c r="C684">
        <v>26.326000000000001</v>
      </c>
      <c r="D684">
        <v>84.4</v>
      </c>
      <c r="E684">
        <v>23.5</v>
      </c>
    </row>
    <row r="685" spans="1:5" x14ac:dyDescent="0.55000000000000004">
      <c r="A685">
        <v>921</v>
      </c>
      <c r="B685" s="135">
        <v>45082.074305555558</v>
      </c>
      <c r="C685">
        <v>26.341000000000001</v>
      </c>
      <c r="D685">
        <v>84.4</v>
      </c>
      <c r="E685">
        <v>23.5</v>
      </c>
    </row>
    <row r="686" spans="1:5" x14ac:dyDescent="0.55000000000000004">
      <c r="A686">
        <v>922</v>
      </c>
      <c r="B686" s="135">
        <v>45082.084722222222</v>
      </c>
      <c r="C686">
        <v>26.350999999999999</v>
      </c>
      <c r="D686">
        <v>84.4</v>
      </c>
      <c r="E686">
        <v>23.5</v>
      </c>
    </row>
    <row r="687" spans="1:5" x14ac:dyDescent="0.55000000000000004">
      <c r="A687">
        <v>923</v>
      </c>
      <c r="B687" s="135">
        <v>45082.095138888886</v>
      </c>
      <c r="C687">
        <v>26.350999999999999</v>
      </c>
      <c r="D687">
        <v>84.1</v>
      </c>
      <c r="E687">
        <v>23.4</v>
      </c>
    </row>
    <row r="688" spans="1:5" x14ac:dyDescent="0.55000000000000004">
      <c r="A688">
        <v>924</v>
      </c>
      <c r="B688" s="135">
        <v>45082.105555555558</v>
      </c>
      <c r="C688">
        <v>26.347999999999999</v>
      </c>
      <c r="D688">
        <v>84.4</v>
      </c>
      <c r="E688">
        <v>23.5</v>
      </c>
    </row>
    <row r="689" spans="1:5" x14ac:dyDescent="0.55000000000000004">
      <c r="A689">
        <v>925</v>
      </c>
      <c r="B689" s="135">
        <v>45082.115972222222</v>
      </c>
      <c r="C689">
        <v>26.356999999999999</v>
      </c>
      <c r="D689">
        <v>84.4</v>
      </c>
      <c r="E689">
        <v>23.5</v>
      </c>
    </row>
    <row r="690" spans="1:5" x14ac:dyDescent="0.55000000000000004">
      <c r="A690">
        <v>926</v>
      </c>
      <c r="B690" s="135">
        <v>45082.126388888886</v>
      </c>
      <c r="C690">
        <v>26.36</v>
      </c>
      <c r="D690">
        <v>84.1</v>
      </c>
      <c r="E690">
        <v>23.5</v>
      </c>
    </row>
    <row r="691" spans="1:5" x14ac:dyDescent="0.55000000000000004">
      <c r="A691">
        <v>927</v>
      </c>
      <c r="B691" s="135">
        <v>45082.136805555558</v>
      </c>
      <c r="C691">
        <v>26.358000000000001</v>
      </c>
      <c r="D691">
        <v>84.4</v>
      </c>
      <c r="E691">
        <v>23.5</v>
      </c>
    </row>
    <row r="692" spans="1:5" x14ac:dyDescent="0.55000000000000004">
      <c r="A692">
        <v>928</v>
      </c>
      <c r="B692" s="135">
        <v>45082.147222222222</v>
      </c>
      <c r="C692">
        <v>26.364000000000001</v>
      </c>
      <c r="D692">
        <v>84.1</v>
      </c>
      <c r="E692">
        <v>23.5</v>
      </c>
    </row>
    <row r="693" spans="1:5" x14ac:dyDescent="0.55000000000000004">
      <c r="A693">
        <v>929</v>
      </c>
      <c r="B693" s="135">
        <v>45082.157638888886</v>
      </c>
      <c r="C693">
        <v>26.369</v>
      </c>
      <c r="D693">
        <v>84.1</v>
      </c>
      <c r="E693">
        <v>23.5</v>
      </c>
    </row>
    <row r="694" spans="1:5" x14ac:dyDescent="0.55000000000000004">
      <c r="A694">
        <v>930</v>
      </c>
      <c r="B694" s="135">
        <v>45082.168055555558</v>
      </c>
      <c r="C694">
        <v>26.372</v>
      </c>
      <c r="D694">
        <v>84.1</v>
      </c>
      <c r="E694">
        <v>23.5</v>
      </c>
    </row>
    <row r="695" spans="1:5" x14ac:dyDescent="0.55000000000000004">
      <c r="A695">
        <v>931</v>
      </c>
      <c r="B695" s="135">
        <v>45082.178472222222</v>
      </c>
      <c r="C695">
        <v>26.373000000000001</v>
      </c>
      <c r="D695">
        <v>83.8</v>
      </c>
      <c r="E695">
        <v>23.4</v>
      </c>
    </row>
    <row r="696" spans="1:5" x14ac:dyDescent="0.55000000000000004">
      <c r="A696">
        <v>932</v>
      </c>
      <c r="B696" s="135">
        <v>45082.188888888886</v>
      </c>
      <c r="C696">
        <v>26.376000000000001</v>
      </c>
      <c r="D696">
        <v>84.4</v>
      </c>
      <c r="E696">
        <v>23.5</v>
      </c>
    </row>
    <row r="697" spans="1:5" x14ac:dyDescent="0.55000000000000004">
      <c r="A697">
        <v>933</v>
      </c>
      <c r="B697" s="135">
        <v>45082.199305555558</v>
      </c>
      <c r="C697">
        <v>26.378</v>
      </c>
      <c r="D697">
        <v>84.4</v>
      </c>
      <c r="E697">
        <v>23.5</v>
      </c>
    </row>
    <row r="698" spans="1:5" x14ac:dyDescent="0.55000000000000004">
      <c r="A698">
        <v>934</v>
      </c>
      <c r="B698" s="135">
        <v>45082.209722222222</v>
      </c>
      <c r="C698">
        <v>26.376000000000001</v>
      </c>
      <c r="D698">
        <v>83.8</v>
      </c>
      <c r="E698">
        <v>23.4</v>
      </c>
    </row>
    <row r="699" spans="1:5" x14ac:dyDescent="0.55000000000000004">
      <c r="A699">
        <v>935</v>
      </c>
      <c r="B699" s="135">
        <v>45082.220138888886</v>
      </c>
      <c r="C699">
        <v>26.379000000000001</v>
      </c>
      <c r="D699">
        <v>84.1</v>
      </c>
      <c r="E699">
        <v>23.5</v>
      </c>
    </row>
    <row r="700" spans="1:5" x14ac:dyDescent="0.55000000000000004">
      <c r="A700">
        <v>936</v>
      </c>
      <c r="B700" s="135">
        <v>45082.230555555558</v>
      </c>
      <c r="C700">
        <v>26.378</v>
      </c>
      <c r="D700">
        <v>84.1</v>
      </c>
      <c r="E700">
        <v>23.5</v>
      </c>
    </row>
    <row r="701" spans="1:5" x14ac:dyDescent="0.55000000000000004">
      <c r="A701">
        <v>937</v>
      </c>
      <c r="B701" s="135">
        <v>45082.240972222222</v>
      </c>
      <c r="C701">
        <v>26.385000000000002</v>
      </c>
      <c r="D701">
        <v>83.8</v>
      </c>
      <c r="E701">
        <v>23.4</v>
      </c>
    </row>
    <row r="702" spans="1:5" x14ac:dyDescent="0.55000000000000004">
      <c r="A702">
        <v>938</v>
      </c>
      <c r="B702" s="135">
        <v>45082.251388888886</v>
      </c>
      <c r="C702">
        <v>26.382999999999999</v>
      </c>
      <c r="D702">
        <v>83.8</v>
      </c>
      <c r="E702">
        <v>23.4</v>
      </c>
    </row>
    <row r="703" spans="1:5" x14ac:dyDescent="0.55000000000000004">
      <c r="A703">
        <v>939</v>
      </c>
      <c r="B703" s="135">
        <v>45082.261805555558</v>
      </c>
      <c r="C703">
        <v>26.385000000000002</v>
      </c>
      <c r="D703">
        <v>84.1</v>
      </c>
      <c r="E703">
        <v>23.5</v>
      </c>
    </row>
    <row r="704" spans="1:5" x14ac:dyDescent="0.55000000000000004">
      <c r="A704">
        <v>940</v>
      </c>
      <c r="B704" s="135">
        <v>45082.272222222222</v>
      </c>
      <c r="C704">
        <v>26.382000000000001</v>
      </c>
      <c r="D704">
        <v>83.8</v>
      </c>
      <c r="E704">
        <v>23.4</v>
      </c>
    </row>
    <row r="705" spans="1:5" x14ac:dyDescent="0.55000000000000004">
      <c r="A705">
        <v>941</v>
      </c>
      <c r="B705" s="135">
        <v>45082.282638888886</v>
      </c>
      <c r="C705">
        <v>26.379000000000001</v>
      </c>
      <c r="D705">
        <v>84.4</v>
      </c>
      <c r="E705">
        <v>23.5</v>
      </c>
    </row>
    <row r="706" spans="1:5" x14ac:dyDescent="0.55000000000000004">
      <c r="A706">
        <v>942</v>
      </c>
      <c r="B706" s="135">
        <v>45082.293055555558</v>
      </c>
      <c r="C706">
        <v>26.37</v>
      </c>
      <c r="D706">
        <v>84.1</v>
      </c>
      <c r="E706">
        <v>23.5</v>
      </c>
    </row>
    <row r="707" spans="1:5" x14ac:dyDescent="0.55000000000000004">
      <c r="A707">
        <v>943</v>
      </c>
      <c r="B707" s="135">
        <v>45082.303472222222</v>
      </c>
      <c r="C707">
        <v>26.36</v>
      </c>
      <c r="D707">
        <v>83.6</v>
      </c>
      <c r="E707">
        <v>23.4</v>
      </c>
    </row>
    <row r="708" spans="1:5" x14ac:dyDescent="0.55000000000000004">
      <c r="A708">
        <v>944</v>
      </c>
      <c r="B708" s="135">
        <v>45082.313888888886</v>
      </c>
      <c r="C708">
        <v>26.35</v>
      </c>
      <c r="D708">
        <v>83.8</v>
      </c>
      <c r="E708">
        <v>23.4</v>
      </c>
    </row>
    <row r="709" spans="1:5" x14ac:dyDescent="0.55000000000000004">
      <c r="A709">
        <v>945</v>
      </c>
      <c r="B709" s="135">
        <v>45082.324305555558</v>
      </c>
      <c r="C709">
        <v>26.344000000000001</v>
      </c>
      <c r="D709">
        <v>83.6</v>
      </c>
      <c r="E709">
        <v>23.3</v>
      </c>
    </row>
    <row r="710" spans="1:5" x14ac:dyDescent="0.55000000000000004">
      <c r="A710">
        <v>946</v>
      </c>
      <c r="B710" s="135">
        <v>45082.334722222222</v>
      </c>
      <c r="C710">
        <v>26.341999999999999</v>
      </c>
      <c r="D710">
        <v>83.8</v>
      </c>
      <c r="E710">
        <v>23.4</v>
      </c>
    </row>
    <row r="711" spans="1:5" x14ac:dyDescent="0.55000000000000004">
      <c r="A711">
        <v>947</v>
      </c>
      <c r="B711" s="135">
        <v>45082.345138888886</v>
      </c>
      <c r="C711">
        <v>26.344999999999999</v>
      </c>
      <c r="D711">
        <v>83.8</v>
      </c>
      <c r="E711">
        <v>23.4</v>
      </c>
    </row>
    <row r="712" spans="1:5" x14ac:dyDescent="0.55000000000000004">
      <c r="A712">
        <v>948</v>
      </c>
      <c r="B712" s="135">
        <v>45082.355555555558</v>
      </c>
      <c r="C712">
        <v>26.338000000000001</v>
      </c>
      <c r="D712">
        <v>84.1</v>
      </c>
      <c r="E712">
        <v>23.4</v>
      </c>
    </row>
    <row r="713" spans="1:5" x14ac:dyDescent="0.55000000000000004">
      <c r="A713">
        <v>949</v>
      </c>
      <c r="B713" s="135">
        <v>45082.365972222222</v>
      </c>
      <c r="C713">
        <v>26.338000000000001</v>
      </c>
      <c r="D713">
        <v>84.4</v>
      </c>
      <c r="E713">
        <v>23.5</v>
      </c>
    </row>
    <row r="714" spans="1:5" x14ac:dyDescent="0.55000000000000004">
      <c r="A714">
        <v>950</v>
      </c>
      <c r="B714" s="135">
        <v>45082.376388888886</v>
      </c>
      <c r="C714">
        <v>26.335000000000001</v>
      </c>
      <c r="D714">
        <v>84.1</v>
      </c>
      <c r="E714">
        <v>23.4</v>
      </c>
    </row>
    <row r="715" spans="1:5" x14ac:dyDescent="0.55000000000000004">
      <c r="A715">
        <v>951</v>
      </c>
      <c r="B715" s="135">
        <v>45082.386805555558</v>
      </c>
      <c r="C715">
        <v>26.335000000000001</v>
      </c>
      <c r="D715">
        <v>83.8</v>
      </c>
      <c r="E715">
        <v>23.4</v>
      </c>
    </row>
    <row r="716" spans="1:5" x14ac:dyDescent="0.55000000000000004">
      <c r="A716">
        <v>952</v>
      </c>
      <c r="B716" s="135">
        <v>45082.397222222222</v>
      </c>
      <c r="C716">
        <v>26.327000000000002</v>
      </c>
      <c r="D716">
        <v>83.8</v>
      </c>
      <c r="E716">
        <v>23.4</v>
      </c>
    </row>
    <row r="717" spans="1:5" x14ac:dyDescent="0.55000000000000004">
      <c r="A717">
        <v>953</v>
      </c>
      <c r="B717" s="135">
        <v>45082.407638888886</v>
      </c>
      <c r="C717">
        <v>26.32</v>
      </c>
      <c r="D717">
        <v>84.1</v>
      </c>
      <c r="E717">
        <v>23.4</v>
      </c>
    </row>
    <row r="718" spans="1:5" x14ac:dyDescent="0.55000000000000004">
      <c r="A718">
        <v>954</v>
      </c>
      <c r="B718" s="135">
        <v>45082.418055555558</v>
      </c>
      <c r="C718">
        <v>26.347000000000001</v>
      </c>
      <c r="D718">
        <v>84.1</v>
      </c>
      <c r="E718">
        <v>23.4</v>
      </c>
    </row>
    <row r="719" spans="1:5" x14ac:dyDescent="0.55000000000000004">
      <c r="A719">
        <v>955</v>
      </c>
      <c r="B719" s="135">
        <v>45082.428472222222</v>
      </c>
      <c r="C719">
        <v>26.32</v>
      </c>
      <c r="D719">
        <v>83.8</v>
      </c>
      <c r="E719">
        <v>23.4</v>
      </c>
    </row>
    <row r="720" spans="1:5" x14ac:dyDescent="0.55000000000000004">
      <c r="A720">
        <v>956</v>
      </c>
      <c r="B720" s="135">
        <v>45082.438888888886</v>
      </c>
      <c r="C720">
        <v>26.318999999999999</v>
      </c>
      <c r="D720">
        <v>84.4</v>
      </c>
      <c r="E720">
        <v>23.5</v>
      </c>
    </row>
    <row r="721" spans="1:5" x14ac:dyDescent="0.55000000000000004">
      <c r="A721">
        <v>957</v>
      </c>
      <c r="B721" s="135">
        <v>45082.449305555558</v>
      </c>
      <c r="C721">
        <v>26.308</v>
      </c>
      <c r="D721">
        <v>84.4</v>
      </c>
      <c r="E721">
        <v>23.5</v>
      </c>
    </row>
    <row r="722" spans="1:5" x14ac:dyDescent="0.55000000000000004">
      <c r="A722">
        <v>958</v>
      </c>
      <c r="B722" s="135">
        <v>45082.459722222222</v>
      </c>
      <c r="C722">
        <v>26.306999999999999</v>
      </c>
      <c r="D722">
        <v>84.1</v>
      </c>
      <c r="E722">
        <v>23.4</v>
      </c>
    </row>
    <row r="723" spans="1:5" x14ac:dyDescent="0.55000000000000004">
      <c r="A723">
        <v>959</v>
      </c>
      <c r="B723" s="135">
        <v>45082.470138888886</v>
      </c>
      <c r="C723">
        <v>26.291</v>
      </c>
      <c r="D723">
        <v>84.1</v>
      </c>
      <c r="E723">
        <v>23.4</v>
      </c>
    </row>
    <row r="724" spans="1:5" x14ac:dyDescent="0.55000000000000004">
      <c r="A724">
        <v>960</v>
      </c>
      <c r="B724" s="135">
        <v>45082.480555555558</v>
      </c>
      <c r="C724">
        <v>26.286000000000001</v>
      </c>
      <c r="D724">
        <v>84.4</v>
      </c>
      <c r="E724">
        <v>23.4</v>
      </c>
    </row>
    <row r="725" spans="1:5" x14ac:dyDescent="0.55000000000000004">
      <c r="A725">
        <v>961</v>
      </c>
      <c r="B725" s="135">
        <v>45082.490972222222</v>
      </c>
      <c r="C725">
        <v>26.245000000000001</v>
      </c>
      <c r="D725">
        <v>84.7</v>
      </c>
      <c r="E725">
        <v>23.5</v>
      </c>
    </row>
    <row r="726" spans="1:5" x14ac:dyDescent="0.55000000000000004">
      <c r="A726">
        <v>962</v>
      </c>
      <c r="B726" s="135">
        <v>45082.501388888886</v>
      </c>
      <c r="C726">
        <v>26.22</v>
      </c>
      <c r="D726">
        <v>84.4</v>
      </c>
      <c r="E726">
        <v>23.4</v>
      </c>
    </row>
    <row r="727" spans="1:5" x14ac:dyDescent="0.55000000000000004">
      <c r="A727">
        <v>963</v>
      </c>
      <c r="B727" s="135">
        <v>45082.511805555558</v>
      </c>
      <c r="C727">
        <v>26.196000000000002</v>
      </c>
      <c r="D727">
        <v>84.7</v>
      </c>
      <c r="E727">
        <v>23.4</v>
      </c>
    </row>
    <row r="728" spans="1:5" x14ac:dyDescent="0.55000000000000004">
      <c r="A728">
        <v>964</v>
      </c>
      <c r="B728" s="135">
        <v>45082.522222222222</v>
      </c>
      <c r="C728">
        <v>26.204999999999998</v>
      </c>
      <c r="D728">
        <v>84.7</v>
      </c>
      <c r="E728">
        <v>23.4</v>
      </c>
    </row>
    <row r="729" spans="1:5" x14ac:dyDescent="0.55000000000000004">
      <c r="A729">
        <v>965</v>
      </c>
      <c r="B729" s="135">
        <v>45082.532638888886</v>
      </c>
      <c r="C729">
        <v>26.198</v>
      </c>
      <c r="D729">
        <v>84.9</v>
      </c>
      <c r="E729">
        <v>23.5</v>
      </c>
    </row>
    <row r="730" spans="1:5" x14ac:dyDescent="0.55000000000000004">
      <c r="A730">
        <v>966</v>
      </c>
      <c r="B730" s="135">
        <v>45082.543055555558</v>
      </c>
      <c r="C730">
        <v>26.193000000000001</v>
      </c>
      <c r="D730">
        <v>84.9</v>
      </c>
      <c r="E730">
        <v>23.5</v>
      </c>
    </row>
    <row r="731" spans="1:5" x14ac:dyDescent="0.55000000000000004">
      <c r="A731">
        <v>967</v>
      </c>
      <c r="B731" s="135">
        <v>45082.553472222222</v>
      </c>
      <c r="C731">
        <v>26.190999999999999</v>
      </c>
      <c r="D731">
        <v>84.9</v>
      </c>
      <c r="E731">
        <v>23.5</v>
      </c>
    </row>
    <row r="732" spans="1:5" x14ac:dyDescent="0.55000000000000004">
      <c r="A732">
        <v>968</v>
      </c>
      <c r="B732" s="135">
        <v>45082.563888888886</v>
      </c>
      <c r="C732">
        <v>26.166</v>
      </c>
      <c r="D732">
        <v>84.9</v>
      </c>
      <c r="E732">
        <v>23.4</v>
      </c>
    </row>
    <row r="733" spans="1:5" x14ac:dyDescent="0.55000000000000004">
      <c r="A733">
        <v>969</v>
      </c>
      <c r="B733" s="135">
        <v>45082.574305555558</v>
      </c>
      <c r="C733">
        <v>26.16</v>
      </c>
      <c r="D733">
        <v>84.9</v>
      </c>
      <c r="E733">
        <v>23.4</v>
      </c>
    </row>
    <row r="734" spans="1:5" x14ac:dyDescent="0.55000000000000004">
      <c r="A734">
        <v>970</v>
      </c>
      <c r="B734" s="135">
        <v>45082.584722222222</v>
      </c>
      <c r="C734">
        <v>26.143000000000001</v>
      </c>
      <c r="D734">
        <v>84.7</v>
      </c>
      <c r="E734">
        <v>23.4</v>
      </c>
    </row>
    <row r="735" spans="1:5" x14ac:dyDescent="0.55000000000000004">
      <c r="A735">
        <v>971</v>
      </c>
      <c r="B735" s="135">
        <v>45082.595138888886</v>
      </c>
      <c r="C735">
        <v>26.143000000000001</v>
      </c>
      <c r="D735">
        <v>84.9</v>
      </c>
      <c r="E735">
        <v>23.4</v>
      </c>
    </row>
    <row r="736" spans="1:5" x14ac:dyDescent="0.55000000000000004">
      <c r="A736">
        <v>972</v>
      </c>
      <c r="B736" s="135">
        <v>45082.605555555558</v>
      </c>
      <c r="C736">
        <v>26.143000000000001</v>
      </c>
      <c r="D736">
        <v>84.9</v>
      </c>
      <c r="E736">
        <v>23.4</v>
      </c>
    </row>
    <row r="737" spans="1:5" x14ac:dyDescent="0.55000000000000004">
      <c r="A737">
        <v>973</v>
      </c>
      <c r="B737" s="135">
        <v>45082.615972222222</v>
      </c>
      <c r="C737">
        <v>26.132000000000001</v>
      </c>
      <c r="D737">
        <v>85.2</v>
      </c>
      <c r="E737">
        <v>23.4</v>
      </c>
    </row>
    <row r="738" spans="1:5" x14ac:dyDescent="0.55000000000000004">
      <c r="A738">
        <v>974</v>
      </c>
      <c r="B738" s="135">
        <v>45082.626388888886</v>
      </c>
      <c r="C738">
        <v>26.135999999999999</v>
      </c>
      <c r="D738">
        <v>85.5</v>
      </c>
      <c r="E738">
        <v>23.5</v>
      </c>
    </row>
    <row r="739" spans="1:5" x14ac:dyDescent="0.55000000000000004">
      <c r="A739">
        <v>975</v>
      </c>
      <c r="B739" s="135">
        <v>45082.636805555558</v>
      </c>
      <c r="C739">
        <v>26.123000000000001</v>
      </c>
      <c r="D739">
        <v>85.2</v>
      </c>
      <c r="E739">
        <v>23.4</v>
      </c>
    </row>
    <row r="740" spans="1:5" x14ac:dyDescent="0.55000000000000004">
      <c r="A740">
        <v>976</v>
      </c>
      <c r="B740" s="135">
        <v>45082.647222222222</v>
      </c>
      <c r="C740">
        <v>26.132000000000001</v>
      </c>
      <c r="D740">
        <v>84.9</v>
      </c>
      <c r="E740">
        <v>23.4</v>
      </c>
    </row>
    <row r="741" spans="1:5" x14ac:dyDescent="0.55000000000000004">
      <c r="A741">
        <v>977</v>
      </c>
      <c r="B741" s="135">
        <v>45082.657638888886</v>
      </c>
      <c r="C741">
        <v>26.167000000000002</v>
      </c>
      <c r="D741">
        <v>84.9</v>
      </c>
      <c r="E741">
        <v>23.4</v>
      </c>
    </row>
    <row r="742" spans="1:5" x14ac:dyDescent="0.55000000000000004">
      <c r="A742">
        <v>978</v>
      </c>
      <c r="B742" s="135">
        <v>45082.668055555558</v>
      </c>
      <c r="C742">
        <v>26.193000000000001</v>
      </c>
      <c r="D742">
        <v>84.9</v>
      </c>
      <c r="E742">
        <v>23.5</v>
      </c>
    </row>
    <row r="743" spans="1:5" x14ac:dyDescent="0.55000000000000004">
      <c r="A743">
        <v>979</v>
      </c>
      <c r="B743" s="135">
        <v>45082.678472222222</v>
      </c>
      <c r="C743">
        <v>26.193000000000001</v>
      </c>
      <c r="D743">
        <v>84.9</v>
      </c>
      <c r="E743">
        <v>23.5</v>
      </c>
    </row>
    <row r="744" spans="1:5" x14ac:dyDescent="0.55000000000000004">
      <c r="A744">
        <v>980</v>
      </c>
      <c r="B744" s="135">
        <v>45082.688888888886</v>
      </c>
      <c r="C744">
        <v>26.181999999999999</v>
      </c>
      <c r="D744">
        <v>85.5</v>
      </c>
      <c r="E744">
        <v>23.6</v>
      </c>
    </row>
    <row r="745" spans="1:5" x14ac:dyDescent="0.55000000000000004">
      <c r="A745">
        <v>981</v>
      </c>
      <c r="B745" s="135">
        <v>45082.699305555558</v>
      </c>
      <c r="C745">
        <v>26.257999999999999</v>
      </c>
      <c r="D745">
        <v>85.2</v>
      </c>
      <c r="E745">
        <v>23.6</v>
      </c>
    </row>
    <row r="746" spans="1:5" x14ac:dyDescent="0.55000000000000004">
      <c r="A746">
        <v>982</v>
      </c>
      <c r="B746" s="135">
        <v>45082.709722222222</v>
      </c>
      <c r="C746">
        <v>26.35</v>
      </c>
      <c r="D746">
        <v>84.4</v>
      </c>
      <c r="E746">
        <v>23.5</v>
      </c>
    </row>
    <row r="747" spans="1:5" x14ac:dyDescent="0.55000000000000004">
      <c r="A747">
        <v>983</v>
      </c>
      <c r="B747" s="135">
        <v>45082.720138888886</v>
      </c>
      <c r="C747">
        <v>26.31</v>
      </c>
      <c r="D747">
        <v>84.4</v>
      </c>
      <c r="E747">
        <v>23.5</v>
      </c>
    </row>
    <row r="748" spans="1:5" x14ac:dyDescent="0.55000000000000004">
      <c r="A748">
        <v>984</v>
      </c>
      <c r="B748" s="135">
        <v>45082.730555555558</v>
      </c>
      <c r="C748">
        <v>26.231999999999999</v>
      </c>
      <c r="D748">
        <v>84.4</v>
      </c>
      <c r="E748">
        <v>23.4</v>
      </c>
    </row>
    <row r="749" spans="1:5" x14ac:dyDescent="0.55000000000000004">
      <c r="A749">
        <v>985</v>
      </c>
      <c r="B749" s="135">
        <v>45082.740972222222</v>
      </c>
      <c r="C749">
        <v>26.228999999999999</v>
      </c>
      <c r="D749">
        <v>84.7</v>
      </c>
      <c r="E749">
        <v>23.4</v>
      </c>
    </row>
    <row r="750" spans="1:5" x14ac:dyDescent="0.55000000000000004">
      <c r="A750">
        <v>986</v>
      </c>
      <c r="B750" s="135">
        <v>45082.751388888886</v>
      </c>
      <c r="C750">
        <v>26.21</v>
      </c>
      <c r="D750">
        <v>84.9</v>
      </c>
      <c r="E750">
        <v>23.5</v>
      </c>
    </row>
    <row r="751" spans="1:5" x14ac:dyDescent="0.55000000000000004">
      <c r="A751">
        <v>987</v>
      </c>
      <c r="B751" s="135">
        <v>45082.761805555558</v>
      </c>
      <c r="C751">
        <v>26.195</v>
      </c>
      <c r="D751">
        <v>85.2</v>
      </c>
      <c r="E751">
        <v>23.5</v>
      </c>
    </row>
    <row r="752" spans="1:5" x14ac:dyDescent="0.55000000000000004">
      <c r="A752">
        <v>988</v>
      </c>
      <c r="B752" s="135">
        <v>45082.772222222222</v>
      </c>
      <c r="C752">
        <v>26.192</v>
      </c>
      <c r="D752">
        <v>84.9</v>
      </c>
      <c r="E752">
        <v>23.5</v>
      </c>
    </row>
    <row r="753" spans="1:5" x14ac:dyDescent="0.55000000000000004">
      <c r="A753">
        <v>989</v>
      </c>
      <c r="B753" s="135">
        <v>45082.782638888886</v>
      </c>
      <c r="C753">
        <v>26.199000000000002</v>
      </c>
      <c r="D753">
        <v>85.2</v>
      </c>
      <c r="E753">
        <v>23.5</v>
      </c>
    </row>
    <row r="754" spans="1:5" x14ac:dyDescent="0.55000000000000004">
      <c r="A754">
        <v>990</v>
      </c>
      <c r="B754" s="135">
        <v>45082.793055555558</v>
      </c>
      <c r="C754">
        <v>26.213000000000001</v>
      </c>
      <c r="D754">
        <v>85.2</v>
      </c>
      <c r="E754">
        <v>23.5</v>
      </c>
    </row>
    <row r="755" spans="1:5" x14ac:dyDescent="0.55000000000000004">
      <c r="A755">
        <v>991</v>
      </c>
      <c r="B755" s="135">
        <v>45082.803472222222</v>
      </c>
      <c r="C755">
        <v>26.207000000000001</v>
      </c>
      <c r="D755">
        <v>84.4</v>
      </c>
      <c r="E755">
        <v>23.4</v>
      </c>
    </row>
    <row r="756" spans="1:5" x14ac:dyDescent="0.55000000000000004">
      <c r="A756">
        <v>992</v>
      </c>
      <c r="B756" s="135">
        <v>45082.813888888886</v>
      </c>
      <c r="C756">
        <v>26.198</v>
      </c>
      <c r="D756">
        <v>84.7</v>
      </c>
      <c r="E756">
        <v>23.4</v>
      </c>
    </row>
    <row r="757" spans="1:5" x14ac:dyDescent="0.55000000000000004">
      <c r="A757">
        <v>993</v>
      </c>
      <c r="B757" s="135">
        <v>45082.824305555558</v>
      </c>
      <c r="C757">
        <v>26.207999999999998</v>
      </c>
      <c r="D757">
        <v>84.7</v>
      </c>
      <c r="E757">
        <v>23.4</v>
      </c>
    </row>
    <row r="758" spans="1:5" x14ac:dyDescent="0.55000000000000004">
      <c r="A758">
        <v>994</v>
      </c>
      <c r="B758" s="135">
        <v>45082.834722222222</v>
      </c>
      <c r="C758">
        <v>26.175999999999998</v>
      </c>
      <c r="D758">
        <v>81.7</v>
      </c>
      <c r="E758">
        <v>22.8</v>
      </c>
    </row>
    <row r="759" spans="1:5" x14ac:dyDescent="0.55000000000000004">
      <c r="A759">
        <v>995</v>
      </c>
      <c r="B759" s="135">
        <v>45082.845138888886</v>
      </c>
      <c r="C759">
        <v>26.210999999999999</v>
      </c>
      <c r="D759">
        <v>84.7</v>
      </c>
      <c r="E759">
        <v>23.4</v>
      </c>
    </row>
    <row r="760" spans="1:5" x14ac:dyDescent="0.55000000000000004">
      <c r="A760">
        <v>996</v>
      </c>
      <c r="B760" s="135">
        <v>45082.855555555558</v>
      </c>
      <c r="C760">
        <v>26.204999999999998</v>
      </c>
      <c r="D760">
        <v>84.9</v>
      </c>
      <c r="E760">
        <v>23.5</v>
      </c>
    </row>
    <row r="761" spans="1:5" x14ac:dyDescent="0.55000000000000004">
      <c r="A761">
        <v>997</v>
      </c>
      <c r="B761" s="135">
        <v>45082.865972222222</v>
      </c>
      <c r="C761">
        <v>26.216999999999999</v>
      </c>
      <c r="D761">
        <v>84.9</v>
      </c>
      <c r="E761">
        <v>23.5</v>
      </c>
    </row>
    <row r="762" spans="1:5" x14ac:dyDescent="0.55000000000000004">
      <c r="A762">
        <v>998</v>
      </c>
      <c r="B762" s="135">
        <v>45082.876388888886</v>
      </c>
      <c r="C762">
        <v>26.201000000000001</v>
      </c>
      <c r="D762">
        <v>84.7</v>
      </c>
      <c r="E762">
        <v>23.4</v>
      </c>
    </row>
    <row r="763" spans="1:5" x14ac:dyDescent="0.55000000000000004">
      <c r="A763">
        <v>999</v>
      </c>
      <c r="B763" s="135">
        <v>45082.886805555558</v>
      </c>
      <c r="C763">
        <v>26.228999999999999</v>
      </c>
      <c r="D763">
        <v>84.4</v>
      </c>
      <c r="E763">
        <v>23.4</v>
      </c>
    </row>
    <row r="764" spans="1:5" x14ac:dyDescent="0.55000000000000004">
      <c r="A764">
        <v>1000</v>
      </c>
      <c r="B764" s="135">
        <v>45082.897222222222</v>
      </c>
      <c r="C764">
        <v>26.204999999999998</v>
      </c>
      <c r="D764">
        <v>84.7</v>
      </c>
      <c r="E764">
        <v>23.4</v>
      </c>
    </row>
    <row r="765" spans="1:5" x14ac:dyDescent="0.55000000000000004">
      <c r="A765">
        <v>1001</v>
      </c>
      <c r="B765" s="135">
        <v>45082.907638888886</v>
      </c>
      <c r="C765">
        <v>26.221</v>
      </c>
      <c r="D765">
        <v>84.9</v>
      </c>
      <c r="E765">
        <v>23.5</v>
      </c>
    </row>
    <row r="766" spans="1:5" x14ac:dyDescent="0.55000000000000004">
      <c r="A766">
        <v>1002</v>
      </c>
      <c r="B766" s="135">
        <v>45082.918055555558</v>
      </c>
      <c r="C766">
        <v>26.221</v>
      </c>
      <c r="D766">
        <v>84.7</v>
      </c>
      <c r="E766">
        <v>23.4</v>
      </c>
    </row>
    <row r="767" spans="1:5" x14ac:dyDescent="0.55000000000000004">
      <c r="A767">
        <v>1003</v>
      </c>
      <c r="B767" s="135">
        <v>45082.928472222222</v>
      </c>
      <c r="C767">
        <v>26.221</v>
      </c>
      <c r="D767">
        <v>84.7</v>
      </c>
      <c r="E767">
        <v>23.4</v>
      </c>
    </row>
    <row r="768" spans="1:5" x14ac:dyDescent="0.55000000000000004">
      <c r="A768">
        <v>1004</v>
      </c>
      <c r="B768" s="135">
        <v>45082.938888888886</v>
      </c>
      <c r="C768">
        <v>26.222999999999999</v>
      </c>
      <c r="D768">
        <v>84.9</v>
      </c>
      <c r="E768">
        <v>23.5</v>
      </c>
    </row>
    <row r="769" spans="1:5" x14ac:dyDescent="0.55000000000000004">
      <c r="A769">
        <v>1005</v>
      </c>
      <c r="B769" s="135">
        <v>45082.949305555558</v>
      </c>
      <c r="C769">
        <v>26.225999999999999</v>
      </c>
      <c r="D769">
        <v>84.7</v>
      </c>
      <c r="E769">
        <v>23.4</v>
      </c>
    </row>
    <row r="770" spans="1:5" x14ac:dyDescent="0.55000000000000004">
      <c r="A770">
        <v>1006</v>
      </c>
      <c r="B770" s="135">
        <v>45082.959722222222</v>
      </c>
      <c r="C770">
        <v>26.225999999999999</v>
      </c>
      <c r="D770">
        <v>84.9</v>
      </c>
      <c r="E770">
        <v>23.5</v>
      </c>
    </row>
    <row r="771" spans="1:5" x14ac:dyDescent="0.55000000000000004">
      <c r="A771">
        <v>1007</v>
      </c>
      <c r="B771" s="135">
        <v>45082.970138888886</v>
      </c>
      <c r="C771">
        <v>26.227</v>
      </c>
      <c r="D771">
        <v>84.7</v>
      </c>
      <c r="E771">
        <v>23.4</v>
      </c>
    </row>
    <row r="772" spans="1:5" x14ac:dyDescent="0.55000000000000004">
      <c r="A772">
        <v>1008</v>
      </c>
      <c r="B772" s="135">
        <v>45082.980555555558</v>
      </c>
      <c r="C772">
        <v>26.233000000000001</v>
      </c>
      <c r="D772">
        <v>84.7</v>
      </c>
      <c r="E772">
        <v>23.4</v>
      </c>
    </row>
    <row r="773" spans="1:5" x14ac:dyDescent="0.55000000000000004">
      <c r="A773">
        <v>1009</v>
      </c>
      <c r="B773" s="135">
        <v>45082.990972222222</v>
      </c>
      <c r="C773">
        <v>26.231999999999999</v>
      </c>
      <c r="D773">
        <v>84.9</v>
      </c>
      <c r="E773">
        <v>23.5</v>
      </c>
    </row>
    <row r="774" spans="1:5" x14ac:dyDescent="0.55000000000000004">
      <c r="A774">
        <v>1010</v>
      </c>
      <c r="B774" s="135">
        <v>45083.001388888886</v>
      </c>
      <c r="C774">
        <v>26.233000000000001</v>
      </c>
      <c r="D774">
        <v>85.2</v>
      </c>
      <c r="E774">
        <v>23.5</v>
      </c>
    </row>
    <row r="775" spans="1:5" x14ac:dyDescent="0.55000000000000004">
      <c r="A775">
        <v>1011</v>
      </c>
      <c r="B775" s="135">
        <v>45083.011805555558</v>
      </c>
      <c r="C775">
        <v>26.233000000000001</v>
      </c>
      <c r="D775">
        <v>84.7</v>
      </c>
      <c r="E775">
        <v>23.4</v>
      </c>
    </row>
    <row r="776" spans="1:5" x14ac:dyDescent="0.55000000000000004">
      <c r="A776">
        <v>1012</v>
      </c>
      <c r="B776" s="135">
        <v>45083.022222222222</v>
      </c>
      <c r="C776">
        <v>26.263000000000002</v>
      </c>
      <c r="D776">
        <v>84.7</v>
      </c>
      <c r="E776">
        <v>23.5</v>
      </c>
    </row>
    <row r="777" spans="1:5" x14ac:dyDescent="0.55000000000000004">
      <c r="A777">
        <v>1013</v>
      </c>
      <c r="B777" s="135">
        <v>45083.032638888886</v>
      </c>
      <c r="C777">
        <v>26.298999999999999</v>
      </c>
      <c r="D777">
        <v>84.4</v>
      </c>
      <c r="E777">
        <v>23.5</v>
      </c>
    </row>
    <row r="778" spans="1:5" x14ac:dyDescent="0.55000000000000004">
      <c r="A778">
        <v>1014</v>
      </c>
      <c r="B778" s="135">
        <v>45083.043055555558</v>
      </c>
      <c r="C778">
        <v>26.321999999999999</v>
      </c>
      <c r="D778">
        <v>84.4</v>
      </c>
      <c r="E778">
        <v>23.5</v>
      </c>
    </row>
    <row r="779" spans="1:5" x14ac:dyDescent="0.55000000000000004">
      <c r="A779">
        <v>1015</v>
      </c>
      <c r="B779" s="135">
        <v>45083.053472222222</v>
      </c>
      <c r="C779">
        <v>26.338000000000001</v>
      </c>
      <c r="D779">
        <v>84.1</v>
      </c>
      <c r="E779">
        <v>23.4</v>
      </c>
    </row>
    <row r="780" spans="1:5" x14ac:dyDescent="0.55000000000000004">
      <c r="A780">
        <v>1016</v>
      </c>
      <c r="B780" s="135">
        <v>45083.063888888886</v>
      </c>
      <c r="C780">
        <v>26.347000000000001</v>
      </c>
      <c r="D780">
        <v>84.4</v>
      </c>
      <c r="E780">
        <v>23.5</v>
      </c>
    </row>
    <row r="781" spans="1:5" x14ac:dyDescent="0.55000000000000004">
      <c r="A781">
        <v>1017</v>
      </c>
      <c r="B781" s="135">
        <v>45083.074305555558</v>
      </c>
      <c r="C781">
        <v>26.350999999999999</v>
      </c>
      <c r="D781">
        <v>84.4</v>
      </c>
      <c r="E781">
        <v>23.5</v>
      </c>
    </row>
    <row r="782" spans="1:5" x14ac:dyDescent="0.55000000000000004">
      <c r="A782">
        <v>1018</v>
      </c>
      <c r="B782" s="135">
        <v>45083.084722222222</v>
      </c>
      <c r="C782">
        <v>26.366</v>
      </c>
      <c r="D782">
        <v>84.4</v>
      </c>
      <c r="E782">
        <v>23.5</v>
      </c>
    </row>
    <row r="783" spans="1:5" x14ac:dyDescent="0.55000000000000004">
      <c r="A783">
        <v>1019</v>
      </c>
      <c r="B783" s="135">
        <v>45083.095138888886</v>
      </c>
      <c r="C783">
        <v>26.35</v>
      </c>
      <c r="D783">
        <v>84.4</v>
      </c>
      <c r="E783">
        <v>23.5</v>
      </c>
    </row>
    <row r="784" spans="1:5" x14ac:dyDescent="0.55000000000000004">
      <c r="A784">
        <v>1020</v>
      </c>
      <c r="B784" s="135">
        <v>45083.105555555558</v>
      </c>
      <c r="C784">
        <v>26.363</v>
      </c>
      <c r="D784">
        <v>84.4</v>
      </c>
      <c r="E784">
        <v>23.5</v>
      </c>
    </row>
    <row r="785" spans="1:5" x14ac:dyDescent="0.55000000000000004">
      <c r="A785">
        <v>1021</v>
      </c>
      <c r="B785" s="135">
        <v>45083.115972222222</v>
      </c>
      <c r="C785">
        <v>26.37</v>
      </c>
      <c r="D785">
        <v>84.4</v>
      </c>
      <c r="E785">
        <v>23.5</v>
      </c>
    </row>
    <row r="786" spans="1:5" x14ac:dyDescent="0.55000000000000004">
      <c r="A786">
        <v>1022</v>
      </c>
      <c r="B786" s="135">
        <v>45083.126388888886</v>
      </c>
      <c r="C786">
        <v>26.375</v>
      </c>
      <c r="D786">
        <v>84.1</v>
      </c>
      <c r="E786">
        <v>23.5</v>
      </c>
    </row>
    <row r="787" spans="1:5" x14ac:dyDescent="0.55000000000000004">
      <c r="A787">
        <v>1023</v>
      </c>
      <c r="B787" s="135">
        <v>45083.136805555558</v>
      </c>
      <c r="C787">
        <v>26.38</v>
      </c>
      <c r="D787">
        <v>84.1</v>
      </c>
      <c r="E787">
        <v>23.5</v>
      </c>
    </row>
    <row r="788" spans="1:5" x14ac:dyDescent="0.55000000000000004">
      <c r="A788">
        <v>1024</v>
      </c>
      <c r="B788" s="135">
        <v>45083.147222222222</v>
      </c>
      <c r="C788">
        <v>26.379000000000001</v>
      </c>
      <c r="D788">
        <v>83.8</v>
      </c>
      <c r="E788">
        <v>23.4</v>
      </c>
    </row>
    <row r="789" spans="1:5" x14ac:dyDescent="0.55000000000000004">
      <c r="A789">
        <v>1025</v>
      </c>
      <c r="B789" s="135">
        <v>45083.157638888886</v>
      </c>
      <c r="C789">
        <v>26.382999999999999</v>
      </c>
      <c r="D789">
        <v>84.1</v>
      </c>
      <c r="E789">
        <v>23.5</v>
      </c>
    </row>
    <row r="790" spans="1:5" x14ac:dyDescent="0.55000000000000004">
      <c r="A790">
        <v>1026</v>
      </c>
      <c r="B790" s="135">
        <v>45083.168055555558</v>
      </c>
      <c r="C790">
        <v>26.388000000000002</v>
      </c>
      <c r="D790">
        <v>84.1</v>
      </c>
      <c r="E790">
        <v>23.5</v>
      </c>
    </row>
    <row r="791" spans="1:5" x14ac:dyDescent="0.55000000000000004">
      <c r="A791">
        <v>1027</v>
      </c>
      <c r="B791" s="135">
        <v>45083.178472222222</v>
      </c>
      <c r="C791">
        <v>26.385999999999999</v>
      </c>
      <c r="D791">
        <v>84.1</v>
      </c>
      <c r="E791">
        <v>23.5</v>
      </c>
    </row>
    <row r="792" spans="1:5" x14ac:dyDescent="0.55000000000000004">
      <c r="A792">
        <v>1028</v>
      </c>
      <c r="B792" s="135">
        <v>45083.188888888886</v>
      </c>
      <c r="C792">
        <v>26.385999999999999</v>
      </c>
      <c r="D792">
        <v>84.4</v>
      </c>
      <c r="E792">
        <v>23.5</v>
      </c>
    </row>
    <row r="793" spans="1:5" x14ac:dyDescent="0.55000000000000004">
      <c r="A793">
        <v>1029</v>
      </c>
      <c r="B793" s="135">
        <v>45083.199305555558</v>
      </c>
      <c r="C793">
        <v>26.382999999999999</v>
      </c>
      <c r="D793">
        <v>83.8</v>
      </c>
      <c r="E793">
        <v>23.4</v>
      </c>
    </row>
    <row r="794" spans="1:5" x14ac:dyDescent="0.55000000000000004">
      <c r="A794">
        <v>1030</v>
      </c>
      <c r="B794" s="135">
        <v>45083.209722222222</v>
      </c>
      <c r="C794">
        <v>26.391999999999999</v>
      </c>
      <c r="D794">
        <v>83.8</v>
      </c>
      <c r="E794">
        <v>23.4</v>
      </c>
    </row>
    <row r="795" spans="1:5" x14ac:dyDescent="0.55000000000000004">
      <c r="A795">
        <v>1031</v>
      </c>
      <c r="B795" s="135">
        <v>45083.220138888886</v>
      </c>
      <c r="C795">
        <v>26.393999999999998</v>
      </c>
      <c r="D795">
        <v>84.4</v>
      </c>
      <c r="E795">
        <v>23.5</v>
      </c>
    </row>
    <row r="796" spans="1:5" x14ac:dyDescent="0.55000000000000004">
      <c r="A796">
        <v>1032</v>
      </c>
      <c r="B796" s="135">
        <v>45083.230555555558</v>
      </c>
      <c r="C796">
        <v>26.385999999999999</v>
      </c>
      <c r="D796">
        <v>84.4</v>
      </c>
      <c r="E796">
        <v>23.5</v>
      </c>
    </row>
    <row r="797" spans="1:5" x14ac:dyDescent="0.55000000000000004">
      <c r="A797">
        <v>1033</v>
      </c>
      <c r="B797" s="135">
        <v>45083.240972222222</v>
      </c>
      <c r="C797">
        <v>26.391999999999999</v>
      </c>
      <c r="D797">
        <v>84.4</v>
      </c>
      <c r="E797">
        <v>23.5</v>
      </c>
    </row>
    <row r="798" spans="1:5" x14ac:dyDescent="0.55000000000000004">
      <c r="A798">
        <v>1034</v>
      </c>
      <c r="B798" s="135">
        <v>45083.251388888886</v>
      </c>
      <c r="C798">
        <v>26.388000000000002</v>
      </c>
      <c r="D798">
        <v>84.1</v>
      </c>
      <c r="E798">
        <v>23.5</v>
      </c>
    </row>
    <row r="799" spans="1:5" x14ac:dyDescent="0.55000000000000004">
      <c r="A799">
        <v>1035</v>
      </c>
      <c r="B799" s="135">
        <v>45083.261805555558</v>
      </c>
      <c r="C799">
        <v>26.396999999999998</v>
      </c>
      <c r="D799">
        <v>83.8</v>
      </c>
      <c r="E799">
        <v>23.4</v>
      </c>
    </row>
    <row r="800" spans="1:5" x14ac:dyDescent="0.55000000000000004">
      <c r="A800">
        <v>1036</v>
      </c>
      <c r="B800" s="135">
        <v>45083.272222222222</v>
      </c>
      <c r="C800">
        <v>26.395</v>
      </c>
      <c r="D800">
        <v>83.8</v>
      </c>
      <c r="E800">
        <v>23.4</v>
      </c>
    </row>
    <row r="801" spans="1:5" x14ac:dyDescent="0.55000000000000004">
      <c r="A801">
        <v>1037</v>
      </c>
      <c r="B801" s="135">
        <v>45083.282638888886</v>
      </c>
      <c r="C801">
        <v>26.388999999999999</v>
      </c>
      <c r="D801">
        <v>84.1</v>
      </c>
      <c r="E801">
        <v>23.5</v>
      </c>
    </row>
    <row r="802" spans="1:5" x14ac:dyDescent="0.55000000000000004">
      <c r="A802">
        <v>1038</v>
      </c>
      <c r="B802" s="135">
        <v>45083.293055555558</v>
      </c>
      <c r="C802">
        <v>26.388999999999999</v>
      </c>
      <c r="D802">
        <v>84.7</v>
      </c>
      <c r="E802">
        <v>23.6</v>
      </c>
    </row>
    <row r="803" spans="1:5" x14ac:dyDescent="0.55000000000000004">
      <c r="A803">
        <v>1039</v>
      </c>
      <c r="B803" s="135">
        <v>45083.303472222222</v>
      </c>
      <c r="C803">
        <v>26.364000000000001</v>
      </c>
      <c r="D803">
        <v>83.6</v>
      </c>
      <c r="E803">
        <v>23.4</v>
      </c>
    </row>
    <row r="804" spans="1:5" x14ac:dyDescent="0.55000000000000004">
      <c r="A804">
        <v>1040</v>
      </c>
      <c r="B804" s="135">
        <v>45083.313888888886</v>
      </c>
      <c r="C804">
        <v>26.36</v>
      </c>
      <c r="D804">
        <v>84.1</v>
      </c>
      <c r="E804">
        <v>23.5</v>
      </c>
    </row>
    <row r="805" spans="1:5" x14ac:dyDescent="0.55000000000000004">
      <c r="A805">
        <v>1041</v>
      </c>
      <c r="B805" s="135">
        <v>45083.324305555558</v>
      </c>
      <c r="C805">
        <v>26.36</v>
      </c>
      <c r="D805">
        <v>84.1</v>
      </c>
      <c r="E805">
        <v>23.5</v>
      </c>
    </row>
    <row r="806" spans="1:5" x14ac:dyDescent="0.55000000000000004">
      <c r="A806">
        <v>1042</v>
      </c>
      <c r="B806" s="135">
        <v>45083.334722222222</v>
      </c>
      <c r="C806">
        <v>26.350999999999999</v>
      </c>
      <c r="D806">
        <v>83.8</v>
      </c>
      <c r="E806">
        <v>23.4</v>
      </c>
    </row>
    <row r="807" spans="1:5" x14ac:dyDescent="0.55000000000000004">
      <c r="A807">
        <v>1043</v>
      </c>
      <c r="B807" s="135">
        <v>45083.345138888886</v>
      </c>
      <c r="C807">
        <v>26.356999999999999</v>
      </c>
      <c r="D807">
        <v>84.1</v>
      </c>
      <c r="E807">
        <v>23.5</v>
      </c>
    </row>
    <row r="808" spans="1:5" x14ac:dyDescent="0.55000000000000004">
      <c r="A808">
        <v>1044</v>
      </c>
      <c r="B808" s="135">
        <v>45083.355555555558</v>
      </c>
      <c r="C808">
        <v>26.356999999999999</v>
      </c>
      <c r="D808">
        <v>83.8</v>
      </c>
      <c r="E808">
        <v>23.4</v>
      </c>
    </row>
    <row r="809" spans="1:5" x14ac:dyDescent="0.55000000000000004">
      <c r="A809">
        <v>1045</v>
      </c>
      <c r="B809" s="135">
        <v>45083.365972222222</v>
      </c>
      <c r="C809">
        <v>26.358000000000001</v>
      </c>
      <c r="D809">
        <v>84.4</v>
      </c>
      <c r="E809">
        <v>23.5</v>
      </c>
    </row>
    <row r="810" spans="1:5" x14ac:dyDescent="0.55000000000000004">
      <c r="A810">
        <v>1046</v>
      </c>
      <c r="B810" s="135">
        <v>45083.376388888886</v>
      </c>
      <c r="C810">
        <v>26.353999999999999</v>
      </c>
      <c r="D810">
        <v>83.8</v>
      </c>
      <c r="E810">
        <v>23.4</v>
      </c>
    </row>
    <row r="811" spans="1:5" x14ac:dyDescent="0.55000000000000004">
      <c r="A811">
        <v>1047</v>
      </c>
      <c r="B811" s="135">
        <v>45083.386805555558</v>
      </c>
      <c r="C811">
        <v>26.338000000000001</v>
      </c>
      <c r="D811">
        <v>84.1</v>
      </c>
      <c r="E811">
        <v>23.4</v>
      </c>
    </row>
    <row r="812" spans="1:5" x14ac:dyDescent="0.55000000000000004">
      <c r="A812">
        <v>1048</v>
      </c>
      <c r="B812" s="135">
        <v>45083.397222222222</v>
      </c>
      <c r="C812">
        <v>26.33</v>
      </c>
      <c r="D812">
        <v>84.1</v>
      </c>
      <c r="E812">
        <v>23.4</v>
      </c>
    </row>
    <row r="813" spans="1:5" x14ac:dyDescent="0.55000000000000004">
      <c r="A813">
        <v>1049</v>
      </c>
      <c r="B813" s="135">
        <v>45083.407638888886</v>
      </c>
      <c r="C813">
        <v>26.327000000000002</v>
      </c>
      <c r="D813">
        <v>84.1</v>
      </c>
      <c r="E813">
        <v>23.4</v>
      </c>
    </row>
    <row r="814" spans="1:5" x14ac:dyDescent="0.55000000000000004">
      <c r="A814">
        <v>1050</v>
      </c>
      <c r="B814" s="135">
        <v>45083.418055555558</v>
      </c>
      <c r="C814">
        <v>26.317</v>
      </c>
      <c r="D814">
        <v>84.1</v>
      </c>
      <c r="E814">
        <v>23.4</v>
      </c>
    </row>
    <row r="815" spans="1:5" x14ac:dyDescent="0.55000000000000004">
      <c r="A815">
        <v>1051</v>
      </c>
      <c r="B815" s="135">
        <v>45083.428472222222</v>
      </c>
      <c r="C815">
        <v>26.317</v>
      </c>
      <c r="D815">
        <v>84.1</v>
      </c>
      <c r="E815">
        <v>23.4</v>
      </c>
    </row>
    <row r="816" spans="1:5" x14ac:dyDescent="0.55000000000000004">
      <c r="A816">
        <v>1052</v>
      </c>
      <c r="B816" s="135">
        <v>45083.438888888886</v>
      </c>
      <c r="C816">
        <v>26.317</v>
      </c>
      <c r="D816">
        <v>84.1</v>
      </c>
      <c r="E816">
        <v>23.4</v>
      </c>
    </row>
    <row r="817" spans="1:5" x14ac:dyDescent="0.55000000000000004">
      <c r="A817">
        <v>1053</v>
      </c>
      <c r="B817" s="135">
        <v>45083.449305555558</v>
      </c>
      <c r="C817">
        <v>26.314</v>
      </c>
      <c r="D817">
        <v>84.4</v>
      </c>
      <c r="E817">
        <v>23.5</v>
      </c>
    </row>
    <row r="818" spans="1:5" x14ac:dyDescent="0.55000000000000004">
      <c r="A818">
        <v>1054</v>
      </c>
      <c r="B818" s="135">
        <v>45083.459722222222</v>
      </c>
      <c r="C818">
        <v>26.315999999999999</v>
      </c>
      <c r="D818">
        <v>84.1</v>
      </c>
      <c r="E818">
        <v>23.4</v>
      </c>
    </row>
    <row r="819" spans="1:5" x14ac:dyDescent="0.55000000000000004">
      <c r="A819">
        <v>1055</v>
      </c>
      <c r="B819" s="135">
        <v>45083.470138888886</v>
      </c>
      <c r="C819">
        <v>26.318999999999999</v>
      </c>
      <c r="D819">
        <v>84.4</v>
      </c>
      <c r="E819">
        <v>23.5</v>
      </c>
    </row>
    <row r="820" spans="1:5" x14ac:dyDescent="0.55000000000000004">
      <c r="A820">
        <v>1056</v>
      </c>
      <c r="B820" s="135">
        <v>45083.480555555558</v>
      </c>
      <c r="C820">
        <v>26.305</v>
      </c>
      <c r="D820">
        <v>84.4</v>
      </c>
      <c r="E820">
        <v>23.5</v>
      </c>
    </row>
    <row r="821" spans="1:5" x14ac:dyDescent="0.55000000000000004">
      <c r="A821">
        <v>1057</v>
      </c>
      <c r="B821" s="135">
        <v>45083.490972222222</v>
      </c>
      <c r="C821">
        <v>26.263999999999999</v>
      </c>
      <c r="D821">
        <v>84.4</v>
      </c>
      <c r="E821">
        <v>23.4</v>
      </c>
    </row>
    <row r="822" spans="1:5" x14ac:dyDescent="0.55000000000000004">
      <c r="A822">
        <v>1058</v>
      </c>
      <c r="B822" s="135">
        <v>45083.501388888886</v>
      </c>
      <c r="C822">
        <v>26.228999999999999</v>
      </c>
      <c r="D822">
        <v>84.4</v>
      </c>
      <c r="E822">
        <v>23.4</v>
      </c>
    </row>
    <row r="823" spans="1:5" x14ac:dyDescent="0.55000000000000004">
      <c r="A823">
        <v>1059</v>
      </c>
      <c r="B823" s="135">
        <v>45083.511805555558</v>
      </c>
      <c r="C823">
        <v>26.202000000000002</v>
      </c>
      <c r="D823">
        <v>84.9</v>
      </c>
      <c r="E823">
        <v>23.5</v>
      </c>
    </row>
    <row r="824" spans="1:5" x14ac:dyDescent="0.55000000000000004">
      <c r="A824">
        <v>1060</v>
      </c>
      <c r="B824" s="135">
        <v>45083.522222222222</v>
      </c>
      <c r="C824">
        <v>26.216999999999999</v>
      </c>
      <c r="D824">
        <v>84.9</v>
      </c>
      <c r="E824">
        <v>23.5</v>
      </c>
    </row>
    <row r="825" spans="1:5" x14ac:dyDescent="0.55000000000000004">
      <c r="A825">
        <v>1061</v>
      </c>
      <c r="B825" s="135">
        <v>45083.532638888886</v>
      </c>
      <c r="C825">
        <v>26.198</v>
      </c>
      <c r="D825">
        <v>84.7</v>
      </c>
      <c r="E825">
        <v>23.4</v>
      </c>
    </row>
    <row r="826" spans="1:5" x14ac:dyDescent="0.55000000000000004">
      <c r="A826">
        <v>1062</v>
      </c>
      <c r="B826" s="135">
        <v>45083.543055555558</v>
      </c>
      <c r="C826">
        <v>26.195</v>
      </c>
      <c r="D826">
        <v>84.9</v>
      </c>
      <c r="E826">
        <v>23.5</v>
      </c>
    </row>
    <row r="827" spans="1:5" x14ac:dyDescent="0.55000000000000004">
      <c r="A827">
        <v>1063</v>
      </c>
      <c r="B827" s="135">
        <v>45083.553472222222</v>
      </c>
      <c r="C827">
        <v>26.183</v>
      </c>
      <c r="D827">
        <v>84.9</v>
      </c>
      <c r="E827">
        <v>23.4</v>
      </c>
    </row>
    <row r="828" spans="1:5" x14ac:dyDescent="0.55000000000000004">
      <c r="A828">
        <v>1064</v>
      </c>
      <c r="B828" s="135">
        <v>45083.563888888886</v>
      </c>
      <c r="C828">
        <v>26.18</v>
      </c>
      <c r="D828">
        <v>84.7</v>
      </c>
      <c r="E828">
        <v>23.4</v>
      </c>
    </row>
    <row r="829" spans="1:5" x14ac:dyDescent="0.55000000000000004">
      <c r="A829">
        <v>1065</v>
      </c>
      <c r="B829" s="135">
        <v>45083.574305555558</v>
      </c>
      <c r="C829">
        <v>26.170999999999999</v>
      </c>
      <c r="D829">
        <v>84.7</v>
      </c>
      <c r="E829">
        <v>23.4</v>
      </c>
    </row>
    <row r="830" spans="1:5" x14ac:dyDescent="0.55000000000000004">
      <c r="A830">
        <v>1066</v>
      </c>
      <c r="B830" s="135">
        <v>45083.584722222222</v>
      </c>
      <c r="C830">
        <v>26.177</v>
      </c>
      <c r="D830">
        <v>84.9</v>
      </c>
      <c r="E830">
        <v>23.4</v>
      </c>
    </row>
    <row r="831" spans="1:5" x14ac:dyDescent="0.55000000000000004">
      <c r="A831">
        <v>1067</v>
      </c>
      <c r="B831" s="135">
        <v>45083.595138888886</v>
      </c>
      <c r="C831">
        <v>26.178999999999998</v>
      </c>
      <c r="D831">
        <v>84.7</v>
      </c>
      <c r="E831">
        <v>23.4</v>
      </c>
    </row>
    <row r="832" spans="1:5" x14ac:dyDescent="0.55000000000000004">
      <c r="A832">
        <v>1068</v>
      </c>
      <c r="B832" s="135">
        <v>45083.605555555558</v>
      </c>
      <c r="C832">
        <v>26.175999999999998</v>
      </c>
      <c r="D832">
        <v>84.9</v>
      </c>
      <c r="E832">
        <v>23.4</v>
      </c>
    </row>
    <row r="833" spans="1:5" x14ac:dyDescent="0.55000000000000004">
      <c r="A833">
        <v>1069</v>
      </c>
      <c r="B833" s="135">
        <v>45083.615972222222</v>
      </c>
      <c r="C833">
        <v>26.173999999999999</v>
      </c>
      <c r="D833">
        <v>84.9</v>
      </c>
      <c r="E833">
        <v>23.4</v>
      </c>
    </row>
    <row r="834" spans="1:5" x14ac:dyDescent="0.55000000000000004">
      <c r="A834">
        <v>1070</v>
      </c>
      <c r="B834" s="135">
        <v>45083.626388888886</v>
      </c>
      <c r="C834">
        <v>26.167000000000002</v>
      </c>
      <c r="D834">
        <v>84.9</v>
      </c>
      <c r="E834">
        <v>23.4</v>
      </c>
    </row>
    <row r="835" spans="1:5" x14ac:dyDescent="0.55000000000000004">
      <c r="A835">
        <v>1071</v>
      </c>
      <c r="B835" s="135">
        <v>45083.636805555558</v>
      </c>
      <c r="C835">
        <v>26.167999999999999</v>
      </c>
      <c r="D835">
        <v>84.9</v>
      </c>
      <c r="E835">
        <v>23.4</v>
      </c>
    </row>
    <row r="836" spans="1:5" x14ac:dyDescent="0.55000000000000004">
      <c r="A836">
        <v>1072</v>
      </c>
      <c r="B836" s="135">
        <v>45083.647222222222</v>
      </c>
      <c r="C836">
        <v>26.210999999999999</v>
      </c>
      <c r="D836">
        <v>84.9</v>
      </c>
      <c r="E836">
        <v>23.5</v>
      </c>
    </row>
    <row r="837" spans="1:5" x14ac:dyDescent="0.55000000000000004">
      <c r="A837">
        <v>1073</v>
      </c>
      <c r="B837" s="135">
        <v>45083.657638888886</v>
      </c>
      <c r="C837">
        <v>26.186</v>
      </c>
      <c r="D837">
        <v>84.7</v>
      </c>
      <c r="E837">
        <v>23.4</v>
      </c>
    </row>
    <row r="838" spans="1:5" x14ac:dyDescent="0.55000000000000004">
      <c r="A838">
        <v>1074</v>
      </c>
      <c r="B838" s="135">
        <v>45083.668055555558</v>
      </c>
      <c r="C838">
        <v>26.183</v>
      </c>
      <c r="D838">
        <v>84.9</v>
      </c>
      <c r="E838">
        <v>23.4</v>
      </c>
    </row>
    <row r="839" spans="1:5" x14ac:dyDescent="0.55000000000000004">
      <c r="A839">
        <v>1075</v>
      </c>
      <c r="B839" s="135">
        <v>45083.678472222222</v>
      </c>
      <c r="C839">
        <v>26.183</v>
      </c>
      <c r="D839">
        <v>84.9</v>
      </c>
      <c r="E839">
        <v>23.4</v>
      </c>
    </row>
    <row r="840" spans="1:5" x14ac:dyDescent="0.55000000000000004">
      <c r="A840">
        <v>1076</v>
      </c>
      <c r="B840" s="135">
        <v>45083.688888888886</v>
      </c>
      <c r="C840">
        <v>26.178999999999998</v>
      </c>
      <c r="D840">
        <v>84.9</v>
      </c>
      <c r="E840">
        <v>23.4</v>
      </c>
    </row>
    <row r="841" spans="1:5" x14ac:dyDescent="0.55000000000000004">
      <c r="A841">
        <v>1077</v>
      </c>
      <c r="B841" s="135">
        <v>45083.699305555558</v>
      </c>
      <c r="C841">
        <v>26.18</v>
      </c>
      <c r="D841">
        <v>84.9</v>
      </c>
      <c r="E841">
        <v>23.4</v>
      </c>
    </row>
    <row r="842" spans="1:5" x14ac:dyDescent="0.55000000000000004">
      <c r="A842">
        <v>1078</v>
      </c>
      <c r="B842" s="135">
        <v>45083.709722222222</v>
      </c>
      <c r="C842">
        <v>26.177</v>
      </c>
      <c r="D842">
        <v>85.2</v>
      </c>
      <c r="E842">
        <v>23.5</v>
      </c>
    </row>
    <row r="843" spans="1:5" x14ac:dyDescent="0.55000000000000004">
      <c r="A843">
        <v>1079</v>
      </c>
      <c r="B843" s="135">
        <v>45083.720138888886</v>
      </c>
      <c r="C843">
        <v>26.175999999999998</v>
      </c>
      <c r="D843">
        <v>84.9</v>
      </c>
      <c r="E843">
        <v>23.4</v>
      </c>
    </row>
    <row r="844" spans="1:5" x14ac:dyDescent="0.55000000000000004">
      <c r="A844">
        <v>1080</v>
      </c>
      <c r="B844" s="135">
        <v>45083.730555555558</v>
      </c>
      <c r="C844">
        <v>26.173999999999999</v>
      </c>
      <c r="D844">
        <v>84.9</v>
      </c>
      <c r="E844">
        <v>23.4</v>
      </c>
    </row>
    <row r="845" spans="1:5" x14ac:dyDescent="0.55000000000000004">
      <c r="A845">
        <v>1081</v>
      </c>
      <c r="B845" s="135">
        <v>45083.740972222222</v>
      </c>
      <c r="C845">
        <v>26.17</v>
      </c>
      <c r="D845">
        <v>85.2</v>
      </c>
      <c r="E845">
        <v>23.5</v>
      </c>
    </row>
    <row r="846" spans="1:5" x14ac:dyDescent="0.55000000000000004">
      <c r="A846">
        <v>1082</v>
      </c>
      <c r="B846" s="135">
        <v>45083.751388888886</v>
      </c>
      <c r="C846">
        <v>26.170999999999999</v>
      </c>
      <c r="D846">
        <v>85.2</v>
      </c>
      <c r="E846">
        <v>23.5</v>
      </c>
    </row>
    <row r="847" spans="1:5" x14ac:dyDescent="0.55000000000000004">
      <c r="A847">
        <v>1083</v>
      </c>
      <c r="B847" s="135">
        <v>45083.761805555558</v>
      </c>
      <c r="C847">
        <v>26.178999999999998</v>
      </c>
      <c r="D847">
        <v>85.2</v>
      </c>
      <c r="E847">
        <v>23.5</v>
      </c>
    </row>
    <row r="848" spans="1:5" x14ac:dyDescent="0.55000000000000004">
      <c r="A848">
        <v>1084</v>
      </c>
      <c r="B848" s="135">
        <v>45083.772222222222</v>
      </c>
      <c r="C848">
        <v>26.183</v>
      </c>
      <c r="D848">
        <v>85.2</v>
      </c>
      <c r="E848">
        <v>23.5</v>
      </c>
    </row>
    <row r="849" spans="1:5" x14ac:dyDescent="0.55000000000000004">
      <c r="A849">
        <v>1085</v>
      </c>
      <c r="B849" s="135">
        <v>45083.782638888886</v>
      </c>
      <c r="C849">
        <v>26.189</v>
      </c>
      <c r="D849">
        <v>85.2</v>
      </c>
      <c r="E849">
        <v>23.5</v>
      </c>
    </row>
    <row r="850" spans="1:5" x14ac:dyDescent="0.55000000000000004">
      <c r="A850">
        <v>1086</v>
      </c>
      <c r="B850" s="135">
        <v>45083.793055555558</v>
      </c>
      <c r="C850">
        <v>26.207000000000001</v>
      </c>
      <c r="D850">
        <v>84.7</v>
      </c>
      <c r="E850">
        <v>23.4</v>
      </c>
    </row>
    <row r="851" spans="1:5" x14ac:dyDescent="0.55000000000000004">
      <c r="A851">
        <v>1087</v>
      </c>
      <c r="B851" s="135">
        <v>45083.803472222222</v>
      </c>
      <c r="C851">
        <v>26.21</v>
      </c>
      <c r="D851">
        <v>84.4</v>
      </c>
      <c r="E851">
        <v>23.4</v>
      </c>
    </row>
    <row r="852" spans="1:5" x14ac:dyDescent="0.55000000000000004">
      <c r="A852">
        <v>1088</v>
      </c>
      <c r="B852" s="135">
        <v>45083.813888888886</v>
      </c>
      <c r="C852">
        <v>26.21</v>
      </c>
      <c r="D852">
        <v>84.7</v>
      </c>
      <c r="E852">
        <v>23.4</v>
      </c>
    </row>
    <row r="853" spans="1:5" x14ac:dyDescent="0.55000000000000004">
      <c r="A853">
        <v>1089</v>
      </c>
      <c r="B853" s="135">
        <v>45083.824305555558</v>
      </c>
      <c r="C853">
        <v>26.207000000000001</v>
      </c>
      <c r="D853">
        <v>84.7</v>
      </c>
      <c r="E853">
        <v>23.4</v>
      </c>
    </row>
    <row r="854" spans="1:5" x14ac:dyDescent="0.55000000000000004">
      <c r="A854">
        <v>1090</v>
      </c>
      <c r="B854" s="135">
        <v>45083.834722222222</v>
      </c>
      <c r="C854">
        <v>26.224</v>
      </c>
      <c r="D854">
        <v>84.7</v>
      </c>
      <c r="E854">
        <v>23.4</v>
      </c>
    </row>
    <row r="855" spans="1:5" x14ac:dyDescent="0.55000000000000004">
      <c r="A855">
        <v>1091</v>
      </c>
      <c r="B855" s="135">
        <v>45083.845138888886</v>
      </c>
      <c r="C855">
        <v>26.22</v>
      </c>
      <c r="D855">
        <v>84.4</v>
      </c>
      <c r="E855">
        <v>23.4</v>
      </c>
    </row>
    <row r="856" spans="1:5" x14ac:dyDescent="0.55000000000000004">
      <c r="A856">
        <v>1092</v>
      </c>
      <c r="B856" s="135">
        <v>45083.855555555558</v>
      </c>
      <c r="C856">
        <v>26.225999999999999</v>
      </c>
      <c r="D856">
        <v>84.4</v>
      </c>
      <c r="E856">
        <v>23.4</v>
      </c>
    </row>
    <row r="857" spans="1:5" x14ac:dyDescent="0.55000000000000004">
      <c r="A857">
        <v>1093</v>
      </c>
      <c r="B857" s="135">
        <v>45083.865972222222</v>
      </c>
      <c r="C857">
        <v>26.231999999999999</v>
      </c>
      <c r="D857">
        <v>84.9</v>
      </c>
      <c r="E857">
        <v>23.5</v>
      </c>
    </row>
    <row r="858" spans="1:5" x14ac:dyDescent="0.55000000000000004">
      <c r="A858">
        <v>1094</v>
      </c>
      <c r="B858" s="135">
        <v>45083.876388888886</v>
      </c>
      <c r="C858">
        <v>26.221</v>
      </c>
      <c r="D858">
        <v>84.7</v>
      </c>
      <c r="E858">
        <v>23.4</v>
      </c>
    </row>
    <row r="859" spans="1:5" x14ac:dyDescent="0.55000000000000004">
      <c r="A859">
        <v>1095</v>
      </c>
      <c r="B859" s="135">
        <v>45083.886805555558</v>
      </c>
      <c r="C859">
        <v>26.221</v>
      </c>
      <c r="D859">
        <v>84.7</v>
      </c>
      <c r="E859">
        <v>23.4</v>
      </c>
    </row>
    <row r="860" spans="1:5" x14ac:dyDescent="0.55000000000000004">
      <c r="A860">
        <v>1096</v>
      </c>
      <c r="B860" s="135">
        <v>45083.897222222222</v>
      </c>
      <c r="C860">
        <v>26.216999999999999</v>
      </c>
      <c r="D860">
        <v>84.7</v>
      </c>
      <c r="E860">
        <v>23.4</v>
      </c>
    </row>
    <row r="861" spans="1:5" x14ac:dyDescent="0.55000000000000004">
      <c r="A861">
        <v>1097</v>
      </c>
      <c r="B861" s="135">
        <v>45083.907638888886</v>
      </c>
      <c r="C861">
        <v>26.228999999999999</v>
      </c>
      <c r="D861">
        <v>84.7</v>
      </c>
      <c r="E861">
        <v>23.4</v>
      </c>
    </row>
    <row r="862" spans="1:5" x14ac:dyDescent="0.55000000000000004">
      <c r="A862">
        <v>1098</v>
      </c>
      <c r="B862" s="135">
        <v>45083.918055555558</v>
      </c>
      <c r="C862">
        <v>26.242000000000001</v>
      </c>
      <c r="D862">
        <v>84.4</v>
      </c>
      <c r="E862">
        <v>23.4</v>
      </c>
    </row>
    <row r="863" spans="1:5" x14ac:dyDescent="0.55000000000000004">
      <c r="A863">
        <v>1099</v>
      </c>
      <c r="B863" s="135">
        <v>45083.928472222222</v>
      </c>
      <c r="C863">
        <v>26.239000000000001</v>
      </c>
      <c r="D863">
        <v>84.9</v>
      </c>
      <c r="E863">
        <v>23.5</v>
      </c>
    </row>
    <row r="864" spans="1:5" x14ac:dyDescent="0.55000000000000004">
      <c r="A864">
        <v>1100</v>
      </c>
      <c r="B864" s="135">
        <v>45083.938888888886</v>
      </c>
      <c r="C864">
        <v>26.236000000000001</v>
      </c>
      <c r="D864">
        <v>84.7</v>
      </c>
      <c r="E864">
        <v>23.4</v>
      </c>
    </row>
    <row r="865" spans="1:5" x14ac:dyDescent="0.55000000000000004">
      <c r="A865">
        <v>1101</v>
      </c>
      <c r="B865" s="135">
        <v>45083.949305555558</v>
      </c>
      <c r="C865">
        <v>26.231999999999999</v>
      </c>
      <c r="D865">
        <v>84.7</v>
      </c>
      <c r="E865">
        <v>23.4</v>
      </c>
    </row>
    <row r="866" spans="1:5" x14ac:dyDescent="0.55000000000000004">
      <c r="A866">
        <v>1102</v>
      </c>
      <c r="B866" s="135">
        <v>45083.959722222222</v>
      </c>
      <c r="C866">
        <v>26.224</v>
      </c>
      <c r="D866">
        <v>84.7</v>
      </c>
      <c r="E866">
        <v>23.4</v>
      </c>
    </row>
    <row r="867" spans="1:5" x14ac:dyDescent="0.55000000000000004">
      <c r="A867">
        <v>1103</v>
      </c>
      <c r="B867" s="135">
        <v>45083.970138888886</v>
      </c>
      <c r="C867">
        <v>26.231999999999999</v>
      </c>
      <c r="D867">
        <v>84.7</v>
      </c>
      <c r="E867">
        <v>23.4</v>
      </c>
    </row>
    <row r="868" spans="1:5" x14ac:dyDescent="0.55000000000000004">
      <c r="A868">
        <v>1104</v>
      </c>
      <c r="B868" s="135">
        <v>45083.980555555558</v>
      </c>
      <c r="C868">
        <v>26.254999999999999</v>
      </c>
      <c r="D868">
        <v>84.4</v>
      </c>
      <c r="E868">
        <v>23.4</v>
      </c>
    </row>
    <row r="869" spans="1:5" x14ac:dyDescent="0.55000000000000004">
      <c r="A869">
        <v>1105</v>
      </c>
      <c r="B869" s="135">
        <v>45083.990972222222</v>
      </c>
      <c r="C869">
        <v>26.225999999999999</v>
      </c>
      <c r="D869">
        <v>84.4</v>
      </c>
      <c r="E869">
        <v>23.4</v>
      </c>
    </row>
    <row r="870" spans="1:5" x14ac:dyDescent="0.55000000000000004">
      <c r="A870">
        <v>1106</v>
      </c>
      <c r="B870" s="135">
        <v>45084.001388888886</v>
      </c>
      <c r="C870">
        <v>26.254999999999999</v>
      </c>
      <c r="D870">
        <v>84.4</v>
      </c>
      <c r="E870">
        <v>23.4</v>
      </c>
    </row>
    <row r="871" spans="1:5" x14ac:dyDescent="0.55000000000000004">
      <c r="A871">
        <v>1107</v>
      </c>
      <c r="B871" s="135">
        <v>45084.011805555558</v>
      </c>
      <c r="C871">
        <v>26.254000000000001</v>
      </c>
      <c r="D871">
        <v>84.7</v>
      </c>
      <c r="E871">
        <v>23.5</v>
      </c>
    </row>
    <row r="872" spans="1:5" x14ac:dyDescent="0.55000000000000004">
      <c r="A872">
        <v>1108</v>
      </c>
      <c r="B872" s="135">
        <v>45084.022222222222</v>
      </c>
      <c r="C872">
        <v>26.291</v>
      </c>
      <c r="D872">
        <v>84.7</v>
      </c>
      <c r="E872">
        <v>23.5</v>
      </c>
    </row>
    <row r="873" spans="1:5" x14ac:dyDescent="0.55000000000000004">
      <c r="A873">
        <v>1109</v>
      </c>
      <c r="B873" s="135">
        <v>45084.032638888886</v>
      </c>
      <c r="C873">
        <v>26.315999999999999</v>
      </c>
      <c r="D873">
        <v>84.4</v>
      </c>
      <c r="E873">
        <v>23.5</v>
      </c>
    </row>
    <row r="874" spans="1:5" x14ac:dyDescent="0.55000000000000004">
      <c r="A874">
        <v>1110</v>
      </c>
      <c r="B874" s="135">
        <v>45084.043055555558</v>
      </c>
      <c r="C874">
        <v>26.335999999999999</v>
      </c>
      <c r="D874">
        <v>84.1</v>
      </c>
      <c r="E874">
        <v>23.4</v>
      </c>
    </row>
    <row r="875" spans="1:5" x14ac:dyDescent="0.55000000000000004">
      <c r="A875">
        <v>1111</v>
      </c>
      <c r="B875" s="135">
        <v>45084.053472222222</v>
      </c>
      <c r="C875">
        <v>26.347999999999999</v>
      </c>
      <c r="D875">
        <v>84.4</v>
      </c>
      <c r="E875">
        <v>23.5</v>
      </c>
    </row>
    <row r="876" spans="1:5" x14ac:dyDescent="0.55000000000000004">
      <c r="A876">
        <v>1112</v>
      </c>
      <c r="B876" s="135">
        <v>45084.063888888886</v>
      </c>
      <c r="C876">
        <v>26.364000000000001</v>
      </c>
      <c r="D876">
        <v>83.8</v>
      </c>
      <c r="E876">
        <v>23.4</v>
      </c>
    </row>
    <row r="877" spans="1:5" x14ac:dyDescent="0.55000000000000004">
      <c r="A877">
        <v>1113</v>
      </c>
      <c r="B877" s="135">
        <v>45084.074305555558</v>
      </c>
      <c r="C877">
        <v>26.364000000000001</v>
      </c>
      <c r="D877">
        <v>84.4</v>
      </c>
      <c r="E877">
        <v>23.5</v>
      </c>
    </row>
    <row r="878" spans="1:5" x14ac:dyDescent="0.55000000000000004">
      <c r="A878">
        <v>1114</v>
      </c>
      <c r="B878" s="135">
        <v>45084.084722222222</v>
      </c>
      <c r="C878">
        <v>26.364000000000001</v>
      </c>
      <c r="D878">
        <v>84.1</v>
      </c>
      <c r="E878">
        <v>23.5</v>
      </c>
    </row>
    <row r="879" spans="1:5" x14ac:dyDescent="0.55000000000000004">
      <c r="A879">
        <v>1115</v>
      </c>
      <c r="B879" s="135">
        <v>45084.095138888886</v>
      </c>
      <c r="C879">
        <v>26.373000000000001</v>
      </c>
      <c r="D879">
        <v>84.1</v>
      </c>
      <c r="E879">
        <v>23.5</v>
      </c>
    </row>
    <row r="880" spans="1:5" x14ac:dyDescent="0.55000000000000004">
      <c r="A880">
        <v>1116</v>
      </c>
      <c r="B880" s="135">
        <v>45084.105555555558</v>
      </c>
      <c r="C880">
        <v>26.378</v>
      </c>
      <c r="D880">
        <v>84.1</v>
      </c>
      <c r="E880">
        <v>23.5</v>
      </c>
    </row>
    <row r="881" spans="1:5" x14ac:dyDescent="0.55000000000000004">
      <c r="A881">
        <v>1117</v>
      </c>
      <c r="B881" s="135">
        <v>45084.115972222222</v>
      </c>
      <c r="C881">
        <v>26.382999999999999</v>
      </c>
      <c r="D881">
        <v>84.1</v>
      </c>
      <c r="E881">
        <v>23.5</v>
      </c>
    </row>
    <row r="882" spans="1:5" x14ac:dyDescent="0.55000000000000004">
      <c r="A882">
        <v>1118</v>
      </c>
      <c r="B882" s="135">
        <v>45084.126388888886</v>
      </c>
      <c r="C882">
        <v>26.382000000000001</v>
      </c>
      <c r="D882">
        <v>84.1</v>
      </c>
      <c r="E882">
        <v>23.5</v>
      </c>
    </row>
    <row r="883" spans="1:5" x14ac:dyDescent="0.55000000000000004">
      <c r="A883">
        <v>1119</v>
      </c>
      <c r="B883" s="135">
        <v>45084.136805555558</v>
      </c>
      <c r="C883">
        <v>26.388000000000002</v>
      </c>
      <c r="D883">
        <v>83.8</v>
      </c>
      <c r="E883">
        <v>23.4</v>
      </c>
    </row>
    <row r="884" spans="1:5" x14ac:dyDescent="0.55000000000000004">
      <c r="A884">
        <v>1120</v>
      </c>
      <c r="B884" s="135">
        <v>45084.147222222222</v>
      </c>
      <c r="C884">
        <v>26.388999999999999</v>
      </c>
      <c r="D884">
        <v>84.1</v>
      </c>
      <c r="E884">
        <v>23.5</v>
      </c>
    </row>
    <row r="885" spans="1:5" x14ac:dyDescent="0.55000000000000004">
      <c r="A885">
        <v>1121</v>
      </c>
      <c r="B885" s="135">
        <v>45084.157638888886</v>
      </c>
      <c r="C885">
        <v>26.390999999999998</v>
      </c>
      <c r="D885">
        <v>83.8</v>
      </c>
      <c r="E885">
        <v>23.4</v>
      </c>
    </row>
    <row r="886" spans="1:5" x14ac:dyDescent="0.55000000000000004">
      <c r="A886">
        <v>1122</v>
      </c>
      <c r="B886" s="135">
        <v>45084.168055555558</v>
      </c>
      <c r="C886">
        <v>26.396999999999998</v>
      </c>
      <c r="D886">
        <v>84.4</v>
      </c>
      <c r="E886">
        <v>23.5</v>
      </c>
    </row>
    <row r="887" spans="1:5" x14ac:dyDescent="0.55000000000000004">
      <c r="A887">
        <v>1123</v>
      </c>
      <c r="B887" s="135">
        <v>45084.178472222222</v>
      </c>
      <c r="C887">
        <v>26.393999999999998</v>
      </c>
      <c r="D887">
        <v>83.8</v>
      </c>
      <c r="E887">
        <v>23.4</v>
      </c>
    </row>
    <row r="888" spans="1:5" x14ac:dyDescent="0.55000000000000004">
      <c r="A888">
        <v>1124</v>
      </c>
      <c r="B888" s="135">
        <v>45084.188888888886</v>
      </c>
      <c r="C888">
        <v>26.4</v>
      </c>
      <c r="D888">
        <v>83.8</v>
      </c>
      <c r="E888">
        <v>23.4</v>
      </c>
    </row>
    <row r="889" spans="1:5" x14ac:dyDescent="0.55000000000000004">
      <c r="A889">
        <v>1125</v>
      </c>
      <c r="B889" s="135">
        <v>45084.199305555558</v>
      </c>
      <c r="C889">
        <v>26.398</v>
      </c>
      <c r="D889">
        <v>83.8</v>
      </c>
      <c r="E889">
        <v>23.4</v>
      </c>
    </row>
    <row r="890" spans="1:5" x14ac:dyDescent="0.55000000000000004">
      <c r="A890">
        <v>1126</v>
      </c>
      <c r="B890" s="135">
        <v>45084.209722222222</v>
      </c>
      <c r="C890">
        <v>26.4</v>
      </c>
      <c r="D890">
        <v>84.1</v>
      </c>
      <c r="E890">
        <v>23.5</v>
      </c>
    </row>
    <row r="891" spans="1:5" x14ac:dyDescent="0.55000000000000004">
      <c r="A891">
        <v>1127</v>
      </c>
      <c r="B891" s="135">
        <v>45084.220138888886</v>
      </c>
      <c r="C891">
        <v>26.401</v>
      </c>
      <c r="D891">
        <v>84.1</v>
      </c>
      <c r="E891">
        <v>23.5</v>
      </c>
    </row>
    <row r="892" spans="1:5" x14ac:dyDescent="0.55000000000000004">
      <c r="A892">
        <v>1128</v>
      </c>
      <c r="B892" s="135">
        <v>45084.230555555558</v>
      </c>
      <c r="C892">
        <v>26.402999999999999</v>
      </c>
      <c r="D892">
        <v>83.8</v>
      </c>
      <c r="E892">
        <v>23.4</v>
      </c>
    </row>
    <row r="893" spans="1:5" x14ac:dyDescent="0.55000000000000004">
      <c r="A893">
        <v>1129</v>
      </c>
      <c r="B893" s="135">
        <v>45084.240972222222</v>
      </c>
      <c r="C893">
        <v>26.401</v>
      </c>
      <c r="D893">
        <v>83.8</v>
      </c>
      <c r="E893">
        <v>23.4</v>
      </c>
    </row>
    <row r="894" spans="1:5" x14ac:dyDescent="0.55000000000000004">
      <c r="A894">
        <v>1130</v>
      </c>
      <c r="B894" s="135">
        <v>45084.251388888886</v>
      </c>
      <c r="C894">
        <v>26.401</v>
      </c>
      <c r="D894">
        <v>83.8</v>
      </c>
      <c r="E894">
        <v>23.4</v>
      </c>
    </row>
    <row r="895" spans="1:5" x14ac:dyDescent="0.55000000000000004">
      <c r="A895">
        <v>1131</v>
      </c>
      <c r="B895" s="135">
        <v>45084.261805555558</v>
      </c>
      <c r="C895">
        <v>26.425000000000001</v>
      </c>
      <c r="D895">
        <v>84.4</v>
      </c>
      <c r="E895">
        <v>23.6</v>
      </c>
    </row>
    <row r="896" spans="1:5" x14ac:dyDescent="0.55000000000000004">
      <c r="A896">
        <v>1132</v>
      </c>
      <c r="B896" s="135">
        <v>45084.272222222222</v>
      </c>
      <c r="C896">
        <v>26.4</v>
      </c>
      <c r="D896">
        <v>84.1</v>
      </c>
      <c r="E896">
        <v>23.5</v>
      </c>
    </row>
    <row r="897" spans="1:5" x14ac:dyDescent="0.55000000000000004">
      <c r="A897">
        <v>1133</v>
      </c>
      <c r="B897" s="135">
        <v>45084.282638888886</v>
      </c>
      <c r="C897">
        <v>26.395</v>
      </c>
      <c r="D897">
        <v>84.1</v>
      </c>
      <c r="E897">
        <v>23.5</v>
      </c>
    </row>
    <row r="898" spans="1:5" x14ac:dyDescent="0.55000000000000004">
      <c r="A898">
        <v>1134</v>
      </c>
      <c r="B898" s="135">
        <v>45084.293055555558</v>
      </c>
      <c r="C898">
        <v>26.398</v>
      </c>
      <c r="D898">
        <v>84.7</v>
      </c>
      <c r="E898">
        <v>23.6</v>
      </c>
    </row>
    <row r="899" spans="1:5" x14ac:dyDescent="0.55000000000000004">
      <c r="A899">
        <v>1135</v>
      </c>
      <c r="B899" s="135">
        <v>45084.303472222222</v>
      </c>
      <c r="C899">
        <v>26.378</v>
      </c>
      <c r="D899">
        <v>83.6</v>
      </c>
      <c r="E899">
        <v>23.4</v>
      </c>
    </row>
    <row r="900" spans="1:5" x14ac:dyDescent="0.55000000000000004">
      <c r="A900">
        <v>1136</v>
      </c>
      <c r="B900" s="135">
        <v>45084.313888888886</v>
      </c>
      <c r="C900">
        <v>26.37</v>
      </c>
      <c r="D900">
        <v>83.8</v>
      </c>
      <c r="E900">
        <v>23.4</v>
      </c>
    </row>
    <row r="901" spans="1:5" x14ac:dyDescent="0.55000000000000004">
      <c r="A901">
        <v>1137</v>
      </c>
      <c r="B901" s="135">
        <v>45084.324305555558</v>
      </c>
      <c r="C901">
        <v>26.369</v>
      </c>
      <c r="D901">
        <v>83.6</v>
      </c>
      <c r="E901">
        <v>23.4</v>
      </c>
    </row>
    <row r="902" spans="1:5" x14ac:dyDescent="0.55000000000000004">
      <c r="A902">
        <v>1138</v>
      </c>
      <c r="B902" s="135">
        <v>45084.334722222222</v>
      </c>
      <c r="C902">
        <v>26.363</v>
      </c>
      <c r="D902">
        <v>84.1</v>
      </c>
      <c r="E902">
        <v>23.5</v>
      </c>
    </row>
    <row r="903" spans="1:5" x14ac:dyDescent="0.55000000000000004">
      <c r="A903">
        <v>1139</v>
      </c>
      <c r="B903" s="135">
        <v>45084.345138888886</v>
      </c>
      <c r="C903">
        <v>26.358000000000001</v>
      </c>
      <c r="D903">
        <v>84.1</v>
      </c>
      <c r="E903">
        <v>23.5</v>
      </c>
    </row>
    <row r="904" spans="1:5" x14ac:dyDescent="0.55000000000000004">
      <c r="A904">
        <v>1140</v>
      </c>
      <c r="B904" s="135">
        <v>45084.355555555558</v>
      </c>
      <c r="C904">
        <v>26.358000000000001</v>
      </c>
      <c r="D904">
        <v>83.8</v>
      </c>
      <c r="E904">
        <v>23.4</v>
      </c>
    </row>
    <row r="905" spans="1:5" x14ac:dyDescent="0.55000000000000004">
      <c r="A905">
        <v>1141</v>
      </c>
      <c r="B905" s="135">
        <v>45084.365972222222</v>
      </c>
      <c r="C905">
        <v>26.355</v>
      </c>
      <c r="D905">
        <v>83.8</v>
      </c>
      <c r="E905">
        <v>23.4</v>
      </c>
    </row>
    <row r="906" spans="1:5" x14ac:dyDescent="0.55000000000000004">
      <c r="A906">
        <v>1142</v>
      </c>
      <c r="B906" s="135">
        <v>45084.376388888886</v>
      </c>
      <c r="C906">
        <v>26.358000000000001</v>
      </c>
      <c r="D906">
        <v>84.1</v>
      </c>
      <c r="E906">
        <v>23.5</v>
      </c>
    </row>
    <row r="907" spans="1:5" x14ac:dyDescent="0.55000000000000004">
      <c r="A907">
        <v>1143</v>
      </c>
      <c r="B907" s="135">
        <v>45084.386805555558</v>
      </c>
      <c r="C907">
        <v>26.341999999999999</v>
      </c>
      <c r="D907">
        <v>84.1</v>
      </c>
      <c r="E907">
        <v>23.4</v>
      </c>
    </row>
    <row r="908" spans="1:5" x14ac:dyDescent="0.55000000000000004">
      <c r="A908">
        <v>1144</v>
      </c>
      <c r="B908" s="135">
        <v>45084.397222222222</v>
      </c>
      <c r="C908">
        <v>26.315999999999999</v>
      </c>
      <c r="D908">
        <v>83.8</v>
      </c>
      <c r="E908">
        <v>23.4</v>
      </c>
    </row>
    <row r="909" spans="1:5" x14ac:dyDescent="0.55000000000000004">
      <c r="A909">
        <v>1145</v>
      </c>
      <c r="B909" s="135">
        <v>45084.407638888886</v>
      </c>
      <c r="C909">
        <v>26.314</v>
      </c>
      <c r="D909">
        <v>84.1</v>
      </c>
      <c r="E909">
        <v>23.4</v>
      </c>
    </row>
    <row r="910" spans="1:5" x14ac:dyDescent="0.55000000000000004">
      <c r="A910">
        <v>1146</v>
      </c>
      <c r="B910" s="135">
        <v>45084.418055555558</v>
      </c>
      <c r="C910">
        <v>26.311</v>
      </c>
      <c r="D910">
        <v>83.8</v>
      </c>
      <c r="E910">
        <v>23.4</v>
      </c>
    </row>
    <row r="911" spans="1:5" x14ac:dyDescent="0.55000000000000004">
      <c r="A911">
        <v>1147</v>
      </c>
      <c r="B911" s="135">
        <v>45084.428472222222</v>
      </c>
      <c r="C911">
        <v>26.323</v>
      </c>
      <c r="D911">
        <v>84.1</v>
      </c>
      <c r="E911">
        <v>23.4</v>
      </c>
    </row>
    <row r="912" spans="1:5" x14ac:dyDescent="0.55000000000000004">
      <c r="A912">
        <v>1148</v>
      </c>
      <c r="B912" s="135">
        <v>45084.438888888886</v>
      </c>
      <c r="C912">
        <v>26.317</v>
      </c>
      <c r="D912">
        <v>83.8</v>
      </c>
      <c r="E912">
        <v>23.4</v>
      </c>
    </row>
    <row r="913" spans="1:5" x14ac:dyDescent="0.55000000000000004">
      <c r="A913">
        <v>1149</v>
      </c>
      <c r="B913" s="135">
        <v>45084.449305555558</v>
      </c>
      <c r="C913">
        <v>26.314</v>
      </c>
      <c r="D913">
        <v>84.1</v>
      </c>
      <c r="E913">
        <v>23.4</v>
      </c>
    </row>
    <row r="914" spans="1:5" x14ac:dyDescent="0.55000000000000004">
      <c r="A914">
        <v>1150</v>
      </c>
      <c r="B914" s="135">
        <v>45084.459722222222</v>
      </c>
      <c r="C914">
        <v>26.323</v>
      </c>
      <c r="D914">
        <v>84.1</v>
      </c>
      <c r="E914">
        <v>23.4</v>
      </c>
    </row>
    <row r="915" spans="1:5" x14ac:dyDescent="0.55000000000000004">
      <c r="A915">
        <v>1151</v>
      </c>
      <c r="B915" s="135">
        <v>45084.470138888886</v>
      </c>
      <c r="C915">
        <v>26.338000000000001</v>
      </c>
      <c r="D915">
        <v>84.1</v>
      </c>
      <c r="E915">
        <v>23.4</v>
      </c>
    </row>
    <row r="916" spans="1:5" x14ac:dyDescent="0.55000000000000004">
      <c r="A916">
        <v>1152</v>
      </c>
      <c r="B916" s="135">
        <v>45084.480555555558</v>
      </c>
      <c r="C916">
        <v>26.327000000000002</v>
      </c>
      <c r="D916">
        <v>83.8</v>
      </c>
      <c r="E916">
        <v>23.4</v>
      </c>
    </row>
    <row r="917" spans="1:5" x14ac:dyDescent="0.55000000000000004">
      <c r="A917">
        <v>1153</v>
      </c>
      <c r="B917" s="135">
        <v>45084.490972222222</v>
      </c>
      <c r="C917">
        <v>26.276</v>
      </c>
      <c r="D917">
        <v>84.1</v>
      </c>
      <c r="E917">
        <v>23.4</v>
      </c>
    </row>
    <row r="918" spans="1:5" x14ac:dyDescent="0.55000000000000004">
      <c r="A918">
        <v>1154</v>
      </c>
      <c r="B918" s="135">
        <v>45084.501388888886</v>
      </c>
      <c r="C918">
        <v>26.254000000000001</v>
      </c>
      <c r="D918">
        <v>84.4</v>
      </c>
      <c r="E918">
        <v>23.4</v>
      </c>
    </row>
    <row r="919" spans="1:5" x14ac:dyDescent="0.55000000000000004">
      <c r="A919">
        <v>1155</v>
      </c>
      <c r="B919" s="135">
        <v>45084.511805555558</v>
      </c>
      <c r="C919">
        <v>26.248000000000001</v>
      </c>
      <c r="D919">
        <v>84.4</v>
      </c>
      <c r="E919">
        <v>23.4</v>
      </c>
    </row>
    <row r="920" spans="1:5" x14ac:dyDescent="0.55000000000000004">
      <c r="A920">
        <v>1156</v>
      </c>
      <c r="B920" s="135">
        <v>45084.522222222222</v>
      </c>
      <c r="C920">
        <v>26.236000000000001</v>
      </c>
      <c r="D920">
        <v>84.7</v>
      </c>
      <c r="E920">
        <v>23.4</v>
      </c>
    </row>
    <row r="921" spans="1:5" x14ac:dyDescent="0.55000000000000004">
      <c r="A921">
        <v>1157</v>
      </c>
      <c r="B921" s="135">
        <v>45084.532638888886</v>
      </c>
      <c r="C921">
        <v>26.236000000000001</v>
      </c>
      <c r="D921">
        <v>84.7</v>
      </c>
      <c r="E921">
        <v>23.4</v>
      </c>
    </row>
    <row r="922" spans="1:5" x14ac:dyDescent="0.55000000000000004">
      <c r="A922">
        <v>1158</v>
      </c>
      <c r="B922" s="135">
        <v>45084.543055555558</v>
      </c>
      <c r="C922">
        <v>26.224</v>
      </c>
      <c r="D922">
        <v>84.7</v>
      </c>
      <c r="E922">
        <v>23.4</v>
      </c>
    </row>
    <row r="923" spans="1:5" x14ac:dyDescent="0.55000000000000004">
      <c r="A923">
        <v>1159</v>
      </c>
      <c r="B923" s="135">
        <v>45084.553472222222</v>
      </c>
      <c r="C923">
        <v>26.219000000000001</v>
      </c>
      <c r="D923">
        <v>84.7</v>
      </c>
      <c r="E923">
        <v>23.4</v>
      </c>
    </row>
    <row r="924" spans="1:5" x14ac:dyDescent="0.55000000000000004">
      <c r="A924">
        <v>1160</v>
      </c>
      <c r="B924" s="135">
        <v>45084.563888888886</v>
      </c>
      <c r="C924">
        <v>26.204000000000001</v>
      </c>
      <c r="D924">
        <v>84.9</v>
      </c>
      <c r="E924">
        <v>23.5</v>
      </c>
    </row>
    <row r="925" spans="1:5" x14ac:dyDescent="0.55000000000000004">
      <c r="A925">
        <v>1161</v>
      </c>
      <c r="B925" s="135">
        <v>45084.574305555558</v>
      </c>
      <c r="C925">
        <v>26.195</v>
      </c>
      <c r="D925">
        <v>84.9</v>
      </c>
      <c r="E925">
        <v>23.5</v>
      </c>
    </row>
    <row r="926" spans="1:5" x14ac:dyDescent="0.55000000000000004">
      <c r="A926">
        <v>1162</v>
      </c>
      <c r="B926" s="135">
        <v>45084.584722222222</v>
      </c>
      <c r="C926">
        <v>26.178999999999998</v>
      </c>
      <c r="D926">
        <v>84.9</v>
      </c>
      <c r="E926">
        <v>23.4</v>
      </c>
    </row>
    <row r="927" spans="1:5" x14ac:dyDescent="0.55000000000000004">
      <c r="A927">
        <v>1163</v>
      </c>
      <c r="B927" s="135">
        <v>45084.595138888886</v>
      </c>
      <c r="C927">
        <v>26.187999999999999</v>
      </c>
      <c r="D927">
        <v>84.7</v>
      </c>
      <c r="E927">
        <v>23.4</v>
      </c>
    </row>
    <row r="928" spans="1:5" x14ac:dyDescent="0.55000000000000004">
      <c r="A928">
        <v>1164</v>
      </c>
      <c r="B928" s="135">
        <v>45084.605555555558</v>
      </c>
      <c r="C928">
        <v>26.178999999999998</v>
      </c>
      <c r="D928">
        <v>85.2</v>
      </c>
      <c r="E928">
        <v>23.5</v>
      </c>
    </row>
    <row r="929" spans="1:5" x14ac:dyDescent="0.55000000000000004">
      <c r="A929">
        <v>1165</v>
      </c>
      <c r="B929" s="135">
        <v>45084.615972222222</v>
      </c>
      <c r="C929">
        <v>26.18</v>
      </c>
      <c r="D929">
        <v>85.2</v>
      </c>
      <c r="E929">
        <v>23.5</v>
      </c>
    </row>
    <row r="930" spans="1:5" x14ac:dyDescent="0.55000000000000004">
      <c r="A930">
        <v>1166</v>
      </c>
      <c r="B930" s="135">
        <v>45084.626388888886</v>
      </c>
      <c r="C930">
        <v>26.173999999999999</v>
      </c>
      <c r="D930">
        <v>85.2</v>
      </c>
      <c r="E930">
        <v>23.5</v>
      </c>
    </row>
    <row r="931" spans="1:5" x14ac:dyDescent="0.55000000000000004">
      <c r="A931">
        <v>1167</v>
      </c>
      <c r="B931" s="135">
        <v>45084.636805555558</v>
      </c>
      <c r="C931">
        <v>26.164000000000001</v>
      </c>
      <c r="D931">
        <v>85.2</v>
      </c>
      <c r="E931">
        <v>23.5</v>
      </c>
    </row>
    <row r="932" spans="1:5" x14ac:dyDescent="0.55000000000000004">
      <c r="A932">
        <v>1168</v>
      </c>
      <c r="B932" s="135">
        <v>45084.647222222222</v>
      </c>
      <c r="C932">
        <v>26.149000000000001</v>
      </c>
      <c r="D932">
        <v>85.2</v>
      </c>
      <c r="E932">
        <v>23.5</v>
      </c>
    </row>
    <row r="933" spans="1:5" x14ac:dyDescent="0.55000000000000004">
      <c r="A933">
        <v>1169</v>
      </c>
      <c r="B933" s="135">
        <v>45084.657638888886</v>
      </c>
      <c r="C933">
        <v>26.152000000000001</v>
      </c>
      <c r="D933">
        <v>85.2</v>
      </c>
      <c r="E933">
        <v>23.5</v>
      </c>
    </row>
    <row r="934" spans="1:5" x14ac:dyDescent="0.55000000000000004">
      <c r="A934">
        <v>1170</v>
      </c>
      <c r="B934" s="135">
        <v>45084.668055555558</v>
      </c>
      <c r="C934">
        <v>26.145</v>
      </c>
      <c r="D934">
        <v>85.2</v>
      </c>
      <c r="E934">
        <v>23.5</v>
      </c>
    </row>
    <row r="935" spans="1:5" x14ac:dyDescent="0.55000000000000004">
      <c r="A935">
        <v>1171</v>
      </c>
      <c r="B935" s="135">
        <v>45084.678472222222</v>
      </c>
      <c r="C935">
        <v>26.152000000000001</v>
      </c>
      <c r="D935">
        <v>85.5</v>
      </c>
      <c r="E935">
        <v>23.5</v>
      </c>
    </row>
    <row r="936" spans="1:5" x14ac:dyDescent="0.55000000000000004">
      <c r="A936">
        <v>1172</v>
      </c>
      <c r="B936" s="135">
        <v>45084.688888888886</v>
      </c>
      <c r="C936">
        <v>26.155000000000001</v>
      </c>
      <c r="D936">
        <v>85.2</v>
      </c>
      <c r="E936">
        <v>23.5</v>
      </c>
    </row>
    <row r="937" spans="1:5" x14ac:dyDescent="0.55000000000000004">
      <c r="A937">
        <v>1173</v>
      </c>
      <c r="B937" s="135">
        <v>45084.699305555558</v>
      </c>
      <c r="C937">
        <v>26.158000000000001</v>
      </c>
      <c r="D937">
        <v>85.2</v>
      </c>
      <c r="E937">
        <v>23.5</v>
      </c>
    </row>
    <row r="938" spans="1:5" x14ac:dyDescent="0.55000000000000004">
      <c r="A938">
        <v>1174</v>
      </c>
      <c r="B938" s="135">
        <v>45084.709722222222</v>
      </c>
      <c r="C938">
        <v>26.155000000000001</v>
      </c>
      <c r="D938">
        <v>85.2</v>
      </c>
      <c r="E938">
        <v>23.5</v>
      </c>
    </row>
    <row r="939" spans="1:5" x14ac:dyDescent="0.55000000000000004">
      <c r="A939">
        <v>1175</v>
      </c>
      <c r="B939" s="135">
        <v>45084.720138888886</v>
      </c>
      <c r="C939">
        <v>26.16</v>
      </c>
      <c r="D939">
        <v>85.2</v>
      </c>
      <c r="E939">
        <v>23.5</v>
      </c>
    </row>
    <row r="940" spans="1:5" x14ac:dyDescent="0.55000000000000004">
      <c r="A940">
        <v>1176</v>
      </c>
      <c r="B940" s="135">
        <v>45084.730555555558</v>
      </c>
      <c r="C940">
        <v>26.157</v>
      </c>
      <c r="D940">
        <v>85.2</v>
      </c>
      <c r="E940">
        <v>23.5</v>
      </c>
    </row>
    <row r="941" spans="1:5" x14ac:dyDescent="0.55000000000000004">
      <c r="A941">
        <v>1177</v>
      </c>
      <c r="B941" s="135">
        <v>45084.740972222222</v>
      </c>
      <c r="C941">
        <v>26.16</v>
      </c>
      <c r="D941">
        <v>84.9</v>
      </c>
      <c r="E941">
        <v>23.4</v>
      </c>
    </row>
    <row r="942" spans="1:5" x14ac:dyDescent="0.55000000000000004">
      <c r="A942">
        <v>1178</v>
      </c>
      <c r="B942" s="135">
        <v>45084.751388888886</v>
      </c>
      <c r="C942">
        <v>26.16</v>
      </c>
      <c r="D942">
        <v>85.2</v>
      </c>
      <c r="E942">
        <v>23.5</v>
      </c>
    </row>
    <row r="943" spans="1:5" x14ac:dyDescent="0.55000000000000004">
      <c r="A943">
        <v>1179</v>
      </c>
      <c r="B943" s="135">
        <v>45084.761805555558</v>
      </c>
      <c r="C943">
        <v>26.16</v>
      </c>
      <c r="D943">
        <v>85.5</v>
      </c>
      <c r="E943">
        <v>23.5</v>
      </c>
    </row>
    <row r="944" spans="1:5" x14ac:dyDescent="0.55000000000000004">
      <c r="A944">
        <v>1180</v>
      </c>
      <c r="B944" s="135">
        <v>45084.772222222222</v>
      </c>
      <c r="C944">
        <v>26.170999999999999</v>
      </c>
      <c r="D944">
        <v>84.9</v>
      </c>
      <c r="E944">
        <v>23.4</v>
      </c>
    </row>
    <row r="945" spans="1:5" x14ac:dyDescent="0.55000000000000004">
      <c r="A945">
        <v>1181</v>
      </c>
      <c r="B945" s="135">
        <v>45084.782638888886</v>
      </c>
      <c r="C945">
        <v>26.177</v>
      </c>
      <c r="D945">
        <v>84.9</v>
      </c>
      <c r="E945">
        <v>23.4</v>
      </c>
    </row>
    <row r="946" spans="1:5" x14ac:dyDescent="0.55000000000000004">
      <c r="A946">
        <v>1182</v>
      </c>
      <c r="B946" s="135">
        <v>45084.793055555558</v>
      </c>
      <c r="C946">
        <v>26.198</v>
      </c>
      <c r="D946">
        <v>84.9</v>
      </c>
      <c r="E946">
        <v>23.5</v>
      </c>
    </row>
    <row r="947" spans="1:5" x14ac:dyDescent="0.55000000000000004">
      <c r="A947">
        <v>1183</v>
      </c>
      <c r="B947" s="135">
        <v>45084.803472222222</v>
      </c>
      <c r="C947">
        <v>26.198</v>
      </c>
      <c r="D947">
        <v>84.7</v>
      </c>
      <c r="E947">
        <v>23.4</v>
      </c>
    </row>
    <row r="948" spans="1:5" x14ac:dyDescent="0.55000000000000004">
      <c r="A948">
        <v>1184</v>
      </c>
      <c r="B948" s="135">
        <v>45084.813888888886</v>
      </c>
      <c r="C948">
        <v>26.204999999999998</v>
      </c>
      <c r="D948">
        <v>84.7</v>
      </c>
      <c r="E948">
        <v>23.4</v>
      </c>
    </row>
    <row r="949" spans="1:5" x14ac:dyDescent="0.55000000000000004">
      <c r="A949">
        <v>1185</v>
      </c>
      <c r="B949" s="135">
        <v>45084.824305555558</v>
      </c>
      <c r="C949">
        <v>26.187999999999999</v>
      </c>
      <c r="D949">
        <v>84.7</v>
      </c>
      <c r="E949">
        <v>23.4</v>
      </c>
    </row>
    <row r="950" spans="1:5" x14ac:dyDescent="0.55000000000000004">
      <c r="A950">
        <v>1186</v>
      </c>
      <c r="B950" s="135">
        <v>45084.834722222222</v>
      </c>
      <c r="C950">
        <v>26.207999999999998</v>
      </c>
      <c r="D950">
        <v>84.9</v>
      </c>
      <c r="E950">
        <v>23.5</v>
      </c>
    </row>
    <row r="951" spans="1:5" x14ac:dyDescent="0.55000000000000004">
      <c r="A951">
        <v>1187</v>
      </c>
      <c r="B951" s="135">
        <v>45084.845138888886</v>
      </c>
      <c r="C951">
        <v>26.207000000000001</v>
      </c>
      <c r="D951">
        <v>84.7</v>
      </c>
      <c r="E951">
        <v>23.4</v>
      </c>
    </row>
    <row r="952" spans="1:5" x14ac:dyDescent="0.55000000000000004">
      <c r="A952">
        <v>1188</v>
      </c>
      <c r="B952" s="135">
        <v>45084.855555555558</v>
      </c>
      <c r="C952">
        <v>26.213999999999999</v>
      </c>
      <c r="D952">
        <v>84.7</v>
      </c>
      <c r="E952">
        <v>23.4</v>
      </c>
    </row>
    <row r="953" spans="1:5" x14ac:dyDescent="0.55000000000000004">
      <c r="A953">
        <v>1189</v>
      </c>
      <c r="B953" s="135">
        <v>45084.865972222222</v>
      </c>
      <c r="C953">
        <v>26.219000000000001</v>
      </c>
      <c r="D953">
        <v>84.7</v>
      </c>
      <c r="E953">
        <v>23.4</v>
      </c>
    </row>
    <row r="954" spans="1:5" x14ac:dyDescent="0.55000000000000004">
      <c r="A954">
        <v>1190</v>
      </c>
      <c r="B954" s="135">
        <v>45084.876388888886</v>
      </c>
      <c r="C954">
        <v>26.216000000000001</v>
      </c>
      <c r="D954">
        <v>84.7</v>
      </c>
      <c r="E954">
        <v>23.4</v>
      </c>
    </row>
    <row r="955" spans="1:5" x14ac:dyDescent="0.55000000000000004">
      <c r="A955">
        <v>1191</v>
      </c>
      <c r="B955" s="135">
        <v>45084.886805555558</v>
      </c>
      <c r="C955">
        <v>26.219000000000001</v>
      </c>
      <c r="D955">
        <v>84.9</v>
      </c>
      <c r="E955">
        <v>23.5</v>
      </c>
    </row>
    <row r="956" spans="1:5" x14ac:dyDescent="0.55000000000000004">
      <c r="A956">
        <v>1192</v>
      </c>
      <c r="B956" s="135">
        <v>45084.897222222222</v>
      </c>
      <c r="C956">
        <v>26.199000000000002</v>
      </c>
      <c r="D956">
        <v>84.7</v>
      </c>
      <c r="E956">
        <v>23.4</v>
      </c>
    </row>
    <row r="957" spans="1:5" x14ac:dyDescent="0.55000000000000004">
      <c r="A957">
        <v>1193</v>
      </c>
      <c r="B957" s="135">
        <v>45084.907638888886</v>
      </c>
      <c r="C957">
        <v>26.207000000000001</v>
      </c>
      <c r="D957">
        <v>84.7</v>
      </c>
      <c r="E957">
        <v>23.4</v>
      </c>
    </row>
    <row r="958" spans="1:5" x14ac:dyDescent="0.55000000000000004">
      <c r="A958">
        <v>1194</v>
      </c>
      <c r="B958" s="135">
        <v>45084.918055555558</v>
      </c>
      <c r="C958">
        <v>26.213999999999999</v>
      </c>
      <c r="D958">
        <v>84.7</v>
      </c>
      <c r="E958">
        <v>23.4</v>
      </c>
    </row>
    <row r="959" spans="1:5" x14ac:dyDescent="0.55000000000000004">
      <c r="A959">
        <v>1195</v>
      </c>
      <c r="B959" s="135">
        <v>45084.928472222222</v>
      </c>
      <c r="C959">
        <v>26.216000000000001</v>
      </c>
      <c r="D959">
        <v>84.9</v>
      </c>
      <c r="E959">
        <v>23.5</v>
      </c>
    </row>
    <row r="960" spans="1:5" x14ac:dyDescent="0.55000000000000004">
      <c r="A960">
        <v>1196</v>
      </c>
      <c r="B960" s="135">
        <v>45084.938888888886</v>
      </c>
      <c r="C960">
        <v>26.213000000000001</v>
      </c>
      <c r="D960">
        <v>84.9</v>
      </c>
      <c r="E960">
        <v>23.5</v>
      </c>
    </row>
    <row r="961" spans="1:5" x14ac:dyDescent="0.55000000000000004">
      <c r="A961">
        <v>1197</v>
      </c>
      <c r="B961" s="135">
        <v>45084.949305555558</v>
      </c>
      <c r="C961">
        <v>26.227</v>
      </c>
      <c r="D961">
        <v>84.9</v>
      </c>
      <c r="E961">
        <v>23.5</v>
      </c>
    </row>
    <row r="962" spans="1:5" x14ac:dyDescent="0.55000000000000004">
      <c r="A962">
        <v>1198</v>
      </c>
      <c r="B962" s="135">
        <v>45084.959722222222</v>
      </c>
      <c r="C962">
        <v>26.22</v>
      </c>
      <c r="D962">
        <v>84.7</v>
      </c>
      <c r="E962">
        <v>23.4</v>
      </c>
    </row>
    <row r="963" spans="1:5" x14ac:dyDescent="0.55000000000000004">
      <c r="A963">
        <v>1199</v>
      </c>
      <c r="B963" s="135">
        <v>45084.970138888886</v>
      </c>
      <c r="C963">
        <v>26.228999999999999</v>
      </c>
      <c r="D963">
        <v>84.9</v>
      </c>
      <c r="E963">
        <v>23.5</v>
      </c>
    </row>
    <row r="964" spans="1:5" x14ac:dyDescent="0.55000000000000004">
      <c r="A964">
        <v>1200</v>
      </c>
      <c r="B964" s="135">
        <v>45084.980555555558</v>
      </c>
      <c r="C964">
        <v>26.227</v>
      </c>
      <c r="D964">
        <v>84.9</v>
      </c>
      <c r="E964">
        <v>23.5</v>
      </c>
    </row>
    <row r="965" spans="1:5" x14ac:dyDescent="0.55000000000000004">
      <c r="A965">
        <v>1201</v>
      </c>
      <c r="B965" s="135">
        <v>45084.990972222222</v>
      </c>
      <c r="C965">
        <v>26.213999999999999</v>
      </c>
      <c r="D965">
        <v>84.7</v>
      </c>
      <c r="E965">
        <v>23.4</v>
      </c>
    </row>
    <row r="966" spans="1:5" x14ac:dyDescent="0.55000000000000004">
      <c r="A966">
        <v>1202</v>
      </c>
      <c r="B966" s="135">
        <v>45085.001388888886</v>
      </c>
      <c r="C966">
        <v>26.23</v>
      </c>
      <c r="D966">
        <v>84.9</v>
      </c>
      <c r="E966">
        <v>23.5</v>
      </c>
    </row>
    <row r="967" spans="1:5" x14ac:dyDescent="0.55000000000000004">
      <c r="A967">
        <v>1203</v>
      </c>
      <c r="B967" s="135">
        <v>45085.011805555558</v>
      </c>
      <c r="C967">
        <v>26.236000000000001</v>
      </c>
      <c r="D967">
        <v>84.7</v>
      </c>
      <c r="E967">
        <v>23.4</v>
      </c>
    </row>
    <row r="968" spans="1:5" x14ac:dyDescent="0.55000000000000004">
      <c r="A968">
        <v>1204</v>
      </c>
      <c r="B968" s="135">
        <v>45085.022222222222</v>
      </c>
      <c r="C968">
        <v>26.271999999999998</v>
      </c>
      <c r="D968">
        <v>84.9</v>
      </c>
      <c r="E968">
        <v>23.5</v>
      </c>
    </row>
    <row r="969" spans="1:5" x14ac:dyDescent="0.55000000000000004">
      <c r="A969">
        <v>1205</v>
      </c>
      <c r="B969" s="135">
        <v>45085.032638888886</v>
      </c>
      <c r="C969">
        <v>26.297000000000001</v>
      </c>
      <c r="D969">
        <v>84.4</v>
      </c>
      <c r="E969">
        <v>23.4</v>
      </c>
    </row>
    <row r="970" spans="1:5" x14ac:dyDescent="0.55000000000000004">
      <c r="A970">
        <v>1206</v>
      </c>
      <c r="B970" s="135">
        <v>45085.043055555558</v>
      </c>
      <c r="C970">
        <v>26.317</v>
      </c>
      <c r="D970">
        <v>84.7</v>
      </c>
      <c r="E970">
        <v>23.5</v>
      </c>
    </row>
    <row r="971" spans="1:5" x14ac:dyDescent="0.55000000000000004">
      <c r="A971">
        <v>1207</v>
      </c>
      <c r="B971" s="135">
        <v>45085.053472222222</v>
      </c>
      <c r="C971">
        <v>26.335000000000001</v>
      </c>
      <c r="D971">
        <v>84.1</v>
      </c>
      <c r="E971">
        <v>23.4</v>
      </c>
    </row>
    <row r="972" spans="1:5" x14ac:dyDescent="0.55000000000000004">
      <c r="A972">
        <v>1208</v>
      </c>
      <c r="B972" s="135">
        <v>45085.063888888886</v>
      </c>
      <c r="C972">
        <v>26.341000000000001</v>
      </c>
      <c r="D972">
        <v>84.1</v>
      </c>
      <c r="E972">
        <v>23.4</v>
      </c>
    </row>
    <row r="973" spans="1:5" x14ac:dyDescent="0.55000000000000004">
      <c r="A973">
        <v>1209</v>
      </c>
      <c r="B973" s="135">
        <v>45085.074305555558</v>
      </c>
      <c r="C973">
        <v>26.353999999999999</v>
      </c>
      <c r="D973">
        <v>84.1</v>
      </c>
      <c r="E973">
        <v>23.5</v>
      </c>
    </row>
    <row r="974" spans="1:5" x14ac:dyDescent="0.55000000000000004">
      <c r="A974">
        <v>1210</v>
      </c>
      <c r="B974" s="135">
        <v>45085.084722222222</v>
      </c>
      <c r="C974">
        <v>26.355</v>
      </c>
      <c r="D974">
        <v>84.4</v>
      </c>
      <c r="E974">
        <v>23.5</v>
      </c>
    </row>
    <row r="975" spans="1:5" x14ac:dyDescent="0.55000000000000004">
      <c r="A975">
        <v>1211</v>
      </c>
      <c r="B975" s="135">
        <v>45085.095138888886</v>
      </c>
      <c r="C975">
        <v>26.369</v>
      </c>
      <c r="D975">
        <v>84.1</v>
      </c>
      <c r="E975">
        <v>23.5</v>
      </c>
    </row>
    <row r="976" spans="1:5" x14ac:dyDescent="0.55000000000000004">
      <c r="A976">
        <v>1212</v>
      </c>
      <c r="B976" s="135">
        <v>45085.105555555558</v>
      </c>
      <c r="C976">
        <v>26.367000000000001</v>
      </c>
      <c r="D976">
        <v>84.1</v>
      </c>
      <c r="E976">
        <v>23.5</v>
      </c>
    </row>
    <row r="977" spans="1:5" x14ac:dyDescent="0.55000000000000004">
      <c r="A977">
        <v>1213</v>
      </c>
      <c r="B977" s="135">
        <v>45085.115972222222</v>
      </c>
      <c r="C977">
        <v>26.372</v>
      </c>
      <c r="D977">
        <v>84.1</v>
      </c>
      <c r="E977">
        <v>23.5</v>
      </c>
    </row>
    <row r="978" spans="1:5" x14ac:dyDescent="0.55000000000000004">
      <c r="A978">
        <v>1214</v>
      </c>
      <c r="B978" s="135">
        <v>45085.126388888886</v>
      </c>
      <c r="C978">
        <v>26.375</v>
      </c>
      <c r="D978">
        <v>84.1</v>
      </c>
      <c r="E978">
        <v>23.5</v>
      </c>
    </row>
    <row r="979" spans="1:5" x14ac:dyDescent="0.55000000000000004">
      <c r="A979">
        <v>1215</v>
      </c>
      <c r="B979" s="135">
        <v>45085.136805555558</v>
      </c>
      <c r="C979">
        <v>26.38</v>
      </c>
      <c r="D979">
        <v>84.1</v>
      </c>
      <c r="E979">
        <v>23.5</v>
      </c>
    </row>
    <row r="980" spans="1:5" x14ac:dyDescent="0.55000000000000004">
      <c r="A980">
        <v>1216</v>
      </c>
      <c r="B980" s="135">
        <v>45085.147222222222</v>
      </c>
      <c r="C980">
        <v>26.385999999999999</v>
      </c>
      <c r="D980">
        <v>83.8</v>
      </c>
      <c r="E980">
        <v>23.4</v>
      </c>
    </row>
    <row r="981" spans="1:5" x14ac:dyDescent="0.55000000000000004">
      <c r="A981">
        <v>1217</v>
      </c>
      <c r="B981" s="135">
        <v>45085.157638888886</v>
      </c>
      <c r="C981">
        <v>26.382000000000001</v>
      </c>
      <c r="D981">
        <v>83.8</v>
      </c>
      <c r="E981">
        <v>23.4</v>
      </c>
    </row>
    <row r="982" spans="1:5" x14ac:dyDescent="0.55000000000000004">
      <c r="A982">
        <v>1218</v>
      </c>
      <c r="B982" s="135">
        <v>45085.168055555558</v>
      </c>
      <c r="C982">
        <v>26.385000000000002</v>
      </c>
      <c r="D982">
        <v>84.1</v>
      </c>
      <c r="E982">
        <v>23.5</v>
      </c>
    </row>
    <row r="983" spans="1:5" x14ac:dyDescent="0.55000000000000004">
      <c r="A983">
        <v>1219</v>
      </c>
      <c r="B983" s="135">
        <v>45085.178472222222</v>
      </c>
      <c r="C983">
        <v>26.382999999999999</v>
      </c>
      <c r="D983">
        <v>84.1</v>
      </c>
      <c r="E983">
        <v>23.5</v>
      </c>
    </row>
    <row r="984" spans="1:5" x14ac:dyDescent="0.55000000000000004">
      <c r="A984">
        <v>1220</v>
      </c>
      <c r="B984" s="135">
        <v>45085.188888888886</v>
      </c>
      <c r="C984">
        <v>26.388000000000002</v>
      </c>
      <c r="D984">
        <v>83.8</v>
      </c>
      <c r="E984">
        <v>23.4</v>
      </c>
    </row>
    <row r="985" spans="1:5" x14ac:dyDescent="0.55000000000000004">
      <c r="A985">
        <v>1221</v>
      </c>
      <c r="B985" s="135">
        <v>45085.199305555558</v>
      </c>
      <c r="C985">
        <v>26.393999999999998</v>
      </c>
      <c r="D985">
        <v>84.4</v>
      </c>
      <c r="E985">
        <v>23.5</v>
      </c>
    </row>
    <row r="986" spans="1:5" x14ac:dyDescent="0.55000000000000004">
      <c r="A986">
        <v>1222</v>
      </c>
      <c r="B986" s="135">
        <v>45085.209722222222</v>
      </c>
      <c r="C986">
        <v>26.395</v>
      </c>
      <c r="D986">
        <v>83.6</v>
      </c>
      <c r="E986">
        <v>23.4</v>
      </c>
    </row>
    <row r="987" spans="1:5" x14ac:dyDescent="0.55000000000000004">
      <c r="A987">
        <v>1223</v>
      </c>
      <c r="B987" s="135">
        <v>45085.220138888886</v>
      </c>
      <c r="C987">
        <v>26.391999999999999</v>
      </c>
      <c r="D987">
        <v>84.1</v>
      </c>
      <c r="E987">
        <v>23.5</v>
      </c>
    </row>
    <row r="988" spans="1:5" x14ac:dyDescent="0.55000000000000004">
      <c r="A988">
        <v>1224</v>
      </c>
      <c r="B988" s="135">
        <v>45085.230555555558</v>
      </c>
      <c r="C988">
        <v>26.393999999999998</v>
      </c>
      <c r="D988">
        <v>84.1</v>
      </c>
      <c r="E988">
        <v>23.5</v>
      </c>
    </row>
    <row r="989" spans="1:5" x14ac:dyDescent="0.55000000000000004">
      <c r="A989">
        <v>1225</v>
      </c>
      <c r="B989" s="135">
        <v>45085.240972222222</v>
      </c>
      <c r="C989">
        <v>26.396999999999998</v>
      </c>
      <c r="D989">
        <v>83.8</v>
      </c>
      <c r="E989">
        <v>23.4</v>
      </c>
    </row>
    <row r="990" spans="1:5" x14ac:dyDescent="0.55000000000000004">
      <c r="A990">
        <v>1226</v>
      </c>
      <c r="B990" s="135">
        <v>45085.251388888886</v>
      </c>
      <c r="C990">
        <v>26.391999999999999</v>
      </c>
      <c r="D990">
        <v>83.8</v>
      </c>
      <c r="E990">
        <v>23.4</v>
      </c>
    </row>
    <row r="991" spans="1:5" x14ac:dyDescent="0.55000000000000004">
      <c r="A991">
        <v>1227</v>
      </c>
      <c r="B991" s="135">
        <v>45085.261805555558</v>
      </c>
      <c r="C991">
        <v>26.398</v>
      </c>
      <c r="D991">
        <v>83.8</v>
      </c>
      <c r="E991">
        <v>23.4</v>
      </c>
    </row>
    <row r="992" spans="1:5" x14ac:dyDescent="0.55000000000000004">
      <c r="A992">
        <v>1228</v>
      </c>
      <c r="B992" s="135">
        <v>45085.272222222222</v>
      </c>
      <c r="C992">
        <v>26.398</v>
      </c>
      <c r="D992">
        <v>84.1</v>
      </c>
      <c r="E992">
        <v>23.5</v>
      </c>
    </row>
    <row r="993" spans="1:5" x14ac:dyDescent="0.55000000000000004">
      <c r="A993">
        <v>1229</v>
      </c>
      <c r="B993" s="135">
        <v>45085.282638888886</v>
      </c>
      <c r="C993">
        <v>26.385999999999999</v>
      </c>
      <c r="D993">
        <v>84.1</v>
      </c>
      <c r="E993">
        <v>23.5</v>
      </c>
    </row>
    <row r="994" spans="1:5" x14ac:dyDescent="0.55000000000000004">
      <c r="A994">
        <v>1230</v>
      </c>
      <c r="B994" s="135">
        <v>45085.293055555558</v>
      </c>
      <c r="C994">
        <v>26.379000000000001</v>
      </c>
      <c r="D994">
        <v>84.4</v>
      </c>
      <c r="E994">
        <v>23.5</v>
      </c>
    </row>
    <row r="995" spans="1:5" x14ac:dyDescent="0.55000000000000004">
      <c r="A995">
        <v>1231</v>
      </c>
      <c r="B995" s="135">
        <v>45085.303472222222</v>
      </c>
      <c r="C995">
        <v>26.361000000000001</v>
      </c>
      <c r="D995">
        <v>83.3</v>
      </c>
      <c r="E995">
        <v>23.3</v>
      </c>
    </row>
    <row r="996" spans="1:5" x14ac:dyDescent="0.55000000000000004">
      <c r="A996">
        <v>1232</v>
      </c>
      <c r="B996" s="135">
        <v>45085.313888888886</v>
      </c>
      <c r="C996">
        <v>26.364000000000001</v>
      </c>
      <c r="D996">
        <v>83.8</v>
      </c>
      <c r="E996">
        <v>23.4</v>
      </c>
    </row>
    <row r="997" spans="1:5" x14ac:dyDescent="0.55000000000000004">
      <c r="A997">
        <v>1233</v>
      </c>
      <c r="B997" s="135">
        <v>45085.324305555558</v>
      </c>
      <c r="C997">
        <v>26.355</v>
      </c>
      <c r="D997">
        <v>83.8</v>
      </c>
      <c r="E997">
        <v>23.4</v>
      </c>
    </row>
    <row r="998" spans="1:5" x14ac:dyDescent="0.55000000000000004">
      <c r="A998">
        <v>1234</v>
      </c>
      <c r="B998" s="135">
        <v>45085.334722222222</v>
      </c>
      <c r="C998">
        <v>26.355</v>
      </c>
      <c r="D998">
        <v>83.6</v>
      </c>
      <c r="E998">
        <v>23.3</v>
      </c>
    </row>
    <row r="999" spans="1:5" x14ac:dyDescent="0.55000000000000004">
      <c r="A999">
        <v>1235</v>
      </c>
      <c r="B999" s="135">
        <v>45085.345138888886</v>
      </c>
      <c r="C999">
        <v>26.353999999999999</v>
      </c>
      <c r="D999">
        <v>83.8</v>
      </c>
      <c r="E999">
        <v>23.4</v>
      </c>
    </row>
    <row r="1000" spans="1:5" x14ac:dyDescent="0.55000000000000004">
      <c r="A1000">
        <v>1236</v>
      </c>
      <c r="B1000" s="135">
        <v>45085.355555555558</v>
      </c>
      <c r="C1000">
        <v>26.35</v>
      </c>
      <c r="D1000">
        <v>84.1</v>
      </c>
      <c r="E1000">
        <v>23.4</v>
      </c>
    </row>
    <row r="1001" spans="1:5" x14ac:dyDescent="0.55000000000000004">
      <c r="A1001">
        <v>1237</v>
      </c>
      <c r="B1001" s="135">
        <v>45085.365972222222</v>
      </c>
      <c r="C1001">
        <v>26.344999999999999</v>
      </c>
      <c r="D1001">
        <v>84.4</v>
      </c>
      <c r="E1001">
        <v>23.5</v>
      </c>
    </row>
    <row r="1002" spans="1:5" x14ac:dyDescent="0.55000000000000004">
      <c r="A1002">
        <v>1238</v>
      </c>
      <c r="B1002" s="135">
        <v>45085.376388888886</v>
      </c>
      <c r="C1002">
        <v>26.344000000000001</v>
      </c>
      <c r="D1002">
        <v>84.1</v>
      </c>
      <c r="E1002">
        <v>23.4</v>
      </c>
    </row>
    <row r="1003" spans="1:5" x14ac:dyDescent="0.55000000000000004">
      <c r="A1003">
        <v>1239</v>
      </c>
      <c r="B1003" s="135">
        <v>45085.386805555558</v>
      </c>
      <c r="C1003">
        <v>26.341999999999999</v>
      </c>
      <c r="D1003">
        <v>84.1</v>
      </c>
      <c r="E1003">
        <v>23.4</v>
      </c>
    </row>
    <row r="1004" spans="1:5" x14ac:dyDescent="0.55000000000000004">
      <c r="A1004">
        <v>1240</v>
      </c>
      <c r="B1004" s="135">
        <v>45085.397222222222</v>
      </c>
      <c r="C1004">
        <v>26.341000000000001</v>
      </c>
      <c r="D1004">
        <v>83.8</v>
      </c>
      <c r="E1004">
        <v>23.4</v>
      </c>
    </row>
    <row r="1005" spans="1:5" x14ac:dyDescent="0.55000000000000004">
      <c r="A1005">
        <v>1241</v>
      </c>
      <c r="B1005" s="135">
        <v>45085.407638888886</v>
      </c>
      <c r="C1005">
        <v>26.335999999999999</v>
      </c>
      <c r="D1005">
        <v>84.1</v>
      </c>
      <c r="E1005">
        <v>23.4</v>
      </c>
    </row>
    <row r="1006" spans="1:5" x14ac:dyDescent="0.55000000000000004">
      <c r="A1006">
        <v>1242</v>
      </c>
      <c r="B1006" s="135">
        <v>45085.418055555558</v>
      </c>
      <c r="C1006">
        <v>26.321999999999999</v>
      </c>
      <c r="D1006">
        <v>84.4</v>
      </c>
      <c r="E1006">
        <v>23.5</v>
      </c>
    </row>
    <row r="1007" spans="1:5" x14ac:dyDescent="0.55000000000000004">
      <c r="A1007">
        <v>1243</v>
      </c>
      <c r="B1007" s="135">
        <v>45085.428472222222</v>
      </c>
      <c r="C1007">
        <v>26.326000000000001</v>
      </c>
      <c r="D1007">
        <v>84.1</v>
      </c>
      <c r="E1007">
        <v>23.4</v>
      </c>
    </row>
    <row r="1008" spans="1:5" x14ac:dyDescent="0.55000000000000004">
      <c r="A1008">
        <v>1244</v>
      </c>
      <c r="B1008" s="135">
        <v>45085.438888888886</v>
      </c>
      <c r="C1008">
        <v>26.323</v>
      </c>
      <c r="D1008">
        <v>84.1</v>
      </c>
      <c r="E1008">
        <v>23.4</v>
      </c>
    </row>
    <row r="1009" spans="1:5" x14ac:dyDescent="0.55000000000000004">
      <c r="A1009">
        <v>1245</v>
      </c>
      <c r="B1009" s="135">
        <v>45085.449305555558</v>
      </c>
      <c r="C1009">
        <v>26.32</v>
      </c>
      <c r="D1009">
        <v>84.4</v>
      </c>
      <c r="E1009">
        <v>23.5</v>
      </c>
    </row>
    <row r="1010" spans="1:5" x14ac:dyDescent="0.55000000000000004">
      <c r="A1010">
        <v>1246</v>
      </c>
      <c r="B1010" s="135">
        <v>45085.459722222222</v>
      </c>
      <c r="C1010">
        <v>26.314</v>
      </c>
      <c r="D1010">
        <v>84.1</v>
      </c>
      <c r="E1010">
        <v>23.4</v>
      </c>
    </row>
    <row r="1011" spans="1:5" x14ac:dyDescent="0.55000000000000004">
      <c r="A1011">
        <v>1247</v>
      </c>
      <c r="B1011" s="135">
        <v>45085.470138888886</v>
      </c>
      <c r="C1011">
        <v>26.298999999999999</v>
      </c>
      <c r="D1011">
        <v>84.1</v>
      </c>
      <c r="E1011">
        <v>23.4</v>
      </c>
    </row>
    <row r="1012" spans="1:5" x14ac:dyDescent="0.55000000000000004">
      <c r="A1012">
        <v>1248</v>
      </c>
      <c r="B1012" s="135">
        <v>45085.480555555558</v>
      </c>
      <c r="C1012">
        <v>26.292000000000002</v>
      </c>
      <c r="D1012">
        <v>84.1</v>
      </c>
      <c r="E1012">
        <v>23.4</v>
      </c>
    </row>
    <row r="1013" spans="1:5" x14ac:dyDescent="0.55000000000000004">
      <c r="A1013">
        <v>1249</v>
      </c>
      <c r="B1013" s="135">
        <v>45085.490972222222</v>
      </c>
      <c r="C1013">
        <v>26.248999999999999</v>
      </c>
      <c r="D1013">
        <v>84.7</v>
      </c>
      <c r="E1013">
        <v>23.5</v>
      </c>
    </row>
    <row r="1014" spans="1:5" x14ac:dyDescent="0.55000000000000004">
      <c r="A1014">
        <v>1250</v>
      </c>
      <c r="B1014" s="135">
        <v>45085.501388888886</v>
      </c>
      <c r="C1014">
        <v>26.23</v>
      </c>
      <c r="D1014">
        <v>84.4</v>
      </c>
      <c r="E1014">
        <v>23.4</v>
      </c>
    </row>
    <row r="1015" spans="1:5" x14ac:dyDescent="0.55000000000000004">
      <c r="A1015">
        <v>1251</v>
      </c>
      <c r="B1015" s="135">
        <v>45085.511805555558</v>
      </c>
      <c r="C1015">
        <v>26.216000000000001</v>
      </c>
      <c r="D1015">
        <v>84.7</v>
      </c>
      <c r="E1015">
        <v>23.4</v>
      </c>
    </row>
    <row r="1016" spans="1:5" x14ac:dyDescent="0.55000000000000004">
      <c r="A1016">
        <v>1252</v>
      </c>
      <c r="B1016" s="135">
        <v>45085.522222222222</v>
      </c>
      <c r="C1016">
        <v>26.196000000000002</v>
      </c>
      <c r="D1016">
        <v>84.9</v>
      </c>
      <c r="E1016">
        <v>23.5</v>
      </c>
    </row>
    <row r="1017" spans="1:5" x14ac:dyDescent="0.55000000000000004">
      <c r="A1017">
        <v>1253</v>
      </c>
      <c r="B1017" s="135">
        <v>45085.532638888886</v>
      </c>
      <c r="C1017">
        <v>26.177</v>
      </c>
      <c r="D1017">
        <v>84.7</v>
      </c>
      <c r="E1017">
        <v>23.4</v>
      </c>
    </row>
    <row r="1018" spans="1:5" x14ac:dyDescent="0.55000000000000004">
      <c r="A1018">
        <v>1254</v>
      </c>
      <c r="B1018" s="135">
        <v>45085.543055555558</v>
      </c>
      <c r="C1018">
        <v>26.166</v>
      </c>
      <c r="D1018">
        <v>84.9</v>
      </c>
      <c r="E1018">
        <v>23.4</v>
      </c>
    </row>
    <row r="1019" spans="1:5" x14ac:dyDescent="0.55000000000000004">
      <c r="A1019">
        <v>1255</v>
      </c>
      <c r="B1019" s="135">
        <v>45085.553472222222</v>
      </c>
      <c r="C1019">
        <v>26.167000000000002</v>
      </c>
      <c r="D1019">
        <v>84.9</v>
      </c>
      <c r="E1019">
        <v>23.4</v>
      </c>
    </row>
    <row r="1020" spans="1:5" x14ac:dyDescent="0.55000000000000004">
      <c r="A1020">
        <v>1256</v>
      </c>
      <c r="B1020" s="135">
        <v>45085.563888888886</v>
      </c>
      <c r="C1020">
        <v>26.167000000000002</v>
      </c>
      <c r="D1020">
        <v>84.9</v>
      </c>
      <c r="E1020">
        <v>23.4</v>
      </c>
    </row>
    <row r="1021" spans="1:5" x14ac:dyDescent="0.55000000000000004">
      <c r="A1021">
        <v>1257</v>
      </c>
      <c r="B1021" s="135">
        <v>45085.574305555558</v>
      </c>
      <c r="C1021">
        <v>26.166</v>
      </c>
      <c r="D1021">
        <v>85.2</v>
      </c>
      <c r="E1021">
        <v>23.5</v>
      </c>
    </row>
    <row r="1022" spans="1:5" x14ac:dyDescent="0.55000000000000004">
      <c r="A1022">
        <v>1258</v>
      </c>
      <c r="B1022" s="135">
        <v>45085.584722222222</v>
      </c>
      <c r="C1022">
        <v>26.167000000000002</v>
      </c>
      <c r="D1022">
        <v>85.2</v>
      </c>
      <c r="E1022">
        <v>23.5</v>
      </c>
    </row>
    <row r="1023" spans="1:5" x14ac:dyDescent="0.55000000000000004">
      <c r="A1023">
        <v>1259</v>
      </c>
      <c r="B1023" s="135">
        <v>45085.595138888886</v>
      </c>
      <c r="C1023">
        <v>26.148</v>
      </c>
      <c r="D1023">
        <v>84.9</v>
      </c>
      <c r="E1023">
        <v>23.4</v>
      </c>
    </row>
    <row r="1024" spans="1:5" x14ac:dyDescent="0.55000000000000004">
      <c r="A1024">
        <v>1260</v>
      </c>
      <c r="B1024" s="135">
        <v>45085.605555555558</v>
      </c>
      <c r="C1024">
        <v>26.152000000000001</v>
      </c>
      <c r="D1024">
        <v>84.9</v>
      </c>
      <c r="E1024">
        <v>23.4</v>
      </c>
    </row>
    <row r="1025" spans="1:5" x14ac:dyDescent="0.55000000000000004">
      <c r="A1025">
        <v>1261</v>
      </c>
      <c r="B1025" s="135">
        <v>45085.615972222222</v>
      </c>
      <c r="C1025">
        <v>26.154</v>
      </c>
      <c r="D1025">
        <v>84.9</v>
      </c>
      <c r="E1025">
        <v>23.4</v>
      </c>
    </row>
    <row r="1026" spans="1:5" x14ac:dyDescent="0.55000000000000004">
      <c r="A1026">
        <v>1262</v>
      </c>
      <c r="B1026" s="135">
        <v>45085.626388888886</v>
      </c>
      <c r="C1026">
        <v>26.143000000000001</v>
      </c>
      <c r="D1026">
        <v>84.9</v>
      </c>
      <c r="E1026">
        <v>23.4</v>
      </c>
    </row>
    <row r="1027" spans="1:5" x14ac:dyDescent="0.55000000000000004">
      <c r="A1027">
        <v>1263</v>
      </c>
      <c r="B1027" s="135">
        <v>45085.636805555558</v>
      </c>
      <c r="C1027">
        <v>26.143000000000001</v>
      </c>
      <c r="D1027">
        <v>85.2</v>
      </c>
      <c r="E1027">
        <v>23.5</v>
      </c>
    </row>
    <row r="1028" spans="1:5" x14ac:dyDescent="0.55000000000000004">
      <c r="A1028">
        <v>1264</v>
      </c>
      <c r="B1028" s="135">
        <v>45085.647222222222</v>
      </c>
      <c r="C1028">
        <v>26.132999999999999</v>
      </c>
      <c r="D1028">
        <v>85.2</v>
      </c>
      <c r="E1028">
        <v>23.5</v>
      </c>
    </row>
    <row r="1029" spans="1:5" x14ac:dyDescent="0.55000000000000004">
      <c r="A1029">
        <v>1265</v>
      </c>
      <c r="B1029" s="135">
        <v>45085.657638888886</v>
      </c>
      <c r="C1029">
        <v>26.132999999999999</v>
      </c>
      <c r="D1029">
        <v>85.2</v>
      </c>
      <c r="E1029">
        <v>23.5</v>
      </c>
    </row>
    <row r="1030" spans="1:5" x14ac:dyDescent="0.55000000000000004">
      <c r="A1030">
        <v>1266</v>
      </c>
      <c r="B1030" s="135">
        <v>45085.668055555558</v>
      </c>
      <c r="C1030">
        <v>26.123999999999999</v>
      </c>
      <c r="D1030">
        <v>85.2</v>
      </c>
      <c r="E1030">
        <v>23.4</v>
      </c>
    </row>
    <row r="1031" spans="1:5" x14ac:dyDescent="0.55000000000000004">
      <c r="A1031">
        <v>1267</v>
      </c>
      <c r="B1031" s="135">
        <v>45085.678472222222</v>
      </c>
      <c r="C1031">
        <v>26.129000000000001</v>
      </c>
      <c r="D1031">
        <v>85.2</v>
      </c>
      <c r="E1031">
        <v>23.4</v>
      </c>
    </row>
    <row r="1032" spans="1:5" x14ac:dyDescent="0.55000000000000004">
      <c r="A1032">
        <v>1268</v>
      </c>
      <c r="B1032" s="135">
        <v>45085.688888888886</v>
      </c>
      <c r="C1032">
        <v>26.129000000000001</v>
      </c>
      <c r="D1032">
        <v>85.5</v>
      </c>
      <c r="E1032">
        <v>23.5</v>
      </c>
    </row>
    <row r="1033" spans="1:5" x14ac:dyDescent="0.55000000000000004">
      <c r="A1033">
        <v>1269</v>
      </c>
      <c r="B1033" s="135">
        <v>45085.699305555558</v>
      </c>
      <c r="C1033">
        <v>26.135999999999999</v>
      </c>
      <c r="D1033">
        <v>85.2</v>
      </c>
      <c r="E1033">
        <v>23.5</v>
      </c>
    </row>
    <row r="1034" spans="1:5" x14ac:dyDescent="0.55000000000000004">
      <c r="A1034">
        <v>1270</v>
      </c>
      <c r="B1034" s="135">
        <v>45085.709722222222</v>
      </c>
      <c r="C1034">
        <v>26.132999999999999</v>
      </c>
      <c r="D1034">
        <v>85.2</v>
      </c>
      <c r="E1034">
        <v>23.5</v>
      </c>
    </row>
    <row r="1035" spans="1:5" x14ac:dyDescent="0.55000000000000004">
      <c r="A1035">
        <v>1271</v>
      </c>
      <c r="B1035" s="135">
        <v>45085.720138888886</v>
      </c>
      <c r="C1035">
        <v>26.13</v>
      </c>
      <c r="D1035">
        <v>85.2</v>
      </c>
      <c r="E1035">
        <v>23.4</v>
      </c>
    </row>
    <row r="1036" spans="1:5" x14ac:dyDescent="0.55000000000000004">
      <c r="A1036">
        <v>1272</v>
      </c>
      <c r="B1036" s="135">
        <v>45085.730555555558</v>
      </c>
      <c r="C1036">
        <v>26.13</v>
      </c>
      <c r="D1036">
        <v>85.2</v>
      </c>
      <c r="E1036">
        <v>23.4</v>
      </c>
    </row>
    <row r="1037" spans="1:5" x14ac:dyDescent="0.55000000000000004">
      <c r="A1037">
        <v>1273</v>
      </c>
      <c r="B1037" s="135">
        <v>45085.740972222222</v>
      </c>
      <c r="C1037">
        <v>26.138999999999999</v>
      </c>
      <c r="D1037">
        <v>85.2</v>
      </c>
      <c r="E1037">
        <v>23.5</v>
      </c>
    </row>
    <row r="1038" spans="1:5" x14ac:dyDescent="0.55000000000000004">
      <c r="A1038">
        <v>1274</v>
      </c>
      <c r="B1038" s="135">
        <v>45085.751388888886</v>
      </c>
      <c r="C1038">
        <v>26.135999999999999</v>
      </c>
      <c r="D1038">
        <v>85.5</v>
      </c>
      <c r="E1038">
        <v>23.5</v>
      </c>
    </row>
    <row r="1039" spans="1:5" x14ac:dyDescent="0.55000000000000004">
      <c r="A1039">
        <v>1275</v>
      </c>
      <c r="B1039" s="135">
        <v>45085.761805555558</v>
      </c>
      <c r="C1039">
        <v>26.135000000000002</v>
      </c>
      <c r="D1039">
        <v>85.2</v>
      </c>
      <c r="E1039">
        <v>23.5</v>
      </c>
    </row>
    <row r="1040" spans="1:5" x14ac:dyDescent="0.55000000000000004">
      <c r="A1040">
        <v>1276</v>
      </c>
      <c r="B1040" s="135">
        <v>45085.772222222222</v>
      </c>
      <c r="C1040">
        <v>26.146000000000001</v>
      </c>
      <c r="D1040">
        <v>85.2</v>
      </c>
      <c r="E1040">
        <v>23.5</v>
      </c>
    </row>
    <row r="1041" spans="1:5" x14ac:dyDescent="0.55000000000000004">
      <c r="A1041">
        <v>1277</v>
      </c>
      <c r="B1041" s="135">
        <v>45085.782638888886</v>
      </c>
      <c r="C1041">
        <v>26.16</v>
      </c>
      <c r="D1041">
        <v>85.2</v>
      </c>
      <c r="E1041">
        <v>23.5</v>
      </c>
    </row>
    <row r="1042" spans="1:5" x14ac:dyDescent="0.55000000000000004">
      <c r="A1042">
        <v>1278</v>
      </c>
      <c r="B1042" s="135">
        <v>45085.793055555558</v>
      </c>
      <c r="C1042">
        <v>26.167000000000002</v>
      </c>
      <c r="D1042">
        <v>84.9</v>
      </c>
      <c r="E1042">
        <v>23.4</v>
      </c>
    </row>
    <row r="1043" spans="1:5" x14ac:dyDescent="0.55000000000000004">
      <c r="A1043">
        <v>1279</v>
      </c>
      <c r="B1043" s="135">
        <v>45085.803472222222</v>
      </c>
      <c r="C1043">
        <v>26.158000000000001</v>
      </c>
      <c r="D1043">
        <v>84.9</v>
      </c>
      <c r="E1043">
        <v>23.4</v>
      </c>
    </row>
    <row r="1044" spans="1:5" x14ac:dyDescent="0.55000000000000004">
      <c r="A1044">
        <v>1280</v>
      </c>
      <c r="B1044" s="135">
        <v>45085.813888888886</v>
      </c>
      <c r="C1044">
        <v>26.173999999999999</v>
      </c>
      <c r="D1044">
        <v>84.9</v>
      </c>
      <c r="E1044">
        <v>23.4</v>
      </c>
    </row>
    <row r="1045" spans="1:5" x14ac:dyDescent="0.55000000000000004">
      <c r="A1045">
        <v>1281</v>
      </c>
      <c r="B1045" s="135">
        <v>45085.824305555558</v>
      </c>
      <c r="C1045">
        <v>26.18</v>
      </c>
      <c r="D1045">
        <v>84.9</v>
      </c>
      <c r="E1045">
        <v>23.4</v>
      </c>
    </row>
    <row r="1046" spans="1:5" x14ac:dyDescent="0.55000000000000004">
      <c r="A1046">
        <v>1282</v>
      </c>
      <c r="B1046" s="135">
        <v>45085.834722222222</v>
      </c>
      <c r="C1046">
        <v>26.167999999999999</v>
      </c>
      <c r="D1046">
        <v>84.7</v>
      </c>
      <c r="E1046">
        <v>23.4</v>
      </c>
    </row>
    <row r="1047" spans="1:5" x14ac:dyDescent="0.55000000000000004">
      <c r="A1047">
        <v>1283</v>
      </c>
      <c r="B1047" s="135">
        <v>45085.845138888886</v>
      </c>
      <c r="C1047">
        <v>26.190999999999999</v>
      </c>
      <c r="D1047">
        <v>84.7</v>
      </c>
      <c r="E1047">
        <v>23.4</v>
      </c>
    </row>
    <row r="1048" spans="1:5" x14ac:dyDescent="0.55000000000000004">
      <c r="A1048">
        <v>1284</v>
      </c>
      <c r="B1048" s="135">
        <v>45085.855555555558</v>
      </c>
      <c r="C1048">
        <v>26.170999999999999</v>
      </c>
      <c r="D1048">
        <v>84.9</v>
      </c>
      <c r="E1048">
        <v>23.4</v>
      </c>
    </row>
    <row r="1049" spans="1:5" x14ac:dyDescent="0.55000000000000004">
      <c r="A1049">
        <v>1285</v>
      </c>
      <c r="B1049" s="135">
        <v>45085.865972222222</v>
      </c>
      <c r="C1049">
        <v>26.186</v>
      </c>
      <c r="D1049">
        <v>84.9</v>
      </c>
      <c r="E1049">
        <v>23.4</v>
      </c>
    </row>
    <row r="1050" spans="1:5" x14ac:dyDescent="0.55000000000000004">
      <c r="A1050">
        <v>1286</v>
      </c>
      <c r="B1050" s="135">
        <v>45085.876388888886</v>
      </c>
      <c r="C1050">
        <v>26.198</v>
      </c>
      <c r="D1050">
        <v>84.9</v>
      </c>
      <c r="E1050">
        <v>23.5</v>
      </c>
    </row>
    <row r="1051" spans="1:5" x14ac:dyDescent="0.55000000000000004">
      <c r="A1051">
        <v>1287</v>
      </c>
      <c r="B1051" s="135">
        <v>45085.886805555558</v>
      </c>
      <c r="C1051">
        <v>26.189</v>
      </c>
      <c r="D1051">
        <v>84.9</v>
      </c>
      <c r="E1051">
        <v>23.5</v>
      </c>
    </row>
    <row r="1052" spans="1:5" x14ac:dyDescent="0.55000000000000004">
      <c r="A1052">
        <v>1288</v>
      </c>
      <c r="B1052" s="135">
        <v>45085.897222222222</v>
      </c>
      <c r="C1052">
        <v>26.193000000000001</v>
      </c>
      <c r="D1052">
        <v>84.9</v>
      </c>
      <c r="E1052">
        <v>23.5</v>
      </c>
    </row>
    <row r="1053" spans="1:5" x14ac:dyDescent="0.55000000000000004">
      <c r="A1053">
        <v>1289</v>
      </c>
      <c r="B1053" s="135">
        <v>45085.907638888886</v>
      </c>
      <c r="C1053">
        <v>26.196000000000002</v>
      </c>
      <c r="D1053">
        <v>84.9</v>
      </c>
      <c r="E1053">
        <v>23.5</v>
      </c>
    </row>
    <row r="1054" spans="1:5" x14ac:dyDescent="0.55000000000000004">
      <c r="A1054">
        <v>1290</v>
      </c>
      <c r="B1054" s="135">
        <v>45085.918055555558</v>
      </c>
      <c r="C1054">
        <v>26.201000000000001</v>
      </c>
      <c r="D1054">
        <v>84.7</v>
      </c>
      <c r="E1054">
        <v>23.4</v>
      </c>
    </row>
    <row r="1055" spans="1:5" x14ac:dyDescent="0.55000000000000004">
      <c r="A1055">
        <v>1291</v>
      </c>
      <c r="B1055" s="135">
        <v>45085.928472222222</v>
      </c>
      <c r="C1055">
        <v>26.201000000000001</v>
      </c>
      <c r="D1055">
        <v>84.9</v>
      </c>
      <c r="E1055">
        <v>23.5</v>
      </c>
    </row>
    <row r="1056" spans="1:5" x14ac:dyDescent="0.55000000000000004">
      <c r="A1056">
        <v>1292</v>
      </c>
      <c r="B1056" s="135">
        <v>45085.938888888886</v>
      </c>
      <c r="C1056">
        <v>26.21</v>
      </c>
      <c r="D1056">
        <v>84.9</v>
      </c>
      <c r="E1056">
        <v>23.5</v>
      </c>
    </row>
    <row r="1057" spans="1:5" x14ac:dyDescent="0.55000000000000004">
      <c r="A1057">
        <v>1293</v>
      </c>
      <c r="B1057" s="135">
        <v>45085.949305555558</v>
      </c>
      <c r="C1057">
        <v>26.213000000000001</v>
      </c>
      <c r="D1057">
        <v>85.5</v>
      </c>
      <c r="E1057">
        <v>23.6</v>
      </c>
    </row>
    <row r="1058" spans="1:5" x14ac:dyDescent="0.55000000000000004">
      <c r="A1058">
        <v>1294</v>
      </c>
      <c r="B1058" s="135">
        <v>45085.959722222222</v>
      </c>
      <c r="C1058">
        <v>26.207000000000001</v>
      </c>
      <c r="D1058">
        <v>84.9</v>
      </c>
      <c r="E1058">
        <v>23.5</v>
      </c>
    </row>
    <row r="1059" spans="1:5" x14ac:dyDescent="0.55000000000000004">
      <c r="A1059">
        <v>1295</v>
      </c>
      <c r="B1059" s="135">
        <v>45085.970138888886</v>
      </c>
      <c r="C1059">
        <v>26.207999999999998</v>
      </c>
      <c r="D1059">
        <v>84.9</v>
      </c>
      <c r="E1059">
        <v>23.5</v>
      </c>
    </row>
    <row r="1060" spans="1:5" x14ac:dyDescent="0.55000000000000004">
      <c r="A1060">
        <v>1296</v>
      </c>
      <c r="B1060" s="135">
        <v>45085.980555555558</v>
      </c>
      <c r="C1060">
        <v>26.207999999999998</v>
      </c>
      <c r="D1060">
        <v>84.9</v>
      </c>
      <c r="E1060">
        <v>23.5</v>
      </c>
    </row>
    <row r="1061" spans="1:5" x14ac:dyDescent="0.55000000000000004">
      <c r="A1061">
        <v>1297</v>
      </c>
      <c r="B1061" s="135">
        <v>45085.990972222222</v>
      </c>
      <c r="C1061">
        <v>26.22</v>
      </c>
      <c r="D1061">
        <v>84.9</v>
      </c>
      <c r="E1061">
        <v>23.5</v>
      </c>
    </row>
    <row r="1062" spans="1:5" x14ac:dyDescent="0.55000000000000004">
      <c r="A1062">
        <v>1298</v>
      </c>
      <c r="B1062" s="135">
        <v>45086.001388888886</v>
      </c>
      <c r="C1062">
        <v>26.224</v>
      </c>
      <c r="D1062">
        <v>84.7</v>
      </c>
      <c r="E1062">
        <v>23.4</v>
      </c>
    </row>
    <row r="1063" spans="1:5" x14ac:dyDescent="0.55000000000000004">
      <c r="A1063">
        <v>1299</v>
      </c>
      <c r="B1063" s="135">
        <v>45086.011805555558</v>
      </c>
      <c r="C1063">
        <v>26.219000000000001</v>
      </c>
      <c r="D1063">
        <v>84.9</v>
      </c>
      <c r="E1063">
        <v>23.5</v>
      </c>
    </row>
    <row r="1064" spans="1:5" x14ac:dyDescent="0.55000000000000004">
      <c r="A1064">
        <v>1300</v>
      </c>
      <c r="B1064" s="135">
        <v>45086.022222222222</v>
      </c>
      <c r="C1064">
        <v>26.254999999999999</v>
      </c>
      <c r="D1064">
        <v>84.9</v>
      </c>
      <c r="E1064">
        <v>23.5</v>
      </c>
    </row>
    <row r="1065" spans="1:5" x14ac:dyDescent="0.55000000000000004">
      <c r="A1065">
        <v>1301</v>
      </c>
      <c r="B1065" s="135">
        <v>45086.032638888886</v>
      </c>
      <c r="C1065">
        <v>26.288</v>
      </c>
      <c r="D1065">
        <v>84.7</v>
      </c>
      <c r="E1065">
        <v>23.5</v>
      </c>
    </row>
    <row r="1066" spans="1:5" x14ac:dyDescent="0.55000000000000004">
      <c r="A1066">
        <v>1302</v>
      </c>
      <c r="B1066" s="135">
        <v>45086.043055555558</v>
      </c>
      <c r="C1066">
        <v>26.315999999999999</v>
      </c>
      <c r="D1066">
        <v>84.4</v>
      </c>
      <c r="E1066">
        <v>23.5</v>
      </c>
    </row>
    <row r="1067" spans="1:5" x14ac:dyDescent="0.55000000000000004">
      <c r="A1067">
        <v>1303</v>
      </c>
      <c r="B1067" s="135">
        <v>45086.053472222222</v>
      </c>
      <c r="C1067">
        <v>26.324999999999999</v>
      </c>
      <c r="D1067">
        <v>84.4</v>
      </c>
      <c r="E1067">
        <v>23.5</v>
      </c>
    </row>
    <row r="1068" spans="1:5" x14ac:dyDescent="0.55000000000000004">
      <c r="A1068">
        <v>1304</v>
      </c>
      <c r="B1068" s="135">
        <v>45086.063888888886</v>
      </c>
      <c r="C1068">
        <v>26.338999999999999</v>
      </c>
      <c r="D1068">
        <v>84.4</v>
      </c>
      <c r="E1068">
        <v>23.5</v>
      </c>
    </row>
    <row r="1069" spans="1:5" x14ac:dyDescent="0.55000000000000004">
      <c r="A1069">
        <v>1305</v>
      </c>
      <c r="B1069" s="135">
        <v>45086.074305555558</v>
      </c>
      <c r="C1069">
        <v>26.344999999999999</v>
      </c>
      <c r="D1069">
        <v>84.1</v>
      </c>
      <c r="E1069">
        <v>23.4</v>
      </c>
    </row>
    <row r="1070" spans="1:5" x14ac:dyDescent="0.55000000000000004">
      <c r="A1070">
        <v>1306</v>
      </c>
      <c r="B1070" s="135">
        <v>45086.084722222222</v>
      </c>
      <c r="C1070">
        <v>26.353000000000002</v>
      </c>
      <c r="D1070">
        <v>84.4</v>
      </c>
      <c r="E1070">
        <v>23.5</v>
      </c>
    </row>
    <row r="1071" spans="1:5" x14ac:dyDescent="0.55000000000000004">
      <c r="A1071">
        <v>1307</v>
      </c>
      <c r="B1071" s="135">
        <v>45086.095138888886</v>
      </c>
      <c r="C1071">
        <v>26.353999999999999</v>
      </c>
      <c r="D1071">
        <v>84.1</v>
      </c>
      <c r="E1071">
        <v>23.5</v>
      </c>
    </row>
    <row r="1072" spans="1:5" x14ac:dyDescent="0.55000000000000004">
      <c r="A1072">
        <v>1308</v>
      </c>
      <c r="B1072" s="135">
        <v>45086.105555555558</v>
      </c>
      <c r="C1072">
        <v>26.36</v>
      </c>
      <c r="D1072">
        <v>84.1</v>
      </c>
      <c r="E1072">
        <v>23.5</v>
      </c>
    </row>
    <row r="1073" spans="1:5" x14ac:dyDescent="0.55000000000000004">
      <c r="A1073">
        <v>1309</v>
      </c>
      <c r="B1073" s="135">
        <v>45086.115972222222</v>
      </c>
      <c r="C1073">
        <v>26.363</v>
      </c>
      <c r="D1073">
        <v>84.4</v>
      </c>
      <c r="E1073">
        <v>23.5</v>
      </c>
    </row>
    <row r="1074" spans="1:5" x14ac:dyDescent="0.55000000000000004">
      <c r="A1074">
        <v>1310</v>
      </c>
      <c r="B1074" s="135">
        <v>45086.126388888886</v>
      </c>
      <c r="C1074">
        <v>26.366</v>
      </c>
      <c r="D1074">
        <v>84.1</v>
      </c>
      <c r="E1074">
        <v>23.5</v>
      </c>
    </row>
    <row r="1075" spans="1:5" x14ac:dyDescent="0.55000000000000004">
      <c r="A1075">
        <v>1311</v>
      </c>
      <c r="B1075" s="135">
        <v>45086.136805555558</v>
      </c>
      <c r="C1075">
        <v>26.372</v>
      </c>
      <c r="D1075">
        <v>84.1</v>
      </c>
      <c r="E1075">
        <v>23.5</v>
      </c>
    </row>
    <row r="1076" spans="1:5" x14ac:dyDescent="0.55000000000000004">
      <c r="A1076">
        <v>1312</v>
      </c>
      <c r="B1076" s="135">
        <v>45086.147222222222</v>
      </c>
      <c r="C1076">
        <v>26.372</v>
      </c>
      <c r="D1076">
        <v>84.1</v>
      </c>
      <c r="E1076">
        <v>23.5</v>
      </c>
    </row>
    <row r="1077" spans="1:5" x14ac:dyDescent="0.55000000000000004">
      <c r="A1077">
        <v>1313</v>
      </c>
      <c r="B1077" s="135">
        <v>45086.157638888886</v>
      </c>
      <c r="C1077">
        <v>26.375</v>
      </c>
      <c r="D1077">
        <v>84.1</v>
      </c>
      <c r="E1077">
        <v>23.5</v>
      </c>
    </row>
    <row r="1078" spans="1:5" x14ac:dyDescent="0.55000000000000004">
      <c r="A1078">
        <v>1314</v>
      </c>
      <c r="B1078" s="135">
        <v>45086.168055555558</v>
      </c>
      <c r="C1078">
        <v>26.376000000000001</v>
      </c>
      <c r="D1078">
        <v>84.1</v>
      </c>
      <c r="E1078">
        <v>23.5</v>
      </c>
    </row>
    <row r="1079" spans="1:5" x14ac:dyDescent="0.55000000000000004">
      <c r="A1079">
        <v>1315</v>
      </c>
      <c r="B1079" s="135">
        <v>45086.178472222222</v>
      </c>
      <c r="C1079">
        <v>26.376000000000001</v>
      </c>
      <c r="D1079">
        <v>84.1</v>
      </c>
      <c r="E1079">
        <v>23.5</v>
      </c>
    </row>
    <row r="1080" spans="1:5" x14ac:dyDescent="0.55000000000000004">
      <c r="A1080">
        <v>1316</v>
      </c>
      <c r="B1080" s="135">
        <v>45086.188888888886</v>
      </c>
      <c r="C1080">
        <v>26.379000000000001</v>
      </c>
      <c r="D1080">
        <v>83.8</v>
      </c>
      <c r="E1080">
        <v>23.4</v>
      </c>
    </row>
    <row r="1081" spans="1:5" x14ac:dyDescent="0.55000000000000004">
      <c r="A1081">
        <v>1317</v>
      </c>
      <c r="B1081" s="135">
        <v>45086.199305555558</v>
      </c>
      <c r="C1081">
        <v>26.382999999999999</v>
      </c>
      <c r="D1081">
        <v>84.1</v>
      </c>
      <c r="E1081">
        <v>23.5</v>
      </c>
    </row>
    <row r="1082" spans="1:5" x14ac:dyDescent="0.55000000000000004">
      <c r="A1082">
        <v>1318</v>
      </c>
      <c r="B1082" s="135">
        <v>45086.209722222222</v>
      </c>
      <c r="C1082">
        <v>26.382999999999999</v>
      </c>
      <c r="D1082">
        <v>84.1</v>
      </c>
      <c r="E1082">
        <v>23.5</v>
      </c>
    </row>
    <row r="1083" spans="1:5" x14ac:dyDescent="0.55000000000000004">
      <c r="A1083">
        <v>1319</v>
      </c>
      <c r="B1083" s="135">
        <v>45086.220138888886</v>
      </c>
      <c r="C1083">
        <v>26.385999999999999</v>
      </c>
      <c r="D1083">
        <v>84.1</v>
      </c>
      <c r="E1083">
        <v>23.5</v>
      </c>
    </row>
    <row r="1084" spans="1:5" x14ac:dyDescent="0.55000000000000004">
      <c r="A1084">
        <v>1320</v>
      </c>
      <c r="B1084" s="135">
        <v>45086.230555555558</v>
      </c>
      <c r="C1084">
        <v>26.385999999999999</v>
      </c>
      <c r="D1084">
        <v>84.1</v>
      </c>
      <c r="E1084">
        <v>23.5</v>
      </c>
    </row>
    <row r="1085" spans="1:5" x14ac:dyDescent="0.55000000000000004">
      <c r="A1085">
        <v>1321</v>
      </c>
      <c r="B1085" s="135">
        <v>45086.240972222222</v>
      </c>
      <c r="C1085">
        <v>26.390999999999998</v>
      </c>
      <c r="D1085">
        <v>84.1</v>
      </c>
      <c r="E1085">
        <v>23.5</v>
      </c>
    </row>
    <row r="1086" spans="1:5" x14ac:dyDescent="0.55000000000000004">
      <c r="A1086">
        <v>1322</v>
      </c>
      <c r="B1086" s="135">
        <v>45086.251388888886</v>
      </c>
      <c r="C1086">
        <v>26.396999999999998</v>
      </c>
      <c r="D1086">
        <v>84.1</v>
      </c>
      <c r="E1086">
        <v>23.5</v>
      </c>
    </row>
    <row r="1087" spans="1:5" x14ac:dyDescent="0.55000000000000004">
      <c r="A1087">
        <v>1323</v>
      </c>
      <c r="B1087" s="135">
        <v>45086.261805555558</v>
      </c>
      <c r="C1087">
        <v>26.388999999999999</v>
      </c>
      <c r="D1087">
        <v>84.1</v>
      </c>
      <c r="E1087">
        <v>23.5</v>
      </c>
    </row>
    <row r="1088" spans="1:5" x14ac:dyDescent="0.55000000000000004">
      <c r="A1088">
        <v>1324</v>
      </c>
      <c r="B1088" s="135">
        <v>45086.272222222222</v>
      </c>
      <c r="C1088">
        <v>26.395</v>
      </c>
      <c r="D1088">
        <v>84.1</v>
      </c>
      <c r="E1088">
        <v>23.5</v>
      </c>
    </row>
    <row r="1089" spans="1:5" x14ac:dyDescent="0.55000000000000004">
      <c r="A1089">
        <v>1325</v>
      </c>
      <c r="B1089" s="135">
        <v>45086.282638888886</v>
      </c>
      <c r="C1089">
        <v>26.379000000000001</v>
      </c>
      <c r="D1089">
        <v>83.8</v>
      </c>
      <c r="E1089">
        <v>23.4</v>
      </c>
    </row>
    <row r="1090" spans="1:5" x14ac:dyDescent="0.55000000000000004">
      <c r="A1090">
        <v>1326</v>
      </c>
      <c r="B1090" s="135">
        <v>45086.293055555558</v>
      </c>
      <c r="C1090">
        <v>26.38</v>
      </c>
      <c r="D1090">
        <v>83.8</v>
      </c>
      <c r="E1090">
        <v>23.4</v>
      </c>
    </row>
    <row r="1091" spans="1:5" x14ac:dyDescent="0.55000000000000004">
      <c r="A1091">
        <v>1327</v>
      </c>
      <c r="B1091" s="135">
        <v>45086.303472222222</v>
      </c>
      <c r="C1091">
        <v>26.366</v>
      </c>
      <c r="D1091">
        <v>83.3</v>
      </c>
      <c r="E1091">
        <v>23.3</v>
      </c>
    </row>
    <row r="1092" spans="1:5" x14ac:dyDescent="0.55000000000000004">
      <c r="A1092">
        <v>1328</v>
      </c>
      <c r="B1092" s="135">
        <v>45086.313888888886</v>
      </c>
      <c r="C1092">
        <v>26.361000000000001</v>
      </c>
      <c r="D1092">
        <v>83.8</v>
      </c>
      <c r="E1092">
        <v>23.4</v>
      </c>
    </row>
    <row r="1093" spans="1:5" x14ac:dyDescent="0.55000000000000004">
      <c r="A1093">
        <v>1329</v>
      </c>
      <c r="B1093" s="135">
        <v>45086.324305555558</v>
      </c>
      <c r="C1093">
        <v>26.358000000000001</v>
      </c>
      <c r="D1093">
        <v>83.8</v>
      </c>
      <c r="E1093">
        <v>23.4</v>
      </c>
    </row>
    <row r="1094" spans="1:5" x14ac:dyDescent="0.55000000000000004">
      <c r="A1094">
        <v>1330</v>
      </c>
      <c r="B1094" s="135">
        <v>45086.334722222222</v>
      </c>
      <c r="C1094">
        <v>26.355</v>
      </c>
      <c r="D1094">
        <v>83.8</v>
      </c>
      <c r="E1094">
        <v>23.4</v>
      </c>
    </row>
    <row r="1095" spans="1:5" x14ac:dyDescent="0.55000000000000004">
      <c r="A1095">
        <v>1331</v>
      </c>
      <c r="B1095" s="135">
        <v>45086.345138888886</v>
      </c>
      <c r="C1095">
        <v>26.353999999999999</v>
      </c>
      <c r="D1095">
        <v>84.1</v>
      </c>
      <c r="E1095">
        <v>23.5</v>
      </c>
    </row>
    <row r="1096" spans="1:5" x14ac:dyDescent="0.55000000000000004">
      <c r="A1096">
        <v>1332</v>
      </c>
      <c r="B1096" s="135">
        <v>45086.355555555558</v>
      </c>
      <c r="C1096">
        <v>26.353000000000002</v>
      </c>
      <c r="D1096">
        <v>83.8</v>
      </c>
      <c r="E1096">
        <v>23.4</v>
      </c>
    </row>
    <row r="1097" spans="1:5" x14ac:dyDescent="0.55000000000000004">
      <c r="A1097">
        <v>1333</v>
      </c>
      <c r="B1097" s="135">
        <v>45086.365972222222</v>
      </c>
      <c r="C1097">
        <v>26.347000000000001</v>
      </c>
      <c r="D1097">
        <v>84.4</v>
      </c>
      <c r="E1097">
        <v>23.5</v>
      </c>
    </row>
    <row r="1098" spans="1:5" x14ac:dyDescent="0.55000000000000004">
      <c r="A1098">
        <v>1334</v>
      </c>
      <c r="B1098" s="135">
        <v>45086.376388888886</v>
      </c>
      <c r="C1098">
        <v>26.344999999999999</v>
      </c>
      <c r="D1098">
        <v>84.1</v>
      </c>
      <c r="E1098">
        <v>23.4</v>
      </c>
    </row>
    <row r="1099" spans="1:5" x14ac:dyDescent="0.55000000000000004">
      <c r="A1099">
        <v>1335</v>
      </c>
      <c r="B1099" s="135">
        <v>45086.386805555558</v>
      </c>
      <c r="C1099">
        <v>26.341000000000001</v>
      </c>
      <c r="D1099">
        <v>84.1</v>
      </c>
      <c r="E1099">
        <v>23.4</v>
      </c>
    </row>
    <row r="1100" spans="1:5" x14ac:dyDescent="0.55000000000000004">
      <c r="A1100">
        <v>1336</v>
      </c>
      <c r="B1100" s="135">
        <v>45086.397222222222</v>
      </c>
      <c r="C1100">
        <v>26.329000000000001</v>
      </c>
      <c r="D1100">
        <v>84.1</v>
      </c>
      <c r="E1100">
        <v>23.4</v>
      </c>
    </row>
    <row r="1101" spans="1:5" x14ac:dyDescent="0.55000000000000004">
      <c r="A1101">
        <v>1337</v>
      </c>
      <c r="B1101" s="135">
        <v>45086.407638888886</v>
      </c>
      <c r="C1101">
        <v>26.323</v>
      </c>
      <c r="D1101">
        <v>83.8</v>
      </c>
      <c r="E1101">
        <v>23.4</v>
      </c>
    </row>
    <row r="1102" spans="1:5" x14ac:dyDescent="0.55000000000000004">
      <c r="A1102">
        <v>1338</v>
      </c>
      <c r="B1102" s="135">
        <v>45086.418055555558</v>
      </c>
      <c r="C1102">
        <v>26.335000000000001</v>
      </c>
      <c r="D1102">
        <v>84.1</v>
      </c>
      <c r="E1102">
        <v>23.4</v>
      </c>
    </row>
    <row r="1103" spans="1:5" x14ac:dyDescent="0.55000000000000004">
      <c r="A1103">
        <v>1339</v>
      </c>
      <c r="B1103" s="135">
        <v>45086.428472222222</v>
      </c>
      <c r="C1103">
        <v>26.321999999999999</v>
      </c>
      <c r="D1103">
        <v>84.1</v>
      </c>
      <c r="E1103">
        <v>23.4</v>
      </c>
    </row>
    <row r="1104" spans="1:5" x14ac:dyDescent="0.55000000000000004">
      <c r="A1104">
        <v>1340</v>
      </c>
      <c r="B1104" s="135">
        <v>45086.438888888886</v>
      </c>
      <c r="C1104">
        <v>26.326000000000001</v>
      </c>
      <c r="D1104">
        <v>84.1</v>
      </c>
      <c r="E1104">
        <v>23.4</v>
      </c>
    </row>
    <row r="1105" spans="1:5" x14ac:dyDescent="0.55000000000000004">
      <c r="A1105">
        <v>1341</v>
      </c>
      <c r="B1105" s="135">
        <v>45086.449305555558</v>
      </c>
      <c r="C1105">
        <v>26.31</v>
      </c>
      <c r="D1105">
        <v>84.1</v>
      </c>
      <c r="E1105">
        <v>23.4</v>
      </c>
    </row>
    <row r="1106" spans="1:5" x14ac:dyDescent="0.55000000000000004">
      <c r="A1106">
        <v>1342</v>
      </c>
      <c r="B1106" s="135">
        <v>45086.459722222222</v>
      </c>
      <c r="C1106">
        <v>26.303999999999998</v>
      </c>
      <c r="D1106">
        <v>84.4</v>
      </c>
      <c r="E1106">
        <v>23.5</v>
      </c>
    </row>
    <row r="1107" spans="1:5" x14ac:dyDescent="0.55000000000000004">
      <c r="A1107">
        <v>1343</v>
      </c>
      <c r="B1107" s="135">
        <v>45086.470138888886</v>
      </c>
      <c r="C1107">
        <v>26.289000000000001</v>
      </c>
      <c r="D1107">
        <v>84.1</v>
      </c>
      <c r="E1107">
        <v>23.4</v>
      </c>
    </row>
    <row r="1108" spans="1:5" x14ac:dyDescent="0.55000000000000004">
      <c r="A1108">
        <v>1344</v>
      </c>
      <c r="B1108" s="135">
        <v>45086.480555555558</v>
      </c>
      <c r="C1108">
        <v>26.265999999999998</v>
      </c>
      <c r="D1108">
        <v>83.8</v>
      </c>
      <c r="E1108">
        <v>23.3</v>
      </c>
    </row>
    <row r="1109" spans="1:5" x14ac:dyDescent="0.55000000000000004">
      <c r="A1109">
        <v>1345</v>
      </c>
      <c r="B1109" s="135">
        <v>45086.490972222222</v>
      </c>
      <c r="C1109">
        <v>26.238</v>
      </c>
      <c r="D1109">
        <v>84.7</v>
      </c>
      <c r="E1109">
        <v>23.4</v>
      </c>
    </row>
    <row r="1110" spans="1:5" x14ac:dyDescent="0.55000000000000004">
      <c r="A1110">
        <v>1346</v>
      </c>
      <c r="B1110" s="135">
        <v>45086.501388888886</v>
      </c>
      <c r="C1110">
        <v>26.207000000000001</v>
      </c>
      <c r="D1110">
        <v>84.9</v>
      </c>
      <c r="E1110">
        <v>23.5</v>
      </c>
    </row>
    <row r="1111" spans="1:5" x14ac:dyDescent="0.55000000000000004">
      <c r="A1111">
        <v>1347</v>
      </c>
      <c r="B1111" s="135">
        <v>45086.511805555558</v>
      </c>
      <c r="C1111">
        <v>26.199000000000002</v>
      </c>
      <c r="D1111">
        <v>84.4</v>
      </c>
      <c r="E1111">
        <v>23.4</v>
      </c>
    </row>
    <row r="1112" spans="1:5" x14ac:dyDescent="0.55000000000000004">
      <c r="A1112">
        <v>1348</v>
      </c>
      <c r="B1112" s="135">
        <v>45086.522222222222</v>
      </c>
      <c r="C1112">
        <v>26.204999999999998</v>
      </c>
      <c r="D1112">
        <v>84.7</v>
      </c>
      <c r="E1112">
        <v>23.4</v>
      </c>
    </row>
    <row r="1113" spans="1:5" x14ac:dyDescent="0.55000000000000004">
      <c r="A1113">
        <v>1349</v>
      </c>
      <c r="B1113" s="135">
        <v>45086.532638888886</v>
      </c>
      <c r="C1113">
        <v>26.210999999999999</v>
      </c>
      <c r="D1113">
        <v>84.7</v>
      </c>
      <c r="E1113">
        <v>23.4</v>
      </c>
    </row>
    <row r="1114" spans="1:5" x14ac:dyDescent="0.55000000000000004">
      <c r="A1114">
        <v>1350</v>
      </c>
      <c r="B1114" s="135">
        <v>45086.543055555558</v>
      </c>
      <c r="C1114">
        <v>26.199000000000002</v>
      </c>
      <c r="D1114">
        <v>84.7</v>
      </c>
      <c r="E1114">
        <v>23.4</v>
      </c>
    </row>
    <row r="1115" spans="1:5" x14ac:dyDescent="0.55000000000000004">
      <c r="A1115">
        <v>1351</v>
      </c>
      <c r="B1115" s="135">
        <v>45086.553472222222</v>
      </c>
      <c r="C1115">
        <v>26.192</v>
      </c>
      <c r="D1115">
        <v>85.2</v>
      </c>
      <c r="E1115">
        <v>23.5</v>
      </c>
    </row>
    <row r="1116" spans="1:5" x14ac:dyDescent="0.55000000000000004">
      <c r="A1116">
        <v>1352</v>
      </c>
      <c r="B1116" s="135">
        <v>45086.563888888886</v>
      </c>
      <c r="C1116">
        <v>26.187999999999999</v>
      </c>
      <c r="D1116">
        <v>85.2</v>
      </c>
      <c r="E1116">
        <v>23.5</v>
      </c>
    </row>
    <row r="1117" spans="1:5" x14ac:dyDescent="0.55000000000000004">
      <c r="A1117">
        <v>1353</v>
      </c>
      <c r="B1117" s="135">
        <v>45086.574305555558</v>
      </c>
      <c r="C1117">
        <v>26.184999999999999</v>
      </c>
      <c r="D1117">
        <v>85.2</v>
      </c>
      <c r="E1117">
        <v>23.5</v>
      </c>
    </row>
    <row r="1118" spans="1:5" x14ac:dyDescent="0.55000000000000004">
      <c r="A1118">
        <v>1354</v>
      </c>
      <c r="B1118" s="135">
        <v>45086.584722222222</v>
      </c>
      <c r="C1118">
        <v>26.172999999999998</v>
      </c>
      <c r="D1118">
        <v>85.5</v>
      </c>
      <c r="E1118">
        <v>23.5</v>
      </c>
    </row>
    <row r="1119" spans="1:5" x14ac:dyDescent="0.55000000000000004">
      <c r="A1119">
        <v>1355</v>
      </c>
      <c r="B1119" s="135">
        <v>45086.595138888886</v>
      </c>
      <c r="C1119">
        <v>26.152000000000001</v>
      </c>
      <c r="D1119">
        <v>84.9</v>
      </c>
      <c r="E1119">
        <v>23.4</v>
      </c>
    </row>
    <row r="1120" spans="1:5" x14ac:dyDescent="0.55000000000000004">
      <c r="A1120">
        <v>1356</v>
      </c>
      <c r="B1120" s="135">
        <v>45086.605555555558</v>
      </c>
      <c r="C1120">
        <v>26.140999999999998</v>
      </c>
      <c r="D1120">
        <v>84.9</v>
      </c>
      <c r="E1120">
        <v>23.4</v>
      </c>
    </row>
    <row r="1121" spans="1:5" x14ac:dyDescent="0.55000000000000004">
      <c r="A1121">
        <v>1357</v>
      </c>
      <c r="B1121" s="135">
        <v>45086.615972222222</v>
      </c>
      <c r="C1121">
        <v>26.126999999999999</v>
      </c>
      <c r="D1121">
        <v>84.9</v>
      </c>
      <c r="E1121">
        <v>23.4</v>
      </c>
    </row>
    <row r="1122" spans="1:5" x14ac:dyDescent="0.55000000000000004">
      <c r="A1122">
        <v>1358</v>
      </c>
      <c r="B1122" s="135">
        <v>45086.626388888886</v>
      </c>
      <c r="C1122">
        <v>26.117000000000001</v>
      </c>
      <c r="D1122">
        <v>84.7</v>
      </c>
      <c r="E1122">
        <v>23.3</v>
      </c>
    </row>
    <row r="1123" spans="1:5" x14ac:dyDescent="0.55000000000000004">
      <c r="A1123">
        <v>1359</v>
      </c>
      <c r="B1123" s="135">
        <v>45086.636805555558</v>
      </c>
      <c r="C1123">
        <v>26.117000000000001</v>
      </c>
      <c r="D1123">
        <v>84.9</v>
      </c>
      <c r="E1123">
        <v>23.4</v>
      </c>
    </row>
    <row r="1124" spans="1:5" x14ac:dyDescent="0.55000000000000004">
      <c r="A1124">
        <v>1360</v>
      </c>
      <c r="B1124" s="135">
        <v>45086.647222222222</v>
      </c>
      <c r="C1124">
        <v>26.117000000000001</v>
      </c>
      <c r="D1124">
        <v>85.2</v>
      </c>
      <c r="E1124">
        <v>23.4</v>
      </c>
    </row>
    <row r="1125" spans="1:5" x14ac:dyDescent="0.55000000000000004">
      <c r="A1125">
        <v>1361</v>
      </c>
      <c r="B1125" s="135">
        <v>45086.657638888886</v>
      </c>
      <c r="C1125">
        <v>26.117999999999999</v>
      </c>
      <c r="D1125">
        <v>85.2</v>
      </c>
      <c r="E1125">
        <v>23.4</v>
      </c>
    </row>
    <row r="1126" spans="1:5" x14ac:dyDescent="0.55000000000000004">
      <c r="A1126">
        <v>1362</v>
      </c>
      <c r="B1126" s="135">
        <v>45086.668055555558</v>
      </c>
      <c r="C1126">
        <v>26.117000000000001</v>
      </c>
      <c r="D1126">
        <v>84.9</v>
      </c>
      <c r="E1126">
        <v>23.4</v>
      </c>
    </row>
    <row r="1127" spans="1:5" x14ac:dyDescent="0.55000000000000004">
      <c r="A1127">
        <v>1363</v>
      </c>
      <c r="B1127" s="135">
        <v>45086.678472222222</v>
      </c>
      <c r="C1127">
        <v>26.097999999999999</v>
      </c>
      <c r="D1127">
        <v>85.2</v>
      </c>
      <c r="E1127">
        <v>23.4</v>
      </c>
    </row>
    <row r="1128" spans="1:5" x14ac:dyDescent="0.55000000000000004">
      <c r="A1128">
        <v>1364</v>
      </c>
      <c r="B1128" s="135">
        <v>45086.688888888886</v>
      </c>
      <c r="C1128">
        <v>26.126999999999999</v>
      </c>
      <c r="D1128">
        <v>85.2</v>
      </c>
      <c r="E1128">
        <v>23.4</v>
      </c>
    </row>
    <row r="1129" spans="1:5" x14ac:dyDescent="0.55000000000000004">
      <c r="A1129">
        <v>1365</v>
      </c>
      <c r="B1129" s="135">
        <v>45086.699305555558</v>
      </c>
      <c r="C1129">
        <v>26.13</v>
      </c>
      <c r="D1129">
        <v>85.2</v>
      </c>
      <c r="E1129">
        <v>23.4</v>
      </c>
    </row>
    <row r="1130" spans="1:5" x14ac:dyDescent="0.55000000000000004">
      <c r="A1130">
        <v>1366</v>
      </c>
      <c r="B1130" s="135">
        <v>45086.709722222222</v>
      </c>
      <c r="C1130">
        <v>26.152000000000001</v>
      </c>
      <c r="D1130">
        <v>84.9</v>
      </c>
      <c r="E1130">
        <v>23.4</v>
      </c>
    </row>
    <row r="1131" spans="1:5" x14ac:dyDescent="0.55000000000000004">
      <c r="A1131">
        <v>1367</v>
      </c>
      <c r="B1131" s="135">
        <v>45086.720138888886</v>
      </c>
      <c r="C1131">
        <v>26.143000000000001</v>
      </c>
      <c r="D1131">
        <v>84.9</v>
      </c>
      <c r="E1131">
        <v>23.4</v>
      </c>
    </row>
    <row r="1132" spans="1:5" x14ac:dyDescent="0.55000000000000004">
      <c r="A1132">
        <v>1368</v>
      </c>
      <c r="B1132" s="135">
        <v>45086.730555555558</v>
      </c>
      <c r="C1132">
        <v>26.140999999999998</v>
      </c>
      <c r="D1132">
        <v>85.2</v>
      </c>
      <c r="E1132">
        <v>23.5</v>
      </c>
    </row>
    <row r="1133" spans="1:5" x14ac:dyDescent="0.55000000000000004">
      <c r="A1133">
        <v>1369</v>
      </c>
      <c r="B1133" s="135">
        <v>45086.740972222222</v>
      </c>
      <c r="C1133">
        <v>26.135999999999999</v>
      </c>
      <c r="D1133">
        <v>85.2</v>
      </c>
      <c r="E1133">
        <v>23.5</v>
      </c>
    </row>
    <row r="1134" spans="1:5" x14ac:dyDescent="0.55000000000000004">
      <c r="A1134">
        <v>1370</v>
      </c>
      <c r="B1134" s="135">
        <v>45086.751388888886</v>
      </c>
      <c r="C1134">
        <v>26.135000000000002</v>
      </c>
      <c r="D1134">
        <v>85.2</v>
      </c>
      <c r="E1134">
        <v>23.5</v>
      </c>
    </row>
    <row r="1135" spans="1:5" x14ac:dyDescent="0.55000000000000004">
      <c r="A1135">
        <v>1371</v>
      </c>
      <c r="B1135" s="135">
        <v>45086.761805555558</v>
      </c>
      <c r="C1135">
        <v>26.145</v>
      </c>
      <c r="D1135">
        <v>84.9</v>
      </c>
      <c r="E1135">
        <v>23.4</v>
      </c>
    </row>
    <row r="1136" spans="1:5" x14ac:dyDescent="0.55000000000000004">
      <c r="A1136">
        <v>1372</v>
      </c>
      <c r="B1136" s="135">
        <v>45086.772222222222</v>
      </c>
      <c r="C1136">
        <v>26.154</v>
      </c>
      <c r="D1136">
        <v>85.2</v>
      </c>
      <c r="E1136">
        <v>23.5</v>
      </c>
    </row>
    <row r="1137" spans="1:5" x14ac:dyDescent="0.55000000000000004">
      <c r="A1137">
        <v>1373</v>
      </c>
      <c r="B1137" s="135">
        <v>45086.782638888886</v>
      </c>
      <c r="C1137">
        <v>26.166</v>
      </c>
      <c r="D1137">
        <v>84.9</v>
      </c>
      <c r="E1137">
        <v>23.4</v>
      </c>
    </row>
    <row r="1138" spans="1:5" x14ac:dyDescent="0.55000000000000004">
      <c r="A1138">
        <v>1374</v>
      </c>
      <c r="B1138" s="135">
        <v>45086.793055555558</v>
      </c>
      <c r="C1138">
        <v>26.172999999999998</v>
      </c>
      <c r="D1138">
        <v>84.9</v>
      </c>
      <c r="E1138">
        <v>23.4</v>
      </c>
    </row>
    <row r="1139" spans="1:5" x14ac:dyDescent="0.55000000000000004">
      <c r="A1139">
        <v>1375</v>
      </c>
      <c r="B1139" s="135">
        <v>45086.803472222222</v>
      </c>
      <c r="C1139">
        <v>26.183</v>
      </c>
      <c r="D1139">
        <v>84.4</v>
      </c>
      <c r="E1139">
        <v>23.3</v>
      </c>
    </row>
    <row r="1140" spans="1:5" x14ac:dyDescent="0.55000000000000004">
      <c r="A1140">
        <v>1376</v>
      </c>
      <c r="B1140" s="135">
        <v>45086.813888888886</v>
      </c>
      <c r="C1140">
        <v>26.18</v>
      </c>
      <c r="D1140">
        <v>84.7</v>
      </c>
      <c r="E1140">
        <v>23.4</v>
      </c>
    </row>
    <row r="1141" spans="1:5" x14ac:dyDescent="0.55000000000000004">
      <c r="A1141">
        <v>1377</v>
      </c>
      <c r="B1141" s="135">
        <v>45086.824305555558</v>
      </c>
      <c r="C1141">
        <v>26.196000000000002</v>
      </c>
      <c r="D1141">
        <v>84.7</v>
      </c>
      <c r="E1141">
        <v>23.4</v>
      </c>
    </row>
    <row r="1142" spans="1:5" x14ac:dyDescent="0.55000000000000004">
      <c r="A1142">
        <v>1378</v>
      </c>
      <c r="B1142" s="135">
        <v>45086.834722222222</v>
      </c>
      <c r="C1142">
        <v>26.207000000000001</v>
      </c>
      <c r="D1142">
        <v>84.7</v>
      </c>
      <c r="E1142">
        <v>23.4</v>
      </c>
    </row>
    <row r="1143" spans="1:5" x14ac:dyDescent="0.55000000000000004">
      <c r="A1143">
        <v>1379</v>
      </c>
      <c r="B1143" s="135">
        <v>45086.845138888886</v>
      </c>
      <c r="C1143">
        <v>26.198</v>
      </c>
      <c r="D1143">
        <v>84.4</v>
      </c>
      <c r="E1143">
        <v>23.4</v>
      </c>
    </row>
    <row r="1144" spans="1:5" x14ac:dyDescent="0.55000000000000004">
      <c r="A1144">
        <v>1380</v>
      </c>
      <c r="B1144" s="135">
        <v>45086.855555555558</v>
      </c>
      <c r="C1144">
        <v>26.204999999999998</v>
      </c>
      <c r="D1144">
        <v>84.7</v>
      </c>
      <c r="E1144">
        <v>23.4</v>
      </c>
    </row>
    <row r="1145" spans="1:5" x14ac:dyDescent="0.55000000000000004">
      <c r="A1145">
        <v>1381</v>
      </c>
      <c r="B1145" s="135">
        <v>45086.865972222222</v>
      </c>
      <c r="C1145">
        <v>26.21</v>
      </c>
      <c r="D1145">
        <v>84.4</v>
      </c>
      <c r="E1145">
        <v>23.4</v>
      </c>
    </row>
    <row r="1146" spans="1:5" x14ac:dyDescent="0.55000000000000004">
      <c r="A1146">
        <v>1382</v>
      </c>
      <c r="B1146" s="135">
        <v>45086.876388888886</v>
      </c>
      <c r="C1146">
        <v>26.204999999999998</v>
      </c>
      <c r="D1146">
        <v>84.7</v>
      </c>
      <c r="E1146">
        <v>23.4</v>
      </c>
    </row>
    <row r="1147" spans="1:5" x14ac:dyDescent="0.55000000000000004">
      <c r="A1147">
        <v>1383</v>
      </c>
      <c r="B1147" s="135">
        <v>45086.886805555558</v>
      </c>
      <c r="C1147">
        <v>26.22</v>
      </c>
      <c r="D1147">
        <v>84.7</v>
      </c>
      <c r="E1147">
        <v>23.4</v>
      </c>
    </row>
    <row r="1148" spans="1:5" x14ac:dyDescent="0.55000000000000004">
      <c r="A1148">
        <v>1384</v>
      </c>
      <c r="B1148" s="135">
        <v>45086.897222222222</v>
      </c>
      <c r="C1148">
        <v>26.204000000000001</v>
      </c>
      <c r="D1148">
        <v>84.7</v>
      </c>
      <c r="E1148">
        <v>23.4</v>
      </c>
    </row>
    <row r="1149" spans="1:5" x14ac:dyDescent="0.55000000000000004">
      <c r="A1149">
        <v>1385</v>
      </c>
      <c r="B1149" s="135">
        <v>45086.907638888886</v>
      </c>
      <c r="C1149">
        <v>26.210999999999999</v>
      </c>
      <c r="D1149">
        <v>84.7</v>
      </c>
      <c r="E1149">
        <v>23.4</v>
      </c>
    </row>
    <row r="1150" spans="1:5" x14ac:dyDescent="0.55000000000000004">
      <c r="A1150">
        <v>1386</v>
      </c>
      <c r="B1150" s="135">
        <v>45086.918055555558</v>
      </c>
      <c r="C1150">
        <v>26.196000000000002</v>
      </c>
      <c r="D1150">
        <v>84.4</v>
      </c>
      <c r="E1150">
        <v>23.4</v>
      </c>
    </row>
    <row r="1151" spans="1:5" x14ac:dyDescent="0.55000000000000004">
      <c r="A1151">
        <v>1387</v>
      </c>
      <c r="B1151" s="135">
        <v>45086.928472222222</v>
      </c>
      <c r="C1151">
        <v>26.213999999999999</v>
      </c>
      <c r="D1151">
        <v>84.4</v>
      </c>
      <c r="E1151">
        <v>23.4</v>
      </c>
    </row>
    <row r="1152" spans="1:5" x14ac:dyDescent="0.55000000000000004">
      <c r="A1152">
        <v>1388</v>
      </c>
      <c r="B1152" s="135">
        <v>45086.938888888886</v>
      </c>
      <c r="C1152">
        <v>26.222999999999999</v>
      </c>
      <c r="D1152">
        <v>84.7</v>
      </c>
      <c r="E1152">
        <v>23.4</v>
      </c>
    </row>
    <row r="1153" spans="1:5" x14ac:dyDescent="0.55000000000000004">
      <c r="A1153">
        <v>1389</v>
      </c>
      <c r="B1153" s="135">
        <v>45086.949305555558</v>
      </c>
      <c r="C1153">
        <v>26.222999999999999</v>
      </c>
      <c r="D1153">
        <v>84.9</v>
      </c>
      <c r="E1153">
        <v>23.5</v>
      </c>
    </row>
    <row r="1154" spans="1:5" x14ac:dyDescent="0.55000000000000004">
      <c r="A1154">
        <v>1390</v>
      </c>
      <c r="B1154" s="135">
        <v>45086.959722222222</v>
      </c>
      <c r="C1154">
        <v>26.221</v>
      </c>
      <c r="D1154">
        <v>84.9</v>
      </c>
      <c r="E1154">
        <v>23.5</v>
      </c>
    </row>
    <row r="1155" spans="1:5" x14ac:dyDescent="0.55000000000000004">
      <c r="A1155">
        <v>1391</v>
      </c>
      <c r="B1155" s="135">
        <v>45086.970138888886</v>
      </c>
      <c r="C1155">
        <v>26.22</v>
      </c>
      <c r="D1155">
        <v>84.9</v>
      </c>
      <c r="E1155">
        <v>23.5</v>
      </c>
    </row>
    <row r="1156" spans="1:5" x14ac:dyDescent="0.55000000000000004">
      <c r="A1156">
        <v>1392</v>
      </c>
      <c r="B1156" s="135">
        <v>45086.980555555558</v>
      </c>
      <c r="C1156">
        <v>26.213000000000001</v>
      </c>
      <c r="D1156">
        <v>84.7</v>
      </c>
      <c r="E1156">
        <v>23.4</v>
      </c>
    </row>
    <row r="1157" spans="1:5" x14ac:dyDescent="0.55000000000000004">
      <c r="A1157">
        <v>1393</v>
      </c>
      <c r="B1157" s="135">
        <v>45086.990972222222</v>
      </c>
      <c r="C1157">
        <v>26.222999999999999</v>
      </c>
      <c r="D1157">
        <v>84.7</v>
      </c>
      <c r="E1157">
        <v>23.4</v>
      </c>
    </row>
    <row r="1158" spans="1:5" x14ac:dyDescent="0.55000000000000004">
      <c r="A1158">
        <v>1394</v>
      </c>
      <c r="B1158" s="135">
        <v>45087.001388888886</v>
      </c>
      <c r="C1158">
        <v>26.227</v>
      </c>
      <c r="D1158">
        <v>84.9</v>
      </c>
      <c r="E1158">
        <v>23.5</v>
      </c>
    </row>
    <row r="1159" spans="1:5" x14ac:dyDescent="0.55000000000000004">
      <c r="A1159">
        <v>1395</v>
      </c>
      <c r="B1159" s="135">
        <v>45087.011805555558</v>
      </c>
      <c r="C1159">
        <v>26.248999999999999</v>
      </c>
      <c r="D1159">
        <v>84.7</v>
      </c>
      <c r="E1159">
        <v>23.5</v>
      </c>
    </row>
    <row r="1160" spans="1:5" x14ac:dyDescent="0.55000000000000004">
      <c r="A1160">
        <v>1396</v>
      </c>
      <c r="B1160" s="135">
        <v>45087.022222222222</v>
      </c>
      <c r="C1160">
        <v>26.26</v>
      </c>
      <c r="D1160">
        <v>84.7</v>
      </c>
      <c r="E1160">
        <v>23.5</v>
      </c>
    </row>
    <row r="1161" spans="1:5" x14ac:dyDescent="0.55000000000000004">
      <c r="A1161">
        <v>1397</v>
      </c>
      <c r="B1161" s="135">
        <v>45087.032638888886</v>
      </c>
      <c r="C1161">
        <v>26.303999999999998</v>
      </c>
      <c r="D1161">
        <v>84.4</v>
      </c>
      <c r="E1161">
        <v>23.5</v>
      </c>
    </row>
    <row r="1162" spans="1:5" x14ac:dyDescent="0.55000000000000004">
      <c r="A1162">
        <v>1398</v>
      </c>
      <c r="B1162" s="135">
        <v>45087.043055555558</v>
      </c>
      <c r="C1162">
        <v>26.321999999999999</v>
      </c>
      <c r="D1162">
        <v>84.4</v>
      </c>
      <c r="E1162">
        <v>23.5</v>
      </c>
    </row>
    <row r="1163" spans="1:5" x14ac:dyDescent="0.55000000000000004">
      <c r="A1163">
        <v>1399</v>
      </c>
      <c r="B1163" s="135">
        <v>45087.053472222222</v>
      </c>
      <c r="C1163">
        <v>26.332999999999998</v>
      </c>
      <c r="D1163">
        <v>84.4</v>
      </c>
      <c r="E1163">
        <v>23.5</v>
      </c>
    </row>
    <row r="1164" spans="1:5" x14ac:dyDescent="0.55000000000000004">
      <c r="A1164">
        <v>1400</v>
      </c>
      <c r="B1164" s="135">
        <v>45087.063888888886</v>
      </c>
      <c r="C1164">
        <v>26.338999999999999</v>
      </c>
      <c r="D1164">
        <v>84.1</v>
      </c>
      <c r="E1164">
        <v>23.4</v>
      </c>
    </row>
    <row r="1165" spans="1:5" x14ac:dyDescent="0.55000000000000004">
      <c r="A1165">
        <v>1401</v>
      </c>
      <c r="B1165" s="135">
        <v>45087.074305555558</v>
      </c>
      <c r="C1165">
        <v>26.347000000000001</v>
      </c>
      <c r="D1165">
        <v>84.4</v>
      </c>
      <c r="E1165">
        <v>23.5</v>
      </c>
    </row>
    <row r="1166" spans="1:5" x14ac:dyDescent="0.55000000000000004">
      <c r="A1166">
        <v>1402</v>
      </c>
      <c r="B1166" s="135">
        <v>45087.084722222222</v>
      </c>
      <c r="C1166">
        <v>26.353999999999999</v>
      </c>
      <c r="D1166">
        <v>84.1</v>
      </c>
      <c r="E1166">
        <v>23.5</v>
      </c>
    </row>
    <row r="1167" spans="1:5" x14ac:dyDescent="0.55000000000000004">
      <c r="A1167">
        <v>1403</v>
      </c>
      <c r="B1167" s="135">
        <v>45087.095138888886</v>
      </c>
      <c r="C1167">
        <v>26.361000000000001</v>
      </c>
      <c r="D1167">
        <v>83.8</v>
      </c>
      <c r="E1167">
        <v>23.4</v>
      </c>
    </row>
    <row r="1168" spans="1:5" x14ac:dyDescent="0.55000000000000004">
      <c r="A1168">
        <v>1404</v>
      </c>
      <c r="B1168" s="135">
        <v>45087.105555555558</v>
      </c>
      <c r="C1168">
        <v>26.366</v>
      </c>
      <c r="D1168">
        <v>84.1</v>
      </c>
      <c r="E1168">
        <v>23.5</v>
      </c>
    </row>
    <row r="1169" spans="1:5" x14ac:dyDescent="0.55000000000000004">
      <c r="A1169">
        <v>1405</v>
      </c>
      <c r="B1169" s="135">
        <v>45087.115972222222</v>
      </c>
      <c r="C1169">
        <v>26.367000000000001</v>
      </c>
      <c r="D1169">
        <v>83.6</v>
      </c>
      <c r="E1169">
        <v>23.4</v>
      </c>
    </row>
    <row r="1170" spans="1:5" x14ac:dyDescent="0.55000000000000004">
      <c r="A1170">
        <v>1406</v>
      </c>
      <c r="B1170" s="135">
        <v>45087.126388888886</v>
      </c>
      <c r="C1170">
        <v>26.376000000000001</v>
      </c>
      <c r="D1170">
        <v>84.4</v>
      </c>
      <c r="E1170">
        <v>23.5</v>
      </c>
    </row>
    <row r="1171" spans="1:5" x14ac:dyDescent="0.55000000000000004">
      <c r="A1171">
        <v>1407</v>
      </c>
      <c r="B1171" s="135">
        <v>45087.136805555558</v>
      </c>
      <c r="C1171">
        <v>26.373000000000001</v>
      </c>
      <c r="D1171">
        <v>84.4</v>
      </c>
      <c r="E1171">
        <v>23.5</v>
      </c>
    </row>
    <row r="1172" spans="1:5" x14ac:dyDescent="0.55000000000000004">
      <c r="A1172">
        <v>1408</v>
      </c>
      <c r="B1172" s="135">
        <v>45087.147222222222</v>
      </c>
      <c r="C1172">
        <v>26.376000000000001</v>
      </c>
      <c r="D1172">
        <v>84.1</v>
      </c>
      <c r="E1172">
        <v>23.5</v>
      </c>
    </row>
    <row r="1173" spans="1:5" x14ac:dyDescent="0.55000000000000004">
      <c r="A1173">
        <v>1409</v>
      </c>
      <c r="B1173" s="135">
        <v>45087.157638888886</v>
      </c>
      <c r="C1173">
        <v>26.38</v>
      </c>
      <c r="D1173">
        <v>83.8</v>
      </c>
      <c r="E1173">
        <v>23.4</v>
      </c>
    </row>
    <row r="1174" spans="1:5" x14ac:dyDescent="0.55000000000000004">
      <c r="A1174">
        <v>1410</v>
      </c>
      <c r="B1174" s="135">
        <v>45087.168055555558</v>
      </c>
      <c r="C1174">
        <v>26.382999999999999</v>
      </c>
      <c r="D1174">
        <v>83.8</v>
      </c>
      <c r="E1174">
        <v>23.4</v>
      </c>
    </row>
    <row r="1175" spans="1:5" x14ac:dyDescent="0.55000000000000004">
      <c r="A1175">
        <v>1411</v>
      </c>
      <c r="B1175" s="135">
        <v>45087.178472222222</v>
      </c>
      <c r="C1175">
        <v>26.385000000000002</v>
      </c>
      <c r="D1175">
        <v>83.8</v>
      </c>
      <c r="E1175">
        <v>23.4</v>
      </c>
    </row>
    <row r="1176" spans="1:5" x14ac:dyDescent="0.55000000000000004">
      <c r="A1176">
        <v>1412</v>
      </c>
      <c r="B1176" s="135">
        <v>45087.188888888886</v>
      </c>
      <c r="C1176">
        <v>26.385999999999999</v>
      </c>
      <c r="D1176">
        <v>84.1</v>
      </c>
      <c r="E1176">
        <v>23.5</v>
      </c>
    </row>
    <row r="1177" spans="1:5" x14ac:dyDescent="0.55000000000000004">
      <c r="A1177">
        <v>1413</v>
      </c>
      <c r="B1177" s="135">
        <v>45087.199305555558</v>
      </c>
      <c r="C1177">
        <v>26.385000000000002</v>
      </c>
      <c r="D1177">
        <v>84.1</v>
      </c>
      <c r="E1177">
        <v>23.5</v>
      </c>
    </row>
    <row r="1178" spans="1:5" x14ac:dyDescent="0.55000000000000004">
      <c r="A1178">
        <v>1414</v>
      </c>
      <c r="B1178" s="135">
        <v>45087.209722222222</v>
      </c>
      <c r="C1178">
        <v>26.388999999999999</v>
      </c>
      <c r="D1178">
        <v>84.1</v>
      </c>
      <c r="E1178">
        <v>23.5</v>
      </c>
    </row>
    <row r="1179" spans="1:5" x14ac:dyDescent="0.55000000000000004">
      <c r="A1179">
        <v>1415</v>
      </c>
      <c r="B1179" s="135">
        <v>45087.220138888886</v>
      </c>
      <c r="C1179">
        <v>26.391999999999999</v>
      </c>
      <c r="D1179">
        <v>84.1</v>
      </c>
      <c r="E1179">
        <v>23.5</v>
      </c>
    </row>
    <row r="1180" spans="1:5" x14ac:dyDescent="0.55000000000000004">
      <c r="A1180">
        <v>1416</v>
      </c>
      <c r="B1180" s="135">
        <v>45087.230555555558</v>
      </c>
      <c r="C1180">
        <v>26.396999999999998</v>
      </c>
      <c r="D1180">
        <v>83.8</v>
      </c>
      <c r="E1180">
        <v>23.4</v>
      </c>
    </row>
    <row r="1181" spans="1:5" x14ac:dyDescent="0.55000000000000004">
      <c r="A1181">
        <v>1417</v>
      </c>
      <c r="B1181" s="135">
        <v>45087.240972222222</v>
      </c>
      <c r="C1181">
        <v>26.390999999999998</v>
      </c>
      <c r="D1181">
        <v>84.1</v>
      </c>
      <c r="E1181">
        <v>23.5</v>
      </c>
    </row>
    <row r="1182" spans="1:5" x14ac:dyDescent="0.55000000000000004">
      <c r="A1182">
        <v>1418</v>
      </c>
      <c r="B1182" s="135">
        <v>45087.251388888886</v>
      </c>
      <c r="C1182">
        <v>26.398</v>
      </c>
      <c r="D1182">
        <v>83.8</v>
      </c>
      <c r="E1182">
        <v>23.4</v>
      </c>
    </row>
    <row r="1183" spans="1:5" x14ac:dyDescent="0.55000000000000004">
      <c r="A1183">
        <v>1419</v>
      </c>
      <c r="B1183" s="135">
        <v>45087.261805555558</v>
      </c>
      <c r="C1183">
        <v>26.4</v>
      </c>
      <c r="D1183">
        <v>84.4</v>
      </c>
      <c r="E1183">
        <v>23.6</v>
      </c>
    </row>
    <row r="1184" spans="1:5" x14ac:dyDescent="0.55000000000000004">
      <c r="A1184">
        <v>1420</v>
      </c>
      <c r="B1184" s="135">
        <v>45087.272222222222</v>
      </c>
      <c r="C1184">
        <v>26.391999999999999</v>
      </c>
      <c r="D1184">
        <v>84.1</v>
      </c>
      <c r="E1184">
        <v>23.5</v>
      </c>
    </row>
    <row r="1185" spans="1:5" x14ac:dyDescent="0.55000000000000004">
      <c r="A1185">
        <v>1421</v>
      </c>
      <c r="B1185" s="135">
        <v>45087.282638888886</v>
      </c>
      <c r="C1185">
        <v>26.373000000000001</v>
      </c>
      <c r="D1185">
        <v>84.1</v>
      </c>
      <c r="E1185">
        <v>23.5</v>
      </c>
    </row>
    <row r="1186" spans="1:5" x14ac:dyDescent="0.55000000000000004">
      <c r="A1186">
        <v>1422</v>
      </c>
      <c r="B1186" s="135">
        <v>45087.293055555558</v>
      </c>
      <c r="C1186">
        <v>26.376000000000001</v>
      </c>
      <c r="D1186">
        <v>84.4</v>
      </c>
      <c r="E1186">
        <v>23.5</v>
      </c>
    </row>
    <row r="1187" spans="1:5" x14ac:dyDescent="0.55000000000000004">
      <c r="A1187">
        <v>1423</v>
      </c>
      <c r="B1187" s="135">
        <v>45087.303472222222</v>
      </c>
      <c r="C1187">
        <v>26.364000000000001</v>
      </c>
      <c r="D1187">
        <v>83.3</v>
      </c>
      <c r="E1187">
        <v>23.3</v>
      </c>
    </row>
    <row r="1188" spans="1:5" x14ac:dyDescent="0.55000000000000004">
      <c r="A1188">
        <v>1424</v>
      </c>
      <c r="B1188" s="135">
        <v>45087.313888888886</v>
      </c>
      <c r="C1188">
        <v>26.353000000000002</v>
      </c>
      <c r="D1188">
        <v>83.8</v>
      </c>
      <c r="E1188">
        <v>23.4</v>
      </c>
    </row>
    <row r="1189" spans="1:5" x14ac:dyDescent="0.55000000000000004">
      <c r="A1189">
        <v>1425</v>
      </c>
      <c r="B1189" s="135">
        <v>45087.324305555558</v>
      </c>
      <c r="C1189">
        <v>26.356999999999999</v>
      </c>
      <c r="D1189">
        <v>84.1</v>
      </c>
      <c r="E1189">
        <v>23.5</v>
      </c>
    </row>
    <row r="1190" spans="1:5" x14ac:dyDescent="0.55000000000000004">
      <c r="A1190">
        <v>1426</v>
      </c>
      <c r="B1190" s="135">
        <v>45087.334722222222</v>
      </c>
      <c r="C1190">
        <v>26.347999999999999</v>
      </c>
      <c r="D1190">
        <v>84.1</v>
      </c>
      <c r="E1190">
        <v>23.4</v>
      </c>
    </row>
    <row r="1191" spans="1:5" x14ac:dyDescent="0.55000000000000004">
      <c r="A1191">
        <v>1427</v>
      </c>
      <c r="B1191" s="135">
        <v>45087.345138888886</v>
      </c>
      <c r="C1191">
        <v>26.341999999999999</v>
      </c>
      <c r="D1191">
        <v>84.1</v>
      </c>
      <c r="E1191">
        <v>23.4</v>
      </c>
    </row>
    <row r="1192" spans="1:5" x14ac:dyDescent="0.55000000000000004">
      <c r="A1192">
        <v>1428</v>
      </c>
      <c r="B1192" s="135">
        <v>45087.355555555558</v>
      </c>
      <c r="C1192">
        <v>26.344999999999999</v>
      </c>
      <c r="D1192">
        <v>83.8</v>
      </c>
      <c r="E1192">
        <v>23.4</v>
      </c>
    </row>
    <row r="1193" spans="1:5" x14ac:dyDescent="0.55000000000000004">
      <c r="A1193">
        <v>1429</v>
      </c>
      <c r="B1193" s="135">
        <v>45087.365972222222</v>
      </c>
      <c r="C1193">
        <v>26.344000000000001</v>
      </c>
      <c r="D1193">
        <v>83.8</v>
      </c>
      <c r="E1193">
        <v>23.4</v>
      </c>
    </row>
    <row r="1194" spans="1:5" x14ac:dyDescent="0.55000000000000004">
      <c r="A1194">
        <v>1430</v>
      </c>
      <c r="B1194" s="135">
        <v>45087.376388888886</v>
      </c>
      <c r="C1194">
        <v>26.341999999999999</v>
      </c>
      <c r="D1194">
        <v>83.8</v>
      </c>
      <c r="E1194">
        <v>23.4</v>
      </c>
    </row>
    <row r="1195" spans="1:5" x14ac:dyDescent="0.55000000000000004">
      <c r="A1195">
        <v>1431</v>
      </c>
      <c r="B1195" s="135">
        <v>45087.386805555558</v>
      </c>
      <c r="C1195">
        <v>26.335999999999999</v>
      </c>
      <c r="D1195">
        <v>84.1</v>
      </c>
      <c r="E1195">
        <v>23.4</v>
      </c>
    </row>
    <row r="1196" spans="1:5" x14ac:dyDescent="0.55000000000000004">
      <c r="A1196">
        <v>1432</v>
      </c>
      <c r="B1196" s="135">
        <v>45087.397222222222</v>
      </c>
      <c r="C1196">
        <v>26.338999999999999</v>
      </c>
      <c r="D1196">
        <v>84.1</v>
      </c>
      <c r="E1196">
        <v>23.4</v>
      </c>
    </row>
    <row r="1197" spans="1:5" x14ac:dyDescent="0.55000000000000004">
      <c r="A1197">
        <v>1433</v>
      </c>
      <c r="B1197" s="135">
        <v>45087.407638888886</v>
      </c>
      <c r="C1197">
        <v>26.332999999999998</v>
      </c>
      <c r="D1197">
        <v>84.1</v>
      </c>
      <c r="E1197">
        <v>23.4</v>
      </c>
    </row>
    <row r="1198" spans="1:5" x14ac:dyDescent="0.55000000000000004">
      <c r="A1198">
        <v>1434</v>
      </c>
      <c r="B1198" s="135">
        <v>45087.418055555558</v>
      </c>
      <c r="C1198">
        <v>26.329000000000001</v>
      </c>
      <c r="D1198">
        <v>84.4</v>
      </c>
      <c r="E1198">
        <v>23.5</v>
      </c>
    </row>
    <row r="1199" spans="1:5" x14ac:dyDescent="0.55000000000000004">
      <c r="A1199">
        <v>1435</v>
      </c>
      <c r="B1199" s="135">
        <v>45087.428472222222</v>
      </c>
      <c r="C1199">
        <v>26.326000000000001</v>
      </c>
      <c r="D1199">
        <v>84.1</v>
      </c>
      <c r="E1199">
        <v>23.4</v>
      </c>
    </row>
    <row r="1200" spans="1:5" x14ac:dyDescent="0.55000000000000004">
      <c r="A1200">
        <v>1436</v>
      </c>
      <c r="B1200" s="135">
        <v>45087.438888888886</v>
      </c>
      <c r="C1200">
        <v>26.315999999999999</v>
      </c>
      <c r="D1200">
        <v>82.2</v>
      </c>
      <c r="E1200">
        <v>23</v>
      </c>
    </row>
    <row r="1201" spans="1:5" x14ac:dyDescent="0.55000000000000004">
      <c r="A1201">
        <v>1437</v>
      </c>
      <c r="B1201" s="135">
        <v>45087.449305555558</v>
      </c>
      <c r="C1201">
        <v>26.327000000000002</v>
      </c>
      <c r="D1201">
        <v>84.4</v>
      </c>
      <c r="E1201">
        <v>23.5</v>
      </c>
    </row>
    <row r="1202" spans="1:5" x14ac:dyDescent="0.55000000000000004">
      <c r="A1202">
        <v>1438</v>
      </c>
      <c r="B1202" s="135">
        <v>45087.459722222222</v>
      </c>
      <c r="C1202">
        <v>26.321999999999999</v>
      </c>
      <c r="D1202">
        <v>84.4</v>
      </c>
      <c r="E1202">
        <v>23.5</v>
      </c>
    </row>
    <row r="1203" spans="1:5" x14ac:dyDescent="0.55000000000000004">
      <c r="A1203">
        <v>1439</v>
      </c>
      <c r="B1203" s="135">
        <v>45087.470138888886</v>
      </c>
      <c r="C1203">
        <v>26.321999999999999</v>
      </c>
      <c r="D1203">
        <v>84.1</v>
      </c>
      <c r="E1203">
        <v>23.4</v>
      </c>
    </row>
    <row r="1204" spans="1:5" x14ac:dyDescent="0.55000000000000004">
      <c r="A1204">
        <v>1440</v>
      </c>
      <c r="B1204" s="135">
        <v>45087.480555555558</v>
      </c>
      <c r="C1204">
        <v>26.311</v>
      </c>
      <c r="D1204">
        <v>83.8</v>
      </c>
      <c r="E1204">
        <v>23.4</v>
      </c>
    </row>
    <row r="1205" spans="1:5" x14ac:dyDescent="0.55000000000000004">
      <c r="A1205">
        <v>1441</v>
      </c>
      <c r="B1205" s="135">
        <v>45087.490972222222</v>
      </c>
      <c r="C1205">
        <v>26.276</v>
      </c>
      <c r="D1205">
        <v>84.4</v>
      </c>
      <c r="E1205">
        <v>23.4</v>
      </c>
    </row>
    <row r="1206" spans="1:5" x14ac:dyDescent="0.55000000000000004">
      <c r="A1206">
        <v>1442</v>
      </c>
      <c r="B1206" s="135">
        <v>45087.501388888886</v>
      </c>
      <c r="C1206">
        <v>26.244</v>
      </c>
      <c r="D1206">
        <v>84.4</v>
      </c>
      <c r="E1206">
        <v>23.4</v>
      </c>
    </row>
    <row r="1207" spans="1:5" x14ac:dyDescent="0.55000000000000004">
      <c r="A1207">
        <v>1443</v>
      </c>
      <c r="B1207" s="135">
        <v>45087.511805555558</v>
      </c>
      <c r="C1207">
        <v>26.22</v>
      </c>
      <c r="D1207">
        <v>84.4</v>
      </c>
      <c r="E1207">
        <v>23.4</v>
      </c>
    </row>
    <row r="1208" spans="1:5" x14ac:dyDescent="0.55000000000000004">
      <c r="A1208">
        <v>1444</v>
      </c>
      <c r="B1208" s="135">
        <v>45087.522222222222</v>
      </c>
      <c r="C1208">
        <v>26.207000000000001</v>
      </c>
      <c r="D1208">
        <v>84.7</v>
      </c>
      <c r="E1208">
        <v>23.4</v>
      </c>
    </row>
    <row r="1209" spans="1:5" x14ac:dyDescent="0.55000000000000004">
      <c r="A1209">
        <v>1445</v>
      </c>
      <c r="B1209" s="135">
        <v>45087.532638888886</v>
      </c>
      <c r="C1209">
        <v>26.202000000000002</v>
      </c>
      <c r="D1209">
        <v>84.9</v>
      </c>
      <c r="E1209">
        <v>23.5</v>
      </c>
    </row>
    <row r="1210" spans="1:5" x14ac:dyDescent="0.55000000000000004">
      <c r="A1210">
        <v>1446</v>
      </c>
      <c r="B1210" s="135">
        <v>45087.543055555558</v>
      </c>
      <c r="C1210">
        <v>26.204000000000001</v>
      </c>
      <c r="D1210">
        <v>84.7</v>
      </c>
      <c r="E1210">
        <v>23.4</v>
      </c>
    </row>
    <row r="1211" spans="1:5" x14ac:dyDescent="0.55000000000000004">
      <c r="A1211">
        <v>1447</v>
      </c>
      <c r="B1211" s="135">
        <v>45087.553472222222</v>
      </c>
      <c r="C1211">
        <v>26.190999999999999</v>
      </c>
      <c r="D1211">
        <v>84.9</v>
      </c>
      <c r="E1211">
        <v>23.5</v>
      </c>
    </row>
    <row r="1212" spans="1:5" x14ac:dyDescent="0.55000000000000004">
      <c r="A1212">
        <v>1448</v>
      </c>
      <c r="B1212" s="135">
        <v>45087.563888888886</v>
      </c>
      <c r="C1212">
        <v>26.167999999999999</v>
      </c>
      <c r="D1212">
        <v>84.7</v>
      </c>
      <c r="E1212">
        <v>23.4</v>
      </c>
    </row>
    <row r="1213" spans="1:5" x14ac:dyDescent="0.55000000000000004">
      <c r="A1213">
        <v>1449</v>
      </c>
      <c r="B1213" s="135">
        <v>45087.574305555558</v>
      </c>
      <c r="C1213">
        <v>26.18</v>
      </c>
      <c r="D1213">
        <v>84.9</v>
      </c>
      <c r="E1213">
        <v>23.4</v>
      </c>
    </row>
    <row r="1214" spans="1:5" x14ac:dyDescent="0.55000000000000004">
      <c r="A1214">
        <v>1450</v>
      </c>
      <c r="B1214" s="135">
        <v>45087.584722222222</v>
      </c>
      <c r="C1214">
        <v>26.173999999999999</v>
      </c>
      <c r="D1214">
        <v>85.2</v>
      </c>
      <c r="E1214">
        <v>23.5</v>
      </c>
    </row>
    <row r="1215" spans="1:5" x14ac:dyDescent="0.55000000000000004">
      <c r="A1215">
        <v>1451</v>
      </c>
      <c r="B1215" s="135">
        <v>45087.595138888886</v>
      </c>
      <c r="C1215">
        <v>26.167999999999999</v>
      </c>
      <c r="D1215">
        <v>85.2</v>
      </c>
      <c r="E1215">
        <v>23.5</v>
      </c>
    </row>
    <row r="1216" spans="1:5" x14ac:dyDescent="0.55000000000000004">
      <c r="A1216">
        <v>1452</v>
      </c>
      <c r="B1216" s="135">
        <v>45087.605555555558</v>
      </c>
      <c r="C1216">
        <v>26.166</v>
      </c>
      <c r="D1216">
        <v>85.2</v>
      </c>
      <c r="E1216">
        <v>23.5</v>
      </c>
    </row>
    <row r="1217" spans="1:5" x14ac:dyDescent="0.55000000000000004">
      <c r="A1217">
        <v>1453</v>
      </c>
      <c r="B1217" s="135">
        <v>45087.615972222222</v>
      </c>
      <c r="C1217">
        <v>26.158000000000001</v>
      </c>
      <c r="D1217">
        <v>85.2</v>
      </c>
      <c r="E1217">
        <v>23.5</v>
      </c>
    </row>
    <row r="1218" spans="1:5" x14ac:dyDescent="0.55000000000000004">
      <c r="A1218">
        <v>1454</v>
      </c>
      <c r="B1218" s="135">
        <v>45087.626388888886</v>
      </c>
      <c r="C1218">
        <v>26.158000000000001</v>
      </c>
      <c r="D1218">
        <v>85.2</v>
      </c>
      <c r="E1218">
        <v>23.5</v>
      </c>
    </row>
    <row r="1219" spans="1:5" x14ac:dyDescent="0.55000000000000004">
      <c r="A1219">
        <v>1455</v>
      </c>
      <c r="B1219" s="135">
        <v>45087.636805555558</v>
      </c>
      <c r="C1219">
        <v>26.16</v>
      </c>
      <c r="D1219">
        <v>84.9</v>
      </c>
      <c r="E1219">
        <v>23.4</v>
      </c>
    </row>
    <row r="1220" spans="1:5" x14ac:dyDescent="0.55000000000000004">
      <c r="A1220">
        <v>1456</v>
      </c>
      <c r="B1220" s="135">
        <v>45087.647222222222</v>
      </c>
      <c r="C1220">
        <v>26.148</v>
      </c>
      <c r="D1220">
        <v>84.9</v>
      </c>
      <c r="E1220">
        <v>23.4</v>
      </c>
    </row>
    <row r="1221" spans="1:5" x14ac:dyDescent="0.55000000000000004">
      <c r="A1221">
        <v>1457</v>
      </c>
      <c r="B1221" s="135">
        <v>45087.657638888886</v>
      </c>
      <c r="C1221">
        <v>26.157</v>
      </c>
      <c r="D1221">
        <v>85.2</v>
      </c>
      <c r="E1221">
        <v>23.5</v>
      </c>
    </row>
    <row r="1222" spans="1:5" x14ac:dyDescent="0.55000000000000004">
      <c r="A1222">
        <v>1458</v>
      </c>
      <c r="B1222" s="135">
        <v>45087.668055555558</v>
      </c>
      <c r="C1222">
        <v>26.154</v>
      </c>
      <c r="D1222">
        <v>84.9</v>
      </c>
      <c r="E1222">
        <v>23.4</v>
      </c>
    </row>
    <row r="1223" spans="1:5" x14ac:dyDescent="0.55000000000000004">
      <c r="A1223">
        <v>1459</v>
      </c>
      <c r="B1223" s="135">
        <v>45087.678472222222</v>
      </c>
      <c r="C1223">
        <v>26.149000000000001</v>
      </c>
      <c r="D1223">
        <v>85.2</v>
      </c>
      <c r="E1223">
        <v>23.5</v>
      </c>
    </row>
    <row r="1224" spans="1:5" x14ac:dyDescent="0.55000000000000004">
      <c r="A1224">
        <v>1460</v>
      </c>
      <c r="B1224" s="135">
        <v>45087.688888888886</v>
      </c>
      <c r="C1224">
        <v>26.151</v>
      </c>
      <c r="D1224">
        <v>85.5</v>
      </c>
      <c r="E1224">
        <v>23.5</v>
      </c>
    </row>
    <row r="1225" spans="1:5" x14ac:dyDescent="0.55000000000000004">
      <c r="A1225">
        <v>1461</v>
      </c>
      <c r="B1225" s="135">
        <v>45087.699305555558</v>
      </c>
      <c r="C1225">
        <v>26.145</v>
      </c>
      <c r="D1225">
        <v>84.9</v>
      </c>
      <c r="E1225">
        <v>23.4</v>
      </c>
    </row>
    <row r="1226" spans="1:5" x14ac:dyDescent="0.55000000000000004">
      <c r="A1226">
        <v>1462</v>
      </c>
      <c r="B1226" s="135">
        <v>45087.709722222222</v>
      </c>
      <c r="C1226">
        <v>26.140999999999998</v>
      </c>
      <c r="D1226">
        <v>85.2</v>
      </c>
      <c r="E1226">
        <v>23.5</v>
      </c>
    </row>
    <row r="1227" spans="1:5" x14ac:dyDescent="0.55000000000000004">
      <c r="A1227">
        <v>1463</v>
      </c>
      <c r="B1227" s="135">
        <v>45087.720138888886</v>
      </c>
      <c r="C1227">
        <v>26.138999999999999</v>
      </c>
      <c r="D1227">
        <v>84.9</v>
      </c>
      <c r="E1227">
        <v>23.4</v>
      </c>
    </row>
    <row r="1228" spans="1:5" x14ac:dyDescent="0.55000000000000004">
      <c r="A1228">
        <v>1464</v>
      </c>
      <c r="B1228" s="135">
        <v>45087.730555555558</v>
      </c>
      <c r="C1228">
        <v>26.135000000000002</v>
      </c>
      <c r="D1228">
        <v>84.9</v>
      </c>
      <c r="E1228">
        <v>23.4</v>
      </c>
    </row>
    <row r="1229" spans="1:5" x14ac:dyDescent="0.55000000000000004">
      <c r="A1229">
        <v>1465</v>
      </c>
      <c r="B1229" s="135">
        <v>45087.740972222222</v>
      </c>
      <c r="C1229">
        <v>26.135999999999999</v>
      </c>
      <c r="D1229">
        <v>85.2</v>
      </c>
      <c r="E1229">
        <v>23.5</v>
      </c>
    </row>
    <row r="1230" spans="1:5" x14ac:dyDescent="0.55000000000000004">
      <c r="A1230">
        <v>1466</v>
      </c>
      <c r="B1230" s="135">
        <v>45087.751388888886</v>
      </c>
      <c r="C1230">
        <v>26.135999999999999</v>
      </c>
      <c r="D1230">
        <v>84.9</v>
      </c>
      <c r="E1230">
        <v>23.4</v>
      </c>
    </row>
    <row r="1231" spans="1:5" x14ac:dyDescent="0.55000000000000004">
      <c r="A1231">
        <v>1467</v>
      </c>
      <c r="B1231" s="135">
        <v>45087.761805555558</v>
      </c>
      <c r="C1231">
        <v>26.140999999999998</v>
      </c>
      <c r="D1231">
        <v>85.2</v>
      </c>
      <c r="E1231">
        <v>23.5</v>
      </c>
    </row>
    <row r="1232" spans="1:5" x14ac:dyDescent="0.55000000000000004">
      <c r="A1232">
        <v>1468</v>
      </c>
      <c r="B1232" s="135">
        <v>45087.772222222222</v>
      </c>
      <c r="C1232">
        <v>26.146000000000001</v>
      </c>
      <c r="D1232">
        <v>85.2</v>
      </c>
      <c r="E1232">
        <v>23.5</v>
      </c>
    </row>
    <row r="1233" spans="1:5" x14ac:dyDescent="0.55000000000000004">
      <c r="A1233">
        <v>1469</v>
      </c>
      <c r="B1233" s="135">
        <v>45087.782638888886</v>
      </c>
      <c r="C1233">
        <v>26.157</v>
      </c>
      <c r="D1233">
        <v>85.2</v>
      </c>
      <c r="E1233">
        <v>23.5</v>
      </c>
    </row>
    <row r="1234" spans="1:5" x14ac:dyDescent="0.55000000000000004">
      <c r="A1234">
        <v>1470</v>
      </c>
      <c r="B1234" s="135">
        <v>45087.793055555558</v>
      </c>
      <c r="C1234">
        <v>26.178999999999998</v>
      </c>
      <c r="D1234">
        <v>84.1</v>
      </c>
      <c r="E1234">
        <v>23.3</v>
      </c>
    </row>
    <row r="1235" spans="1:5" x14ac:dyDescent="0.55000000000000004">
      <c r="A1235">
        <v>1471</v>
      </c>
      <c r="B1235" s="135">
        <v>45087.803472222222</v>
      </c>
      <c r="C1235">
        <v>26.18</v>
      </c>
      <c r="D1235">
        <v>84.7</v>
      </c>
      <c r="E1235">
        <v>23.4</v>
      </c>
    </row>
    <row r="1236" spans="1:5" x14ac:dyDescent="0.55000000000000004">
      <c r="A1236">
        <v>1472</v>
      </c>
      <c r="B1236" s="135">
        <v>45087.813888888886</v>
      </c>
      <c r="C1236">
        <v>26.177</v>
      </c>
      <c r="D1236">
        <v>84.9</v>
      </c>
      <c r="E1236">
        <v>23.4</v>
      </c>
    </row>
    <row r="1237" spans="1:5" x14ac:dyDescent="0.55000000000000004">
      <c r="A1237">
        <v>1473</v>
      </c>
      <c r="B1237" s="135">
        <v>45087.824305555558</v>
      </c>
      <c r="C1237">
        <v>26.18</v>
      </c>
      <c r="D1237">
        <v>84.7</v>
      </c>
      <c r="E1237">
        <v>23.4</v>
      </c>
    </row>
    <row r="1238" spans="1:5" x14ac:dyDescent="0.55000000000000004">
      <c r="A1238">
        <v>1474</v>
      </c>
      <c r="B1238" s="135">
        <v>45087.834722222222</v>
      </c>
      <c r="C1238">
        <v>26.187999999999999</v>
      </c>
      <c r="D1238">
        <v>84.9</v>
      </c>
      <c r="E1238">
        <v>23.5</v>
      </c>
    </row>
    <row r="1239" spans="1:5" x14ac:dyDescent="0.55000000000000004">
      <c r="A1239">
        <v>1475</v>
      </c>
      <c r="B1239" s="135">
        <v>45087.845138888886</v>
      </c>
      <c r="C1239">
        <v>26.183</v>
      </c>
      <c r="D1239">
        <v>84.7</v>
      </c>
      <c r="E1239">
        <v>23.4</v>
      </c>
    </row>
    <row r="1240" spans="1:5" x14ac:dyDescent="0.55000000000000004">
      <c r="A1240">
        <v>1476</v>
      </c>
      <c r="B1240" s="135">
        <v>45087.855555555558</v>
      </c>
      <c r="C1240">
        <v>26.190999999999999</v>
      </c>
      <c r="D1240">
        <v>84.7</v>
      </c>
      <c r="E1240">
        <v>23.4</v>
      </c>
    </row>
    <row r="1241" spans="1:5" x14ac:dyDescent="0.55000000000000004">
      <c r="A1241">
        <v>1477</v>
      </c>
      <c r="B1241" s="135">
        <v>45087.865972222222</v>
      </c>
      <c r="C1241">
        <v>26.195</v>
      </c>
      <c r="D1241">
        <v>84.7</v>
      </c>
      <c r="E1241">
        <v>23.4</v>
      </c>
    </row>
    <row r="1242" spans="1:5" x14ac:dyDescent="0.55000000000000004">
      <c r="A1242">
        <v>1478</v>
      </c>
      <c r="B1242" s="135">
        <v>45087.876388888886</v>
      </c>
      <c r="C1242">
        <v>26.189</v>
      </c>
      <c r="D1242">
        <v>84.9</v>
      </c>
      <c r="E1242">
        <v>23.5</v>
      </c>
    </row>
    <row r="1243" spans="1:5" x14ac:dyDescent="0.55000000000000004">
      <c r="A1243">
        <v>1479</v>
      </c>
      <c r="B1243" s="135">
        <v>45087.886805555558</v>
      </c>
      <c r="C1243">
        <v>26.189</v>
      </c>
      <c r="D1243">
        <v>84.7</v>
      </c>
      <c r="E1243">
        <v>23.4</v>
      </c>
    </row>
    <row r="1244" spans="1:5" x14ac:dyDescent="0.55000000000000004">
      <c r="A1244">
        <v>1480</v>
      </c>
      <c r="B1244" s="135">
        <v>45087.897222222222</v>
      </c>
      <c r="C1244">
        <v>26.196000000000002</v>
      </c>
      <c r="D1244">
        <v>84.7</v>
      </c>
      <c r="E1244">
        <v>23.4</v>
      </c>
    </row>
    <row r="1245" spans="1:5" x14ac:dyDescent="0.55000000000000004">
      <c r="A1245">
        <v>1481</v>
      </c>
      <c r="B1245" s="135">
        <v>45087.907638888886</v>
      </c>
      <c r="C1245">
        <v>26.204000000000001</v>
      </c>
      <c r="D1245">
        <v>84.7</v>
      </c>
      <c r="E1245">
        <v>23.4</v>
      </c>
    </row>
    <row r="1246" spans="1:5" x14ac:dyDescent="0.55000000000000004">
      <c r="A1246">
        <v>1482</v>
      </c>
      <c r="B1246" s="135">
        <v>45087.918055555558</v>
      </c>
      <c r="C1246">
        <v>26.183</v>
      </c>
      <c r="D1246">
        <v>84.9</v>
      </c>
      <c r="E1246">
        <v>23.4</v>
      </c>
    </row>
    <row r="1247" spans="1:5" x14ac:dyDescent="0.55000000000000004">
      <c r="A1247">
        <v>1483</v>
      </c>
      <c r="B1247" s="135">
        <v>45087.928472222222</v>
      </c>
      <c r="C1247">
        <v>26.199000000000002</v>
      </c>
      <c r="D1247">
        <v>84.7</v>
      </c>
      <c r="E1247">
        <v>23.4</v>
      </c>
    </row>
    <row r="1248" spans="1:5" x14ac:dyDescent="0.55000000000000004">
      <c r="A1248">
        <v>1484</v>
      </c>
      <c r="B1248" s="135">
        <v>45087.938888888886</v>
      </c>
      <c r="C1248">
        <v>26.210999999999999</v>
      </c>
      <c r="D1248">
        <v>84.7</v>
      </c>
      <c r="E1248">
        <v>23.4</v>
      </c>
    </row>
    <row r="1249" spans="1:5" x14ac:dyDescent="0.55000000000000004">
      <c r="A1249">
        <v>1485</v>
      </c>
      <c r="B1249" s="135">
        <v>45087.949305555558</v>
      </c>
      <c r="C1249">
        <v>26.213999999999999</v>
      </c>
      <c r="D1249">
        <v>84.9</v>
      </c>
      <c r="E1249">
        <v>23.5</v>
      </c>
    </row>
    <row r="1250" spans="1:5" x14ac:dyDescent="0.55000000000000004">
      <c r="A1250">
        <v>1486</v>
      </c>
      <c r="B1250" s="135">
        <v>45087.959722222222</v>
      </c>
      <c r="C1250">
        <v>26.207000000000001</v>
      </c>
      <c r="D1250">
        <v>84.9</v>
      </c>
      <c r="E1250">
        <v>23.5</v>
      </c>
    </row>
    <row r="1251" spans="1:5" x14ac:dyDescent="0.55000000000000004">
      <c r="A1251">
        <v>1487</v>
      </c>
      <c r="B1251" s="135">
        <v>45087.970138888886</v>
      </c>
      <c r="C1251">
        <v>26.210999999999999</v>
      </c>
      <c r="D1251">
        <v>84.9</v>
      </c>
      <c r="E1251">
        <v>23.5</v>
      </c>
    </row>
    <row r="1252" spans="1:5" x14ac:dyDescent="0.55000000000000004">
      <c r="A1252">
        <v>1488</v>
      </c>
      <c r="B1252" s="135">
        <v>45087.980555555558</v>
      </c>
      <c r="C1252">
        <v>26.204999999999998</v>
      </c>
      <c r="D1252">
        <v>84.7</v>
      </c>
      <c r="E1252">
        <v>23.4</v>
      </c>
    </row>
    <row r="1253" spans="1:5" x14ac:dyDescent="0.55000000000000004">
      <c r="A1253">
        <v>1489</v>
      </c>
      <c r="B1253" s="135">
        <v>45087.990972222222</v>
      </c>
      <c r="C1253">
        <v>26.210999999999999</v>
      </c>
      <c r="D1253">
        <v>84.9</v>
      </c>
      <c r="E1253">
        <v>23.5</v>
      </c>
    </row>
    <row r="1254" spans="1:5" x14ac:dyDescent="0.55000000000000004">
      <c r="A1254">
        <v>1490</v>
      </c>
      <c r="B1254" s="135">
        <v>45088.001388888886</v>
      </c>
      <c r="C1254">
        <v>26.213999999999999</v>
      </c>
      <c r="D1254">
        <v>84.9</v>
      </c>
      <c r="E1254">
        <v>23.5</v>
      </c>
    </row>
    <row r="1255" spans="1:5" x14ac:dyDescent="0.55000000000000004">
      <c r="A1255">
        <v>1491</v>
      </c>
      <c r="B1255" s="135">
        <v>45088.011805555558</v>
      </c>
      <c r="C1255">
        <v>26.199000000000002</v>
      </c>
      <c r="D1255">
        <v>84.7</v>
      </c>
      <c r="E1255">
        <v>23.4</v>
      </c>
    </row>
    <row r="1256" spans="1:5" x14ac:dyDescent="0.55000000000000004">
      <c r="A1256">
        <v>1492</v>
      </c>
      <c r="B1256" s="135">
        <v>45088.022222222222</v>
      </c>
      <c r="C1256">
        <v>26.26</v>
      </c>
      <c r="D1256">
        <v>84.4</v>
      </c>
      <c r="E1256">
        <v>23.4</v>
      </c>
    </row>
    <row r="1257" spans="1:5" x14ac:dyDescent="0.55000000000000004">
      <c r="A1257">
        <v>1493</v>
      </c>
      <c r="B1257" s="135">
        <v>45088.032638888886</v>
      </c>
      <c r="C1257">
        <v>26.282</v>
      </c>
      <c r="D1257">
        <v>84.4</v>
      </c>
      <c r="E1257">
        <v>23.4</v>
      </c>
    </row>
    <row r="1258" spans="1:5" x14ac:dyDescent="0.55000000000000004">
      <c r="A1258">
        <v>1494</v>
      </c>
      <c r="B1258" s="135">
        <v>45088.043055555558</v>
      </c>
      <c r="C1258">
        <v>26.314</v>
      </c>
      <c r="D1258">
        <v>84.4</v>
      </c>
      <c r="E1258">
        <v>23.5</v>
      </c>
    </row>
    <row r="1259" spans="1:5" x14ac:dyDescent="0.55000000000000004">
      <c r="A1259">
        <v>1495</v>
      </c>
      <c r="B1259" s="135">
        <v>45088.053472222222</v>
      </c>
      <c r="C1259">
        <v>26.31</v>
      </c>
      <c r="D1259">
        <v>84.1</v>
      </c>
      <c r="E1259">
        <v>23.4</v>
      </c>
    </row>
    <row r="1260" spans="1:5" x14ac:dyDescent="0.55000000000000004">
      <c r="A1260">
        <v>1496</v>
      </c>
      <c r="B1260" s="135">
        <v>45088.063888888886</v>
      </c>
      <c r="C1260">
        <v>26.326000000000001</v>
      </c>
      <c r="D1260">
        <v>84.4</v>
      </c>
      <c r="E1260">
        <v>23.5</v>
      </c>
    </row>
    <row r="1261" spans="1:5" x14ac:dyDescent="0.55000000000000004">
      <c r="A1261">
        <v>1497</v>
      </c>
      <c r="B1261" s="135">
        <v>45088.074305555558</v>
      </c>
      <c r="C1261">
        <v>26.326000000000001</v>
      </c>
      <c r="D1261">
        <v>84.1</v>
      </c>
      <c r="E1261">
        <v>23.4</v>
      </c>
    </row>
    <row r="1262" spans="1:5" x14ac:dyDescent="0.55000000000000004">
      <c r="A1262">
        <v>1498</v>
      </c>
      <c r="B1262" s="135">
        <v>45088.084722222222</v>
      </c>
      <c r="C1262">
        <v>26.332999999999998</v>
      </c>
      <c r="D1262">
        <v>83.8</v>
      </c>
      <c r="E1262">
        <v>23.4</v>
      </c>
    </row>
    <row r="1263" spans="1:5" x14ac:dyDescent="0.55000000000000004">
      <c r="A1263">
        <v>1499</v>
      </c>
      <c r="B1263" s="135">
        <v>45088.095138888886</v>
      </c>
      <c r="C1263">
        <v>26.341000000000001</v>
      </c>
      <c r="D1263">
        <v>84.1</v>
      </c>
      <c r="E1263">
        <v>23.4</v>
      </c>
    </row>
    <row r="1264" spans="1:5" x14ac:dyDescent="0.55000000000000004">
      <c r="A1264">
        <v>1500</v>
      </c>
      <c r="B1264" s="135">
        <v>45088.105555555558</v>
      </c>
      <c r="C1264">
        <v>26.341999999999999</v>
      </c>
      <c r="D1264">
        <v>84.1</v>
      </c>
      <c r="E1264">
        <v>23.4</v>
      </c>
    </row>
    <row r="1265" spans="1:5" x14ac:dyDescent="0.55000000000000004">
      <c r="A1265">
        <v>1501</v>
      </c>
      <c r="B1265" s="135">
        <v>45088.115972222222</v>
      </c>
      <c r="C1265">
        <v>26.347999999999999</v>
      </c>
      <c r="D1265">
        <v>84.1</v>
      </c>
      <c r="E1265">
        <v>23.4</v>
      </c>
    </row>
    <row r="1266" spans="1:5" x14ac:dyDescent="0.55000000000000004">
      <c r="A1266">
        <v>1502</v>
      </c>
      <c r="B1266" s="135">
        <v>45088.126388888886</v>
      </c>
      <c r="C1266">
        <v>26.353999999999999</v>
      </c>
      <c r="D1266">
        <v>84.1</v>
      </c>
      <c r="E1266">
        <v>23.5</v>
      </c>
    </row>
    <row r="1267" spans="1:5" x14ac:dyDescent="0.55000000000000004">
      <c r="A1267">
        <v>1503</v>
      </c>
      <c r="B1267" s="135">
        <v>45088.136805555558</v>
      </c>
      <c r="C1267">
        <v>26.344999999999999</v>
      </c>
      <c r="D1267">
        <v>83.8</v>
      </c>
      <c r="E1267">
        <v>23.4</v>
      </c>
    </row>
    <row r="1268" spans="1:5" x14ac:dyDescent="0.55000000000000004">
      <c r="A1268">
        <v>1504</v>
      </c>
      <c r="B1268" s="135">
        <v>45088.147222222222</v>
      </c>
      <c r="C1268">
        <v>26.350999999999999</v>
      </c>
      <c r="D1268">
        <v>84.1</v>
      </c>
      <c r="E1268">
        <v>23.4</v>
      </c>
    </row>
    <row r="1269" spans="1:5" x14ac:dyDescent="0.55000000000000004">
      <c r="A1269">
        <v>1505</v>
      </c>
      <c r="B1269" s="135">
        <v>45088.157638888886</v>
      </c>
      <c r="C1269">
        <v>26.355</v>
      </c>
      <c r="D1269">
        <v>84.1</v>
      </c>
      <c r="E1269">
        <v>23.5</v>
      </c>
    </row>
    <row r="1270" spans="1:5" x14ac:dyDescent="0.55000000000000004">
      <c r="A1270">
        <v>1506</v>
      </c>
      <c r="B1270" s="135">
        <v>45088.168055555558</v>
      </c>
      <c r="C1270">
        <v>26.358000000000001</v>
      </c>
      <c r="D1270">
        <v>84.1</v>
      </c>
      <c r="E1270">
        <v>23.5</v>
      </c>
    </row>
    <row r="1271" spans="1:5" x14ac:dyDescent="0.55000000000000004">
      <c r="A1271">
        <v>1507</v>
      </c>
      <c r="B1271" s="135">
        <v>45088.178472222222</v>
      </c>
      <c r="C1271">
        <v>26.355</v>
      </c>
      <c r="D1271">
        <v>84.1</v>
      </c>
      <c r="E1271">
        <v>23.5</v>
      </c>
    </row>
    <row r="1272" spans="1:5" x14ac:dyDescent="0.55000000000000004">
      <c r="A1272">
        <v>1508</v>
      </c>
      <c r="B1272" s="135">
        <v>45088.188888888886</v>
      </c>
      <c r="C1272">
        <v>26.361000000000001</v>
      </c>
      <c r="D1272">
        <v>84.1</v>
      </c>
      <c r="E1272">
        <v>23.5</v>
      </c>
    </row>
    <row r="1273" spans="1:5" x14ac:dyDescent="0.55000000000000004">
      <c r="A1273">
        <v>1509</v>
      </c>
      <c r="B1273" s="135">
        <v>45088.199305555558</v>
      </c>
      <c r="C1273">
        <v>26.363</v>
      </c>
      <c r="D1273">
        <v>83.8</v>
      </c>
      <c r="E1273">
        <v>23.4</v>
      </c>
    </row>
    <row r="1274" spans="1:5" x14ac:dyDescent="0.55000000000000004">
      <c r="A1274">
        <v>1510</v>
      </c>
      <c r="B1274" s="135">
        <v>45088.209722222222</v>
      </c>
      <c r="C1274">
        <v>26.367000000000001</v>
      </c>
      <c r="D1274">
        <v>83.8</v>
      </c>
      <c r="E1274">
        <v>23.4</v>
      </c>
    </row>
    <row r="1275" spans="1:5" x14ac:dyDescent="0.55000000000000004">
      <c r="A1275">
        <v>1511</v>
      </c>
      <c r="B1275" s="135">
        <v>45088.220138888886</v>
      </c>
      <c r="C1275">
        <v>26.363</v>
      </c>
      <c r="D1275">
        <v>84.1</v>
      </c>
      <c r="E1275">
        <v>23.5</v>
      </c>
    </row>
    <row r="1276" spans="1:5" x14ac:dyDescent="0.55000000000000004">
      <c r="A1276">
        <v>1512</v>
      </c>
      <c r="B1276" s="135">
        <v>45088.230555555558</v>
      </c>
      <c r="C1276">
        <v>26.366</v>
      </c>
      <c r="D1276">
        <v>83.8</v>
      </c>
      <c r="E1276">
        <v>23.4</v>
      </c>
    </row>
    <row r="1277" spans="1:5" x14ac:dyDescent="0.55000000000000004">
      <c r="A1277">
        <v>1513</v>
      </c>
      <c r="B1277" s="135">
        <v>45088.240972222222</v>
      </c>
      <c r="C1277">
        <v>26.364000000000001</v>
      </c>
      <c r="D1277">
        <v>83.8</v>
      </c>
      <c r="E1277">
        <v>23.4</v>
      </c>
    </row>
    <row r="1278" spans="1:5" x14ac:dyDescent="0.55000000000000004">
      <c r="A1278">
        <v>1514</v>
      </c>
      <c r="B1278" s="135">
        <v>45088.251388888886</v>
      </c>
      <c r="C1278">
        <v>26.367000000000001</v>
      </c>
      <c r="D1278">
        <v>84.4</v>
      </c>
      <c r="E1278">
        <v>23.5</v>
      </c>
    </row>
    <row r="1279" spans="1:5" x14ac:dyDescent="0.55000000000000004">
      <c r="A1279">
        <v>1515</v>
      </c>
      <c r="B1279" s="135">
        <v>45088.261805555558</v>
      </c>
      <c r="C1279">
        <v>26.373000000000001</v>
      </c>
      <c r="D1279">
        <v>84.1</v>
      </c>
      <c r="E1279">
        <v>23.5</v>
      </c>
    </row>
    <row r="1280" spans="1:5" x14ac:dyDescent="0.55000000000000004">
      <c r="A1280">
        <v>1516</v>
      </c>
      <c r="B1280" s="135">
        <v>45088.272222222222</v>
      </c>
      <c r="C1280">
        <v>26.363</v>
      </c>
      <c r="D1280">
        <v>84.1</v>
      </c>
      <c r="E1280">
        <v>23.5</v>
      </c>
    </row>
    <row r="1281" spans="1:5" x14ac:dyDescent="0.55000000000000004">
      <c r="A1281">
        <v>1517</v>
      </c>
      <c r="B1281" s="135">
        <v>45088.282638888886</v>
      </c>
      <c r="C1281">
        <v>26.35</v>
      </c>
      <c r="D1281">
        <v>84.1</v>
      </c>
      <c r="E1281">
        <v>23.4</v>
      </c>
    </row>
    <row r="1282" spans="1:5" x14ac:dyDescent="0.55000000000000004">
      <c r="A1282">
        <v>1518</v>
      </c>
      <c r="B1282" s="135">
        <v>45088.293055555558</v>
      </c>
      <c r="C1282">
        <v>26.353999999999999</v>
      </c>
      <c r="D1282">
        <v>83.8</v>
      </c>
      <c r="E1282">
        <v>23.4</v>
      </c>
    </row>
    <row r="1283" spans="1:5" x14ac:dyDescent="0.55000000000000004">
      <c r="A1283">
        <v>1519</v>
      </c>
      <c r="B1283" s="135">
        <v>45088.303472222222</v>
      </c>
      <c r="C1283">
        <v>26.341000000000001</v>
      </c>
      <c r="D1283">
        <v>83.6</v>
      </c>
      <c r="E1283">
        <v>23.3</v>
      </c>
    </row>
    <row r="1284" spans="1:5" x14ac:dyDescent="0.55000000000000004">
      <c r="A1284">
        <v>1520</v>
      </c>
      <c r="B1284" s="135">
        <v>45088.313888888886</v>
      </c>
      <c r="C1284">
        <v>26.321999999999999</v>
      </c>
      <c r="D1284">
        <v>84.1</v>
      </c>
      <c r="E1284">
        <v>23.4</v>
      </c>
    </row>
    <row r="1285" spans="1:5" x14ac:dyDescent="0.55000000000000004">
      <c r="A1285">
        <v>1521</v>
      </c>
      <c r="B1285" s="135">
        <v>45088.324305555558</v>
      </c>
      <c r="C1285">
        <v>26.326000000000001</v>
      </c>
      <c r="D1285">
        <v>83.8</v>
      </c>
      <c r="E1285">
        <v>23.4</v>
      </c>
    </row>
    <row r="1286" spans="1:5" x14ac:dyDescent="0.55000000000000004">
      <c r="A1286">
        <v>1522</v>
      </c>
      <c r="B1286" s="135">
        <v>45088.334722222222</v>
      </c>
      <c r="C1286">
        <v>26.32</v>
      </c>
      <c r="D1286">
        <v>84.1</v>
      </c>
      <c r="E1286">
        <v>23.4</v>
      </c>
    </row>
    <row r="1287" spans="1:5" x14ac:dyDescent="0.55000000000000004">
      <c r="A1287">
        <v>1523</v>
      </c>
      <c r="B1287" s="135">
        <v>45088.345138888886</v>
      </c>
      <c r="C1287">
        <v>26.315999999999999</v>
      </c>
      <c r="D1287">
        <v>83.8</v>
      </c>
      <c r="E1287">
        <v>23.4</v>
      </c>
    </row>
    <row r="1288" spans="1:5" x14ac:dyDescent="0.55000000000000004">
      <c r="A1288">
        <v>1524</v>
      </c>
      <c r="B1288" s="135">
        <v>45088.355555555558</v>
      </c>
      <c r="C1288">
        <v>26.312999999999999</v>
      </c>
      <c r="D1288">
        <v>84.1</v>
      </c>
      <c r="E1288">
        <v>23.4</v>
      </c>
    </row>
    <row r="1289" spans="1:5" x14ac:dyDescent="0.55000000000000004">
      <c r="A1289">
        <v>1525</v>
      </c>
      <c r="B1289" s="135">
        <v>45088.365972222222</v>
      </c>
      <c r="C1289">
        <v>26.317</v>
      </c>
      <c r="D1289">
        <v>84.1</v>
      </c>
      <c r="E1289">
        <v>23.4</v>
      </c>
    </row>
    <row r="1290" spans="1:5" x14ac:dyDescent="0.55000000000000004">
      <c r="A1290">
        <v>1526</v>
      </c>
      <c r="B1290" s="135">
        <v>45088.376388888886</v>
      </c>
      <c r="C1290">
        <v>26.315999999999999</v>
      </c>
      <c r="D1290">
        <v>84.4</v>
      </c>
      <c r="E1290">
        <v>23.5</v>
      </c>
    </row>
    <row r="1291" spans="1:5" x14ac:dyDescent="0.55000000000000004">
      <c r="A1291">
        <v>1527</v>
      </c>
      <c r="B1291" s="135">
        <v>45088.386805555558</v>
      </c>
      <c r="C1291">
        <v>26.314</v>
      </c>
      <c r="D1291">
        <v>84.4</v>
      </c>
      <c r="E1291">
        <v>23.5</v>
      </c>
    </row>
    <row r="1292" spans="1:5" x14ac:dyDescent="0.55000000000000004">
      <c r="A1292">
        <v>1528</v>
      </c>
      <c r="B1292" s="135">
        <v>45088.397222222222</v>
      </c>
      <c r="C1292">
        <v>26.311</v>
      </c>
      <c r="D1292">
        <v>84.1</v>
      </c>
      <c r="E1292">
        <v>23.4</v>
      </c>
    </row>
    <row r="1293" spans="1:5" x14ac:dyDescent="0.55000000000000004">
      <c r="A1293">
        <v>1529</v>
      </c>
      <c r="B1293" s="135">
        <v>45088.407638888886</v>
      </c>
      <c r="C1293">
        <v>26.308</v>
      </c>
      <c r="D1293">
        <v>84.1</v>
      </c>
      <c r="E1293">
        <v>23.4</v>
      </c>
    </row>
    <row r="1294" spans="1:5" x14ac:dyDescent="0.55000000000000004">
      <c r="A1294">
        <v>1530</v>
      </c>
      <c r="B1294" s="135">
        <v>45088.418055555558</v>
      </c>
      <c r="C1294">
        <v>26.305</v>
      </c>
      <c r="D1294">
        <v>84.1</v>
      </c>
      <c r="E1294">
        <v>23.4</v>
      </c>
    </row>
    <row r="1295" spans="1:5" x14ac:dyDescent="0.55000000000000004">
      <c r="A1295">
        <v>1531</v>
      </c>
      <c r="B1295" s="135">
        <v>45088.428472222222</v>
      </c>
      <c r="C1295">
        <v>26.303999999999998</v>
      </c>
      <c r="D1295">
        <v>84.1</v>
      </c>
      <c r="E1295">
        <v>23.4</v>
      </c>
    </row>
    <row r="1296" spans="1:5" x14ac:dyDescent="0.55000000000000004">
      <c r="A1296">
        <v>1532</v>
      </c>
      <c r="B1296" s="135">
        <v>45088.438888888886</v>
      </c>
      <c r="C1296">
        <v>26.305</v>
      </c>
      <c r="D1296">
        <v>84.4</v>
      </c>
      <c r="E1296">
        <v>23.5</v>
      </c>
    </row>
    <row r="1297" spans="1:5" x14ac:dyDescent="0.55000000000000004">
      <c r="A1297">
        <v>1533</v>
      </c>
      <c r="B1297" s="135">
        <v>45088.449305555558</v>
      </c>
      <c r="C1297">
        <v>26.297000000000001</v>
      </c>
      <c r="D1297">
        <v>84.1</v>
      </c>
      <c r="E1297">
        <v>23.4</v>
      </c>
    </row>
    <row r="1298" spans="1:5" x14ac:dyDescent="0.55000000000000004">
      <c r="A1298">
        <v>1534</v>
      </c>
      <c r="B1298" s="135">
        <v>45088.459722222222</v>
      </c>
      <c r="C1298">
        <v>26.286000000000001</v>
      </c>
      <c r="D1298">
        <v>84.1</v>
      </c>
      <c r="E1298">
        <v>23.4</v>
      </c>
    </row>
    <row r="1299" spans="1:5" x14ac:dyDescent="0.55000000000000004">
      <c r="A1299">
        <v>1535</v>
      </c>
      <c r="B1299" s="135">
        <v>45088.470138888886</v>
      </c>
      <c r="C1299">
        <v>26.295000000000002</v>
      </c>
      <c r="D1299">
        <v>84.4</v>
      </c>
      <c r="E1299">
        <v>23.4</v>
      </c>
    </row>
    <row r="1300" spans="1:5" x14ac:dyDescent="0.55000000000000004">
      <c r="A1300">
        <v>1536</v>
      </c>
      <c r="B1300" s="135">
        <v>45088.480555555558</v>
      </c>
      <c r="C1300">
        <v>26.288</v>
      </c>
      <c r="D1300">
        <v>84.4</v>
      </c>
      <c r="E1300">
        <v>23.4</v>
      </c>
    </row>
    <row r="1301" spans="1:5" x14ac:dyDescent="0.55000000000000004">
      <c r="A1301">
        <v>1537</v>
      </c>
      <c r="B1301" s="135">
        <v>45088.490972222222</v>
      </c>
      <c r="C1301">
        <v>26.260999999999999</v>
      </c>
      <c r="D1301">
        <v>84.7</v>
      </c>
      <c r="E1301">
        <v>23.5</v>
      </c>
    </row>
    <row r="1302" spans="1:5" x14ac:dyDescent="0.55000000000000004">
      <c r="A1302">
        <v>1538</v>
      </c>
      <c r="B1302" s="135">
        <v>45088.501388888886</v>
      </c>
      <c r="C1302">
        <v>26.225999999999999</v>
      </c>
      <c r="D1302">
        <v>84.4</v>
      </c>
      <c r="E1302">
        <v>23.4</v>
      </c>
    </row>
    <row r="1303" spans="1:5" x14ac:dyDescent="0.55000000000000004">
      <c r="A1303">
        <v>1539</v>
      </c>
      <c r="B1303" s="135">
        <v>45088.511805555558</v>
      </c>
      <c r="C1303">
        <v>26.198</v>
      </c>
      <c r="D1303">
        <v>84.9</v>
      </c>
      <c r="E1303">
        <v>23.5</v>
      </c>
    </row>
    <row r="1304" spans="1:5" x14ac:dyDescent="0.55000000000000004">
      <c r="A1304">
        <v>1540</v>
      </c>
      <c r="B1304" s="135">
        <v>45088.522222222222</v>
      </c>
      <c r="C1304">
        <v>26.202000000000002</v>
      </c>
      <c r="D1304">
        <v>84.9</v>
      </c>
      <c r="E1304">
        <v>23.5</v>
      </c>
    </row>
    <row r="1305" spans="1:5" x14ac:dyDescent="0.55000000000000004">
      <c r="A1305">
        <v>1541</v>
      </c>
      <c r="B1305" s="135">
        <v>45088.532638888886</v>
      </c>
      <c r="C1305">
        <v>26.195</v>
      </c>
      <c r="D1305">
        <v>84.9</v>
      </c>
      <c r="E1305">
        <v>23.5</v>
      </c>
    </row>
    <row r="1306" spans="1:5" x14ac:dyDescent="0.55000000000000004">
      <c r="A1306">
        <v>1542</v>
      </c>
      <c r="B1306" s="135">
        <v>45088.543055555558</v>
      </c>
      <c r="C1306">
        <v>26.177</v>
      </c>
      <c r="D1306">
        <v>84.9</v>
      </c>
      <c r="E1306">
        <v>23.4</v>
      </c>
    </row>
    <row r="1307" spans="1:5" x14ac:dyDescent="0.55000000000000004">
      <c r="A1307">
        <v>1543</v>
      </c>
      <c r="B1307" s="135">
        <v>45088.553472222222</v>
      </c>
      <c r="C1307">
        <v>26.170999999999999</v>
      </c>
      <c r="D1307">
        <v>84.9</v>
      </c>
      <c r="E1307">
        <v>23.4</v>
      </c>
    </row>
    <row r="1308" spans="1:5" x14ac:dyDescent="0.55000000000000004">
      <c r="A1308">
        <v>1544</v>
      </c>
      <c r="B1308" s="135">
        <v>45088.563888888886</v>
      </c>
      <c r="C1308">
        <v>26.167999999999999</v>
      </c>
      <c r="D1308">
        <v>84.9</v>
      </c>
      <c r="E1308">
        <v>23.4</v>
      </c>
    </row>
    <row r="1309" spans="1:5" x14ac:dyDescent="0.55000000000000004">
      <c r="A1309">
        <v>1545</v>
      </c>
      <c r="B1309" s="135">
        <v>45088.574305555558</v>
      </c>
      <c r="C1309">
        <v>26.170999999999999</v>
      </c>
      <c r="D1309">
        <v>84.9</v>
      </c>
      <c r="E1309">
        <v>23.4</v>
      </c>
    </row>
    <row r="1310" spans="1:5" x14ac:dyDescent="0.55000000000000004">
      <c r="A1310">
        <v>1546</v>
      </c>
      <c r="B1310" s="135">
        <v>45088.584722222222</v>
      </c>
      <c r="C1310">
        <v>26.161000000000001</v>
      </c>
      <c r="D1310">
        <v>84.9</v>
      </c>
      <c r="E1310">
        <v>23.4</v>
      </c>
    </row>
    <row r="1311" spans="1:5" x14ac:dyDescent="0.55000000000000004">
      <c r="A1311">
        <v>1547</v>
      </c>
      <c r="B1311" s="135">
        <v>45088.595138888886</v>
      </c>
      <c r="C1311">
        <v>26.161000000000001</v>
      </c>
      <c r="D1311">
        <v>85.2</v>
      </c>
      <c r="E1311">
        <v>23.5</v>
      </c>
    </row>
    <row r="1312" spans="1:5" x14ac:dyDescent="0.55000000000000004">
      <c r="A1312">
        <v>1548</v>
      </c>
      <c r="B1312" s="135">
        <v>45088.605555555558</v>
      </c>
      <c r="C1312">
        <v>26.16</v>
      </c>
      <c r="D1312">
        <v>84.9</v>
      </c>
      <c r="E1312">
        <v>23.4</v>
      </c>
    </row>
    <row r="1313" spans="1:5" x14ac:dyDescent="0.55000000000000004">
      <c r="A1313">
        <v>1549</v>
      </c>
      <c r="B1313" s="135">
        <v>45088.615972222222</v>
      </c>
      <c r="C1313">
        <v>26.149000000000001</v>
      </c>
      <c r="D1313">
        <v>84.9</v>
      </c>
      <c r="E1313">
        <v>23.4</v>
      </c>
    </row>
    <row r="1314" spans="1:5" x14ac:dyDescent="0.55000000000000004">
      <c r="A1314">
        <v>1550</v>
      </c>
      <c r="B1314" s="135">
        <v>45088.626388888886</v>
      </c>
      <c r="C1314">
        <v>26.146000000000001</v>
      </c>
      <c r="D1314">
        <v>85.2</v>
      </c>
      <c r="E1314">
        <v>23.5</v>
      </c>
    </row>
    <row r="1315" spans="1:5" x14ac:dyDescent="0.55000000000000004">
      <c r="A1315">
        <v>1551</v>
      </c>
      <c r="B1315" s="135">
        <v>45088.636805555558</v>
      </c>
      <c r="C1315">
        <v>26.152000000000001</v>
      </c>
      <c r="D1315">
        <v>85.2</v>
      </c>
      <c r="E1315">
        <v>23.5</v>
      </c>
    </row>
    <row r="1316" spans="1:5" x14ac:dyDescent="0.55000000000000004">
      <c r="A1316">
        <v>1552</v>
      </c>
      <c r="B1316" s="135">
        <v>45088.647222222222</v>
      </c>
      <c r="C1316">
        <v>26.145</v>
      </c>
      <c r="D1316">
        <v>85.2</v>
      </c>
      <c r="E1316">
        <v>23.5</v>
      </c>
    </row>
    <row r="1317" spans="1:5" x14ac:dyDescent="0.55000000000000004">
      <c r="A1317">
        <v>1553</v>
      </c>
      <c r="B1317" s="135">
        <v>45088.657638888886</v>
      </c>
      <c r="C1317">
        <v>26.145</v>
      </c>
      <c r="D1317">
        <v>85.2</v>
      </c>
      <c r="E1317">
        <v>23.5</v>
      </c>
    </row>
    <row r="1318" spans="1:5" x14ac:dyDescent="0.55000000000000004">
      <c r="A1318">
        <v>1554</v>
      </c>
      <c r="B1318" s="135">
        <v>45088.668055555558</v>
      </c>
      <c r="C1318">
        <v>26.145</v>
      </c>
      <c r="D1318">
        <v>85.2</v>
      </c>
      <c r="E1318">
        <v>23.5</v>
      </c>
    </row>
    <row r="1319" spans="1:5" x14ac:dyDescent="0.55000000000000004">
      <c r="A1319">
        <v>1555</v>
      </c>
      <c r="B1319" s="135">
        <v>45088.678472222222</v>
      </c>
      <c r="C1319">
        <v>26.145</v>
      </c>
      <c r="D1319">
        <v>84.9</v>
      </c>
      <c r="E1319">
        <v>23.4</v>
      </c>
    </row>
    <row r="1320" spans="1:5" x14ac:dyDescent="0.55000000000000004">
      <c r="A1320">
        <v>1556</v>
      </c>
      <c r="B1320" s="135">
        <v>45088.688888888886</v>
      </c>
      <c r="C1320">
        <v>26.145</v>
      </c>
      <c r="D1320">
        <v>85.2</v>
      </c>
      <c r="E1320">
        <v>23.5</v>
      </c>
    </row>
    <row r="1321" spans="1:5" x14ac:dyDescent="0.55000000000000004">
      <c r="A1321">
        <v>1557</v>
      </c>
      <c r="B1321" s="135">
        <v>45088.699305555558</v>
      </c>
      <c r="C1321">
        <v>26.138000000000002</v>
      </c>
      <c r="D1321">
        <v>85.2</v>
      </c>
      <c r="E1321">
        <v>23.5</v>
      </c>
    </row>
    <row r="1322" spans="1:5" x14ac:dyDescent="0.55000000000000004">
      <c r="A1322">
        <v>1558</v>
      </c>
      <c r="B1322" s="135">
        <v>45088.709722222222</v>
      </c>
      <c r="C1322">
        <v>26.141999999999999</v>
      </c>
      <c r="D1322">
        <v>85.2</v>
      </c>
      <c r="E1322">
        <v>23.5</v>
      </c>
    </row>
    <row r="1323" spans="1:5" x14ac:dyDescent="0.55000000000000004">
      <c r="A1323">
        <v>1559</v>
      </c>
      <c r="B1323" s="135">
        <v>45088.720138888886</v>
      </c>
      <c r="C1323">
        <v>26.138000000000002</v>
      </c>
      <c r="D1323">
        <v>85.5</v>
      </c>
      <c r="E1323">
        <v>23.5</v>
      </c>
    </row>
    <row r="1324" spans="1:5" x14ac:dyDescent="0.55000000000000004">
      <c r="A1324">
        <v>1560</v>
      </c>
      <c r="B1324" s="135">
        <v>45088.730555555558</v>
      </c>
      <c r="C1324">
        <v>26.140999999999998</v>
      </c>
      <c r="D1324">
        <v>85.2</v>
      </c>
      <c r="E1324">
        <v>23.5</v>
      </c>
    </row>
    <row r="1325" spans="1:5" x14ac:dyDescent="0.55000000000000004">
      <c r="A1325">
        <v>1561</v>
      </c>
      <c r="B1325" s="135">
        <v>45088.740972222222</v>
      </c>
      <c r="C1325">
        <v>26.140999999999998</v>
      </c>
      <c r="D1325">
        <v>85.5</v>
      </c>
      <c r="E1325">
        <v>23.5</v>
      </c>
    </row>
    <row r="1326" spans="1:5" x14ac:dyDescent="0.55000000000000004">
      <c r="A1326">
        <v>1562</v>
      </c>
      <c r="B1326" s="135">
        <v>45088.751388888886</v>
      </c>
      <c r="C1326">
        <v>26.145</v>
      </c>
      <c r="D1326">
        <v>85.2</v>
      </c>
      <c r="E1326">
        <v>23.5</v>
      </c>
    </row>
    <row r="1327" spans="1:5" x14ac:dyDescent="0.55000000000000004">
      <c r="A1327">
        <v>1563</v>
      </c>
      <c r="B1327" s="135">
        <v>45088.761805555558</v>
      </c>
      <c r="C1327">
        <v>26.145</v>
      </c>
      <c r="D1327">
        <v>85.2</v>
      </c>
      <c r="E1327">
        <v>23.5</v>
      </c>
    </row>
    <row r="1328" spans="1:5" x14ac:dyDescent="0.55000000000000004">
      <c r="A1328">
        <v>1564</v>
      </c>
      <c r="B1328" s="135">
        <v>45088.772222222222</v>
      </c>
      <c r="C1328">
        <v>26.157</v>
      </c>
      <c r="D1328">
        <v>85.2</v>
      </c>
      <c r="E1328">
        <v>23.5</v>
      </c>
    </row>
    <row r="1329" spans="1:5" x14ac:dyDescent="0.55000000000000004">
      <c r="A1329">
        <v>1565</v>
      </c>
      <c r="B1329" s="135">
        <v>45088.782638888886</v>
      </c>
      <c r="C1329">
        <v>26.167999999999999</v>
      </c>
      <c r="D1329">
        <v>84.9</v>
      </c>
      <c r="E1329">
        <v>23.4</v>
      </c>
    </row>
    <row r="1330" spans="1:5" x14ac:dyDescent="0.55000000000000004">
      <c r="A1330">
        <v>1566</v>
      </c>
      <c r="B1330" s="135">
        <v>45088.793055555558</v>
      </c>
      <c r="C1330">
        <v>26.184999999999999</v>
      </c>
      <c r="D1330">
        <v>84.7</v>
      </c>
      <c r="E1330">
        <v>23.4</v>
      </c>
    </row>
    <row r="1331" spans="1:5" x14ac:dyDescent="0.55000000000000004">
      <c r="A1331">
        <v>1567</v>
      </c>
      <c r="B1331" s="135">
        <v>45088.803472222222</v>
      </c>
      <c r="C1331">
        <v>26.181999999999999</v>
      </c>
      <c r="D1331">
        <v>84.7</v>
      </c>
      <c r="E1331">
        <v>23.4</v>
      </c>
    </row>
    <row r="1332" spans="1:5" x14ac:dyDescent="0.55000000000000004">
      <c r="A1332">
        <v>1568</v>
      </c>
      <c r="B1332" s="135">
        <v>45088.813888888886</v>
      </c>
      <c r="C1332">
        <v>26.193000000000001</v>
      </c>
      <c r="D1332">
        <v>84.9</v>
      </c>
      <c r="E1332">
        <v>23.5</v>
      </c>
    </row>
    <row r="1333" spans="1:5" x14ac:dyDescent="0.55000000000000004">
      <c r="A1333">
        <v>1569</v>
      </c>
      <c r="B1333" s="135">
        <v>45088.824305555558</v>
      </c>
      <c r="C1333">
        <v>26.198</v>
      </c>
      <c r="D1333">
        <v>84.7</v>
      </c>
      <c r="E1333">
        <v>23.4</v>
      </c>
    </row>
    <row r="1334" spans="1:5" x14ac:dyDescent="0.55000000000000004">
      <c r="A1334">
        <v>1570</v>
      </c>
      <c r="B1334" s="135">
        <v>45088.834722222222</v>
      </c>
      <c r="C1334">
        <v>26.199000000000002</v>
      </c>
      <c r="D1334">
        <v>84.4</v>
      </c>
      <c r="E1334">
        <v>23.4</v>
      </c>
    </row>
    <row r="1335" spans="1:5" x14ac:dyDescent="0.55000000000000004">
      <c r="A1335">
        <v>1571</v>
      </c>
      <c r="B1335" s="135">
        <v>45088.845138888886</v>
      </c>
      <c r="C1335">
        <v>26.201000000000001</v>
      </c>
      <c r="D1335">
        <v>84.7</v>
      </c>
      <c r="E1335">
        <v>23.4</v>
      </c>
    </row>
    <row r="1336" spans="1:5" x14ac:dyDescent="0.55000000000000004">
      <c r="A1336">
        <v>1572</v>
      </c>
      <c r="B1336" s="135">
        <v>45088.855555555558</v>
      </c>
      <c r="C1336">
        <v>26.201000000000001</v>
      </c>
      <c r="D1336">
        <v>85.5</v>
      </c>
      <c r="E1336">
        <v>23.6</v>
      </c>
    </row>
    <row r="1337" spans="1:5" x14ac:dyDescent="0.55000000000000004">
      <c r="A1337">
        <v>1573</v>
      </c>
      <c r="B1337" s="135">
        <v>45088.865972222222</v>
      </c>
      <c r="C1337">
        <v>26.199000000000002</v>
      </c>
      <c r="D1337">
        <v>84.9</v>
      </c>
      <c r="E1337">
        <v>23.5</v>
      </c>
    </row>
    <row r="1338" spans="1:5" x14ac:dyDescent="0.55000000000000004">
      <c r="A1338">
        <v>1574</v>
      </c>
      <c r="B1338" s="135">
        <v>45088.876388888886</v>
      </c>
      <c r="C1338">
        <v>26.199000000000002</v>
      </c>
      <c r="D1338">
        <v>84.7</v>
      </c>
      <c r="E1338">
        <v>23.4</v>
      </c>
    </row>
    <row r="1339" spans="1:5" x14ac:dyDescent="0.55000000000000004">
      <c r="A1339">
        <v>1575</v>
      </c>
      <c r="B1339" s="135">
        <v>45088.886805555558</v>
      </c>
      <c r="C1339">
        <v>26.199000000000002</v>
      </c>
      <c r="D1339">
        <v>84.7</v>
      </c>
      <c r="E1339">
        <v>23.4</v>
      </c>
    </row>
    <row r="1340" spans="1:5" x14ac:dyDescent="0.55000000000000004">
      <c r="A1340">
        <v>1576</v>
      </c>
      <c r="B1340" s="135">
        <v>45088.897222222222</v>
      </c>
      <c r="C1340">
        <v>26.219000000000001</v>
      </c>
      <c r="D1340">
        <v>84.7</v>
      </c>
      <c r="E1340">
        <v>23.4</v>
      </c>
    </row>
    <row r="1341" spans="1:5" x14ac:dyDescent="0.55000000000000004">
      <c r="A1341">
        <v>1577</v>
      </c>
      <c r="B1341" s="135">
        <v>45088.907638888886</v>
      </c>
      <c r="C1341">
        <v>26.213999999999999</v>
      </c>
      <c r="D1341">
        <v>84.7</v>
      </c>
      <c r="E1341">
        <v>23.4</v>
      </c>
    </row>
    <row r="1342" spans="1:5" x14ac:dyDescent="0.55000000000000004">
      <c r="A1342">
        <v>1578</v>
      </c>
      <c r="B1342" s="135">
        <v>45088.918055555558</v>
      </c>
      <c r="C1342">
        <v>26.216000000000001</v>
      </c>
      <c r="D1342">
        <v>84.9</v>
      </c>
      <c r="E1342">
        <v>23.5</v>
      </c>
    </row>
    <row r="1343" spans="1:5" x14ac:dyDescent="0.55000000000000004">
      <c r="A1343">
        <v>1579</v>
      </c>
      <c r="B1343" s="135">
        <v>45088.928472222222</v>
      </c>
      <c r="C1343">
        <v>26.225999999999999</v>
      </c>
      <c r="D1343">
        <v>84.9</v>
      </c>
      <c r="E1343">
        <v>23.5</v>
      </c>
    </row>
    <row r="1344" spans="1:5" x14ac:dyDescent="0.55000000000000004">
      <c r="A1344">
        <v>1580</v>
      </c>
      <c r="B1344" s="135">
        <v>45088.938888888886</v>
      </c>
      <c r="C1344">
        <v>26.210999999999999</v>
      </c>
      <c r="D1344">
        <v>84.9</v>
      </c>
      <c r="E1344">
        <v>23.5</v>
      </c>
    </row>
    <row r="1345" spans="1:5" x14ac:dyDescent="0.55000000000000004">
      <c r="A1345">
        <v>1581</v>
      </c>
      <c r="B1345" s="135">
        <v>45088.949305555558</v>
      </c>
      <c r="C1345">
        <v>26.228999999999999</v>
      </c>
      <c r="D1345">
        <v>84.7</v>
      </c>
      <c r="E1345">
        <v>23.4</v>
      </c>
    </row>
    <row r="1346" spans="1:5" x14ac:dyDescent="0.55000000000000004">
      <c r="A1346">
        <v>1582</v>
      </c>
      <c r="B1346" s="135">
        <v>45088.959722222222</v>
      </c>
      <c r="C1346">
        <v>26.213000000000001</v>
      </c>
      <c r="D1346">
        <v>84.7</v>
      </c>
      <c r="E1346">
        <v>23.4</v>
      </c>
    </row>
    <row r="1347" spans="1:5" x14ac:dyDescent="0.55000000000000004">
      <c r="A1347">
        <v>1583</v>
      </c>
      <c r="B1347" s="135">
        <v>45088.970138888886</v>
      </c>
      <c r="C1347">
        <v>26.224</v>
      </c>
      <c r="D1347">
        <v>84.7</v>
      </c>
      <c r="E1347">
        <v>23.4</v>
      </c>
    </row>
    <row r="1348" spans="1:5" x14ac:dyDescent="0.55000000000000004">
      <c r="A1348">
        <v>1584</v>
      </c>
      <c r="B1348" s="135">
        <v>45088.980555555558</v>
      </c>
      <c r="C1348">
        <v>26.221</v>
      </c>
      <c r="D1348">
        <v>84.9</v>
      </c>
      <c r="E1348">
        <v>23.5</v>
      </c>
    </row>
    <row r="1349" spans="1:5" x14ac:dyDescent="0.55000000000000004">
      <c r="A1349">
        <v>1585</v>
      </c>
      <c r="B1349" s="135">
        <v>45088.990972222222</v>
      </c>
      <c r="C1349">
        <v>26.238</v>
      </c>
      <c r="D1349">
        <v>84.7</v>
      </c>
      <c r="E1349">
        <v>23.4</v>
      </c>
    </row>
    <row r="1350" spans="1:5" x14ac:dyDescent="0.55000000000000004">
      <c r="A1350">
        <v>1586</v>
      </c>
      <c r="B1350" s="135">
        <v>45089.001388888886</v>
      </c>
      <c r="C1350">
        <v>26.225999999999999</v>
      </c>
      <c r="D1350">
        <v>84.7</v>
      </c>
      <c r="E1350">
        <v>23.4</v>
      </c>
    </row>
    <row r="1351" spans="1:5" x14ac:dyDescent="0.55000000000000004">
      <c r="A1351">
        <v>1587</v>
      </c>
      <c r="B1351" s="135">
        <v>45089.011805555558</v>
      </c>
      <c r="C1351">
        <v>26.245000000000001</v>
      </c>
      <c r="D1351">
        <v>84.7</v>
      </c>
      <c r="E1351">
        <v>23.5</v>
      </c>
    </row>
    <row r="1352" spans="1:5" x14ac:dyDescent="0.55000000000000004">
      <c r="A1352">
        <v>1588</v>
      </c>
      <c r="B1352" s="135">
        <v>45089.022222222222</v>
      </c>
      <c r="C1352">
        <v>26.266999999999999</v>
      </c>
      <c r="D1352">
        <v>84.7</v>
      </c>
      <c r="E1352">
        <v>23.5</v>
      </c>
    </row>
    <row r="1353" spans="1:5" x14ac:dyDescent="0.55000000000000004">
      <c r="A1353">
        <v>1589</v>
      </c>
      <c r="B1353" s="135">
        <v>45089.032638888886</v>
      </c>
      <c r="C1353">
        <v>26.311</v>
      </c>
      <c r="D1353">
        <v>84.7</v>
      </c>
      <c r="E1353">
        <v>23.5</v>
      </c>
    </row>
    <row r="1354" spans="1:5" x14ac:dyDescent="0.55000000000000004">
      <c r="A1354">
        <v>1590</v>
      </c>
      <c r="B1354" s="135">
        <v>45089.043055555558</v>
      </c>
      <c r="C1354">
        <v>26.32</v>
      </c>
      <c r="D1354">
        <v>84.4</v>
      </c>
      <c r="E1354">
        <v>23.5</v>
      </c>
    </row>
    <row r="1355" spans="1:5" x14ac:dyDescent="0.55000000000000004">
      <c r="A1355">
        <v>1591</v>
      </c>
      <c r="B1355" s="135">
        <v>45089.053472222222</v>
      </c>
      <c r="C1355">
        <v>26.326000000000001</v>
      </c>
      <c r="D1355">
        <v>84.4</v>
      </c>
      <c r="E1355">
        <v>23.5</v>
      </c>
    </row>
    <row r="1356" spans="1:5" x14ac:dyDescent="0.55000000000000004">
      <c r="A1356">
        <v>1592</v>
      </c>
      <c r="B1356" s="135">
        <v>45089.063888888886</v>
      </c>
      <c r="C1356">
        <v>26.335999999999999</v>
      </c>
      <c r="D1356">
        <v>84.4</v>
      </c>
      <c r="E1356">
        <v>23.5</v>
      </c>
    </row>
    <row r="1357" spans="1:5" x14ac:dyDescent="0.55000000000000004">
      <c r="A1357">
        <v>1593</v>
      </c>
      <c r="B1357" s="135">
        <v>45089.074305555558</v>
      </c>
      <c r="C1357">
        <v>26.341000000000001</v>
      </c>
      <c r="D1357">
        <v>84.1</v>
      </c>
      <c r="E1357">
        <v>23.4</v>
      </c>
    </row>
    <row r="1358" spans="1:5" x14ac:dyDescent="0.55000000000000004">
      <c r="A1358">
        <v>1594</v>
      </c>
      <c r="B1358" s="135">
        <v>45089.084722222222</v>
      </c>
      <c r="C1358">
        <v>26.347000000000001</v>
      </c>
      <c r="D1358">
        <v>84.1</v>
      </c>
      <c r="E1358">
        <v>23.4</v>
      </c>
    </row>
    <row r="1359" spans="1:5" x14ac:dyDescent="0.55000000000000004">
      <c r="A1359">
        <v>1595</v>
      </c>
      <c r="B1359" s="135">
        <v>45089.095138888886</v>
      </c>
      <c r="C1359">
        <v>26.344999999999999</v>
      </c>
      <c r="D1359">
        <v>84.4</v>
      </c>
      <c r="E1359">
        <v>23.5</v>
      </c>
    </row>
    <row r="1360" spans="1:5" x14ac:dyDescent="0.55000000000000004">
      <c r="A1360">
        <v>1596</v>
      </c>
      <c r="B1360" s="135">
        <v>45089.105555555558</v>
      </c>
      <c r="C1360">
        <v>26.353999999999999</v>
      </c>
      <c r="D1360">
        <v>84.1</v>
      </c>
      <c r="E1360">
        <v>23.5</v>
      </c>
    </row>
    <row r="1361" spans="1:5" x14ac:dyDescent="0.55000000000000004">
      <c r="A1361">
        <v>1597</v>
      </c>
      <c r="B1361" s="135">
        <v>45089.115972222222</v>
      </c>
      <c r="C1361">
        <v>26.36</v>
      </c>
      <c r="D1361">
        <v>84.1</v>
      </c>
      <c r="E1361">
        <v>23.5</v>
      </c>
    </row>
    <row r="1362" spans="1:5" x14ac:dyDescent="0.55000000000000004">
      <c r="A1362">
        <v>1598</v>
      </c>
      <c r="B1362" s="135">
        <v>45089.126388888886</v>
      </c>
      <c r="C1362">
        <v>26.355</v>
      </c>
      <c r="D1362">
        <v>84.1</v>
      </c>
      <c r="E1362">
        <v>23.5</v>
      </c>
    </row>
    <row r="1363" spans="1:5" x14ac:dyDescent="0.55000000000000004">
      <c r="A1363">
        <v>1599</v>
      </c>
      <c r="B1363" s="135">
        <v>45089.136805555558</v>
      </c>
      <c r="C1363">
        <v>26.358000000000001</v>
      </c>
      <c r="D1363">
        <v>84.1</v>
      </c>
      <c r="E1363">
        <v>23.5</v>
      </c>
    </row>
    <row r="1364" spans="1:5" x14ac:dyDescent="0.55000000000000004">
      <c r="A1364">
        <v>1600</v>
      </c>
      <c r="B1364" s="135">
        <v>45089.147222222222</v>
      </c>
      <c r="C1364">
        <v>26.36</v>
      </c>
      <c r="D1364">
        <v>84.1</v>
      </c>
      <c r="E1364">
        <v>23.5</v>
      </c>
    </row>
    <row r="1365" spans="1:5" x14ac:dyDescent="0.55000000000000004">
      <c r="A1365">
        <v>1601</v>
      </c>
      <c r="B1365" s="135">
        <v>45089.157638888886</v>
      </c>
      <c r="C1365">
        <v>26.37</v>
      </c>
      <c r="D1365">
        <v>84.1</v>
      </c>
      <c r="E1365">
        <v>23.5</v>
      </c>
    </row>
    <row r="1366" spans="1:5" x14ac:dyDescent="0.55000000000000004">
      <c r="A1366">
        <v>1602</v>
      </c>
      <c r="B1366" s="135">
        <v>45089.168055555558</v>
      </c>
      <c r="C1366">
        <v>26.366</v>
      </c>
      <c r="D1366">
        <v>84.1</v>
      </c>
      <c r="E1366">
        <v>23.5</v>
      </c>
    </row>
    <row r="1367" spans="1:5" x14ac:dyDescent="0.55000000000000004">
      <c r="A1367">
        <v>1603</v>
      </c>
      <c r="B1367" s="135">
        <v>45089.178472222222</v>
      </c>
      <c r="C1367">
        <v>26.361000000000001</v>
      </c>
      <c r="D1367">
        <v>84.1</v>
      </c>
      <c r="E1367">
        <v>23.5</v>
      </c>
    </row>
    <row r="1368" spans="1:5" x14ac:dyDescent="0.55000000000000004">
      <c r="A1368">
        <v>1604</v>
      </c>
      <c r="B1368" s="135">
        <v>45089.188888888886</v>
      </c>
      <c r="C1368">
        <v>26.366</v>
      </c>
      <c r="D1368">
        <v>84.1</v>
      </c>
      <c r="E1368">
        <v>23.5</v>
      </c>
    </row>
    <row r="1369" spans="1:5" x14ac:dyDescent="0.55000000000000004">
      <c r="A1369">
        <v>1605</v>
      </c>
      <c r="B1369" s="135">
        <v>45089.199305555558</v>
      </c>
      <c r="C1369">
        <v>26.369</v>
      </c>
      <c r="D1369">
        <v>84.1</v>
      </c>
      <c r="E1369">
        <v>23.5</v>
      </c>
    </row>
    <row r="1370" spans="1:5" x14ac:dyDescent="0.55000000000000004">
      <c r="A1370">
        <v>1606</v>
      </c>
      <c r="B1370" s="135">
        <v>45089.209722222222</v>
      </c>
      <c r="C1370">
        <v>26.373000000000001</v>
      </c>
      <c r="D1370">
        <v>84.1</v>
      </c>
      <c r="E1370">
        <v>23.5</v>
      </c>
    </row>
    <row r="1371" spans="1:5" x14ac:dyDescent="0.55000000000000004">
      <c r="A1371">
        <v>1607</v>
      </c>
      <c r="B1371" s="135">
        <v>45089.220138888886</v>
      </c>
      <c r="C1371">
        <v>26.373000000000001</v>
      </c>
      <c r="D1371">
        <v>84.4</v>
      </c>
      <c r="E1371">
        <v>23.5</v>
      </c>
    </row>
    <row r="1372" spans="1:5" x14ac:dyDescent="0.55000000000000004">
      <c r="A1372">
        <v>1608</v>
      </c>
      <c r="B1372" s="135">
        <v>45089.230555555558</v>
      </c>
      <c r="C1372">
        <v>26.37</v>
      </c>
      <c r="D1372">
        <v>83.8</v>
      </c>
      <c r="E1372">
        <v>23.4</v>
      </c>
    </row>
    <row r="1373" spans="1:5" x14ac:dyDescent="0.55000000000000004">
      <c r="A1373">
        <v>1609</v>
      </c>
      <c r="B1373" s="135">
        <v>45089.240972222222</v>
      </c>
      <c r="C1373">
        <v>26.376000000000001</v>
      </c>
      <c r="D1373">
        <v>83.8</v>
      </c>
      <c r="E1373">
        <v>23.4</v>
      </c>
    </row>
    <row r="1374" spans="1:5" x14ac:dyDescent="0.55000000000000004">
      <c r="A1374">
        <v>1610</v>
      </c>
      <c r="B1374" s="135">
        <v>45089.251388888886</v>
      </c>
      <c r="C1374">
        <v>26.376000000000001</v>
      </c>
      <c r="D1374">
        <v>83.8</v>
      </c>
      <c r="E1374">
        <v>23.4</v>
      </c>
    </row>
    <row r="1375" spans="1:5" x14ac:dyDescent="0.55000000000000004">
      <c r="A1375">
        <v>1611</v>
      </c>
      <c r="B1375" s="135">
        <v>45089.261805555558</v>
      </c>
      <c r="C1375">
        <v>26.376000000000001</v>
      </c>
      <c r="D1375">
        <v>83.8</v>
      </c>
      <c r="E1375">
        <v>23.4</v>
      </c>
    </row>
    <row r="1376" spans="1:5" x14ac:dyDescent="0.55000000000000004">
      <c r="A1376">
        <v>1612</v>
      </c>
      <c r="B1376" s="135">
        <v>45089.272222222222</v>
      </c>
      <c r="C1376">
        <v>26.375</v>
      </c>
      <c r="D1376">
        <v>84.1</v>
      </c>
      <c r="E1376">
        <v>23.5</v>
      </c>
    </row>
    <row r="1377" spans="1:5" x14ac:dyDescent="0.55000000000000004">
      <c r="A1377">
        <v>1613</v>
      </c>
      <c r="B1377" s="135">
        <v>45089.282638888886</v>
      </c>
      <c r="C1377">
        <v>26.366</v>
      </c>
      <c r="D1377">
        <v>84.1</v>
      </c>
      <c r="E1377">
        <v>23.5</v>
      </c>
    </row>
    <row r="1378" spans="1:5" x14ac:dyDescent="0.55000000000000004">
      <c r="A1378">
        <v>1614</v>
      </c>
      <c r="B1378" s="135">
        <v>45089.293055555558</v>
      </c>
      <c r="C1378">
        <v>26.36</v>
      </c>
      <c r="D1378">
        <v>83.8</v>
      </c>
      <c r="E1378">
        <v>23.4</v>
      </c>
    </row>
    <row r="1379" spans="1:5" x14ac:dyDescent="0.55000000000000004">
      <c r="A1379">
        <v>1615</v>
      </c>
      <c r="B1379" s="135">
        <v>45089.303472222222</v>
      </c>
      <c r="C1379">
        <v>26.344000000000001</v>
      </c>
      <c r="D1379">
        <v>83.6</v>
      </c>
      <c r="E1379">
        <v>23.3</v>
      </c>
    </row>
    <row r="1380" spans="1:5" x14ac:dyDescent="0.55000000000000004">
      <c r="A1380">
        <v>1616</v>
      </c>
      <c r="B1380" s="135">
        <v>45089.313888888886</v>
      </c>
      <c r="C1380">
        <v>26.338999999999999</v>
      </c>
      <c r="D1380">
        <v>83.8</v>
      </c>
      <c r="E1380">
        <v>23.4</v>
      </c>
    </row>
    <row r="1381" spans="1:5" x14ac:dyDescent="0.55000000000000004">
      <c r="A1381">
        <v>1617</v>
      </c>
      <c r="B1381" s="135">
        <v>45089.324305555558</v>
      </c>
      <c r="C1381">
        <v>26.335999999999999</v>
      </c>
      <c r="D1381">
        <v>84.1</v>
      </c>
      <c r="E1381">
        <v>23.4</v>
      </c>
    </row>
    <row r="1382" spans="1:5" x14ac:dyDescent="0.55000000000000004">
      <c r="A1382">
        <v>1618</v>
      </c>
      <c r="B1382" s="135">
        <v>45089.334722222222</v>
      </c>
      <c r="C1382">
        <v>26.33</v>
      </c>
      <c r="D1382">
        <v>83.8</v>
      </c>
      <c r="E1382">
        <v>23.4</v>
      </c>
    </row>
    <row r="1383" spans="1:5" x14ac:dyDescent="0.55000000000000004">
      <c r="A1383">
        <v>1619</v>
      </c>
      <c r="B1383" s="135">
        <v>45089.345138888886</v>
      </c>
      <c r="C1383">
        <v>26.33</v>
      </c>
      <c r="D1383">
        <v>84.1</v>
      </c>
      <c r="E1383">
        <v>23.4</v>
      </c>
    </row>
    <row r="1384" spans="1:5" x14ac:dyDescent="0.55000000000000004">
      <c r="A1384">
        <v>1620</v>
      </c>
      <c r="B1384" s="135">
        <v>45089.355555555558</v>
      </c>
      <c r="C1384">
        <v>26.324999999999999</v>
      </c>
      <c r="D1384">
        <v>84.4</v>
      </c>
      <c r="E1384">
        <v>23.5</v>
      </c>
    </row>
    <row r="1385" spans="1:5" x14ac:dyDescent="0.55000000000000004">
      <c r="A1385">
        <v>1621</v>
      </c>
      <c r="B1385" s="135">
        <v>45089.365972222222</v>
      </c>
      <c r="C1385">
        <v>26.317</v>
      </c>
      <c r="D1385">
        <v>84.1</v>
      </c>
      <c r="E1385">
        <v>23.4</v>
      </c>
    </row>
    <row r="1386" spans="1:5" x14ac:dyDescent="0.55000000000000004">
      <c r="A1386">
        <v>1622</v>
      </c>
      <c r="B1386" s="135">
        <v>45089.376388888886</v>
      </c>
      <c r="C1386">
        <v>26.321999999999999</v>
      </c>
      <c r="D1386">
        <v>84.1</v>
      </c>
      <c r="E1386">
        <v>23.4</v>
      </c>
    </row>
    <row r="1387" spans="1:5" x14ac:dyDescent="0.55000000000000004">
      <c r="A1387">
        <v>1623</v>
      </c>
      <c r="B1387" s="135">
        <v>45089.386805555558</v>
      </c>
      <c r="C1387">
        <v>26.314</v>
      </c>
      <c r="D1387">
        <v>84.1</v>
      </c>
      <c r="E1387">
        <v>23.4</v>
      </c>
    </row>
    <row r="1388" spans="1:5" x14ac:dyDescent="0.55000000000000004">
      <c r="A1388">
        <v>1624</v>
      </c>
      <c r="B1388" s="135">
        <v>45089.397222222222</v>
      </c>
      <c r="C1388">
        <v>26.302</v>
      </c>
      <c r="D1388">
        <v>84.1</v>
      </c>
      <c r="E1388">
        <v>23.4</v>
      </c>
    </row>
    <row r="1389" spans="1:5" x14ac:dyDescent="0.55000000000000004">
      <c r="A1389">
        <v>1625</v>
      </c>
      <c r="B1389" s="135">
        <v>45089.407638888886</v>
      </c>
      <c r="C1389">
        <v>26.297000000000001</v>
      </c>
      <c r="D1389">
        <v>84.4</v>
      </c>
      <c r="E1389">
        <v>23.4</v>
      </c>
    </row>
    <row r="1390" spans="1:5" x14ac:dyDescent="0.55000000000000004">
      <c r="A1390">
        <v>1626</v>
      </c>
      <c r="B1390" s="135">
        <v>45089.418055555558</v>
      </c>
      <c r="C1390">
        <v>26.295000000000002</v>
      </c>
      <c r="D1390">
        <v>83.8</v>
      </c>
      <c r="E1390">
        <v>23.3</v>
      </c>
    </row>
    <row r="1391" spans="1:5" x14ac:dyDescent="0.55000000000000004">
      <c r="A1391">
        <v>1627</v>
      </c>
      <c r="B1391" s="135">
        <v>45089.428472222222</v>
      </c>
      <c r="C1391">
        <v>26.271999999999998</v>
      </c>
      <c r="D1391">
        <v>84.1</v>
      </c>
      <c r="E1391">
        <v>23.4</v>
      </c>
    </row>
    <row r="1392" spans="1:5" x14ac:dyDescent="0.55000000000000004">
      <c r="A1392">
        <v>1628</v>
      </c>
      <c r="B1392" s="135">
        <v>45089.438888888886</v>
      </c>
      <c r="C1392">
        <v>26.282</v>
      </c>
      <c r="D1392">
        <v>84.1</v>
      </c>
      <c r="E1392">
        <v>23.4</v>
      </c>
    </row>
    <row r="1393" spans="1:5" x14ac:dyDescent="0.55000000000000004">
      <c r="A1393">
        <v>1629</v>
      </c>
      <c r="B1393" s="135">
        <v>45089.449305555558</v>
      </c>
      <c r="C1393">
        <v>26.277000000000001</v>
      </c>
      <c r="D1393">
        <v>84.1</v>
      </c>
      <c r="E1393">
        <v>23.4</v>
      </c>
    </row>
    <row r="1394" spans="1:5" x14ac:dyDescent="0.55000000000000004">
      <c r="A1394">
        <v>1630</v>
      </c>
      <c r="B1394" s="135">
        <v>45089.459722222222</v>
      </c>
      <c r="C1394">
        <v>26.268999999999998</v>
      </c>
      <c r="D1394">
        <v>84.4</v>
      </c>
      <c r="E1394">
        <v>23.4</v>
      </c>
    </row>
    <row r="1395" spans="1:5" x14ac:dyDescent="0.55000000000000004">
      <c r="A1395">
        <v>1631</v>
      </c>
      <c r="B1395" s="135">
        <v>45089.470138888886</v>
      </c>
      <c r="C1395">
        <v>26.257999999999999</v>
      </c>
      <c r="D1395">
        <v>84.4</v>
      </c>
      <c r="E1395">
        <v>23.4</v>
      </c>
    </row>
    <row r="1396" spans="1:5" x14ac:dyDescent="0.55000000000000004">
      <c r="A1396">
        <v>1632</v>
      </c>
      <c r="B1396" s="135">
        <v>45089.480555555558</v>
      </c>
      <c r="C1396">
        <v>26.263999999999999</v>
      </c>
      <c r="D1396">
        <v>84.1</v>
      </c>
      <c r="E1396">
        <v>23.4</v>
      </c>
    </row>
    <row r="1397" spans="1:5" x14ac:dyDescent="0.55000000000000004">
      <c r="A1397">
        <v>1633</v>
      </c>
      <c r="B1397" s="135">
        <v>45089.490972222222</v>
      </c>
      <c r="C1397">
        <v>26.23</v>
      </c>
      <c r="D1397">
        <v>84.1</v>
      </c>
      <c r="E1397">
        <v>23.3</v>
      </c>
    </row>
    <row r="1398" spans="1:5" x14ac:dyDescent="0.55000000000000004">
      <c r="A1398">
        <v>1634</v>
      </c>
      <c r="B1398" s="135">
        <v>45089.501388888886</v>
      </c>
      <c r="C1398">
        <v>26.195</v>
      </c>
      <c r="D1398">
        <v>84.4</v>
      </c>
      <c r="E1398">
        <v>23.4</v>
      </c>
    </row>
    <row r="1399" spans="1:5" x14ac:dyDescent="0.55000000000000004">
      <c r="A1399">
        <v>1635</v>
      </c>
      <c r="B1399" s="135">
        <v>45089.511805555558</v>
      </c>
      <c r="C1399">
        <v>26.190999999999999</v>
      </c>
      <c r="D1399">
        <v>84.4</v>
      </c>
      <c r="E1399">
        <v>23.3</v>
      </c>
    </row>
    <row r="1400" spans="1:5" x14ac:dyDescent="0.55000000000000004">
      <c r="A1400">
        <v>1636</v>
      </c>
      <c r="B1400" s="135">
        <v>45089.522222222222</v>
      </c>
      <c r="C1400">
        <v>26.18</v>
      </c>
      <c r="D1400">
        <v>84.7</v>
      </c>
      <c r="E1400">
        <v>23.4</v>
      </c>
    </row>
    <row r="1401" spans="1:5" x14ac:dyDescent="0.55000000000000004">
      <c r="A1401">
        <v>1637</v>
      </c>
      <c r="B1401" s="135">
        <v>45089.532638888886</v>
      </c>
      <c r="C1401">
        <v>26.183</v>
      </c>
      <c r="D1401">
        <v>84.4</v>
      </c>
      <c r="E1401">
        <v>23.3</v>
      </c>
    </row>
    <row r="1402" spans="1:5" x14ac:dyDescent="0.55000000000000004">
      <c r="A1402">
        <v>1638</v>
      </c>
      <c r="B1402" s="135">
        <v>45089.543055555558</v>
      </c>
      <c r="C1402">
        <v>26.167999999999999</v>
      </c>
      <c r="D1402">
        <v>84.9</v>
      </c>
      <c r="E1402">
        <v>23.4</v>
      </c>
    </row>
    <row r="1403" spans="1:5" x14ac:dyDescent="0.55000000000000004">
      <c r="A1403">
        <v>1639</v>
      </c>
      <c r="B1403" s="135">
        <v>45089.553472222222</v>
      </c>
      <c r="C1403">
        <v>26.17</v>
      </c>
      <c r="D1403">
        <v>85.2</v>
      </c>
      <c r="E1403">
        <v>23.5</v>
      </c>
    </row>
    <row r="1404" spans="1:5" x14ac:dyDescent="0.55000000000000004">
      <c r="A1404">
        <v>1640</v>
      </c>
      <c r="B1404" s="135">
        <v>45089.563888888886</v>
      </c>
      <c r="C1404">
        <v>26.17</v>
      </c>
      <c r="D1404">
        <v>85.2</v>
      </c>
      <c r="E1404">
        <v>23.5</v>
      </c>
    </row>
    <row r="1405" spans="1:5" x14ac:dyDescent="0.55000000000000004">
      <c r="A1405">
        <v>1641</v>
      </c>
      <c r="B1405" s="135">
        <v>45089.574305555558</v>
      </c>
      <c r="C1405">
        <v>26.17</v>
      </c>
      <c r="D1405">
        <v>84.9</v>
      </c>
      <c r="E1405">
        <v>23.4</v>
      </c>
    </row>
    <row r="1406" spans="1:5" x14ac:dyDescent="0.55000000000000004">
      <c r="A1406">
        <v>1642</v>
      </c>
      <c r="B1406" s="135">
        <v>45089.584722222222</v>
      </c>
      <c r="C1406">
        <v>26.155000000000001</v>
      </c>
      <c r="D1406">
        <v>85.2</v>
      </c>
      <c r="E1406">
        <v>23.5</v>
      </c>
    </row>
    <row r="1407" spans="1:5" x14ac:dyDescent="0.55000000000000004">
      <c r="A1407">
        <v>1643</v>
      </c>
      <c r="B1407" s="135">
        <v>45089.595138888886</v>
      </c>
      <c r="C1407">
        <v>26.148</v>
      </c>
      <c r="D1407">
        <v>85.2</v>
      </c>
      <c r="E1407">
        <v>23.5</v>
      </c>
    </row>
    <row r="1408" spans="1:5" x14ac:dyDescent="0.55000000000000004">
      <c r="A1408">
        <v>1644</v>
      </c>
      <c r="B1408" s="135">
        <v>45089.605555555558</v>
      </c>
      <c r="C1408">
        <v>26.16</v>
      </c>
      <c r="D1408">
        <v>85.2</v>
      </c>
      <c r="E1408">
        <v>23.5</v>
      </c>
    </row>
    <row r="1409" spans="1:5" x14ac:dyDescent="0.55000000000000004">
      <c r="A1409">
        <v>1645</v>
      </c>
      <c r="B1409" s="135">
        <v>45089.615972222222</v>
      </c>
      <c r="C1409">
        <v>26.141999999999999</v>
      </c>
      <c r="D1409">
        <v>85.2</v>
      </c>
      <c r="E1409">
        <v>23.5</v>
      </c>
    </row>
    <row r="1410" spans="1:5" x14ac:dyDescent="0.55000000000000004">
      <c r="A1410">
        <v>1646</v>
      </c>
      <c r="B1410" s="135">
        <v>45089.626388888886</v>
      </c>
      <c r="C1410">
        <v>26.146000000000001</v>
      </c>
      <c r="D1410">
        <v>85.2</v>
      </c>
      <c r="E1410">
        <v>23.5</v>
      </c>
    </row>
    <row r="1411" spans="1:5" x14ac:dyDescent="0.55000000000000004">
      <c r="A1411">
        <v>1647</v>
      </c>
      <c r="B1411" s="135">
        <v>45089.636805555558</v>
      </c>
      <c r="C1411">
        <v>26.148</v>
      </c>
      <c r="D1411">
        <v>84.9</v>
      </c>
      <c r="E1411">
        <v>23.4</v>
      </c>
    </row>
    <row r="1412" spans="1:5" x14ac:dyDescent="0.55000000000000004">
      <c r="A1412">
        <v>1648</v>
      </c>
      <c r="B1412" s="135">
        <v>45089.647222222222</v>
      </c>
      <c r="C1412">
        <v>26.158000000000001</v>
      </c>
      <c r="D1412">
        <v>84.9</v>
      </c>
      <c r="E1412">
        <v>23.4</v>
      </c>
    </row>
    <row r="1413" spans="1:5" x14ac:dyDescent="0.55000000000000004">
      <c r="A1413">
        <v>1649</v>
      </c>
      <c r="B1413" s="135">
        <v>45089.657638888886</v>
      </c>
      <c r="C1413">
        <v>26.187999999999999</v>
      </c>
      <c r="D1413">
        <v>84.7</v>
      </c>
      <c r="E1413">
        <v>23.4</v>
      </c>
    </row>
    <row r="1414" spans="1:5" x14ac:dyDescent="0.55000000000000004">
      <c r="A1414">
        <v>1650</v>
      </c>
      <c r="B1414" s="135">
        <v>45089.668055555558</v>
      </c>
      <c r="C1414">
        <v>26.186</v>
      </c>
      <c r="D1414">
        <v>84.9</v>
      </c>
      <c r="E1414">
        <v>23.4</v>
      </c>
    </row>
    <row r="1415" spans="1:5" x14ac:dyDescent="0.55000000000000004">
      <c r="A1415">
        <v>1651</v>
      </c>
      <c r="B1415" s="135">
        <v>45089.678472222222</v>
      </c>
      <c r="C1415">
        <v>26.164000000000001</v>
      </c>
      <c r="D1415">
        <v>84.9</v>
      </c>
      <c r="E1415">
        <v>23.4</v>
      </c>
    </row>
    <row r="1416" spans="1:5" x14ac:dyDescent="0.55000000000000004">
      <c r="A1416">
        <v>1652</v>
      </c>
      <c r="B1416" s="135">
        <v>45089.688888888886</v>
      </c>
      <c r="C1416">
        <v>26.16</v>
      </c>
      <c r="D1416">
        <v>85.2</v>
      </c>
      <c r="E1416">
        <v>23.5</v>
      </c>
    </row>
    <row r="1417" spans="1:5" x14ac:dyDescent="0.55000000000000004">
      <c r="A1417">
        <v>1653</v>
      </c>
      <c r="B1417" s="135">
        <v>45089.699305555558</v>
      </c>
      <c r="C1417">
        <v>26.155000000000001</v>
      </c>
      <c r="D1417">
        <v>85.2</v>
      </c>
      <c r="E1417">
        <v>23.5</v>
      </c>
    </row>
    <row r="1418" spans="1:5" x14ac:dyDescent="0.55000000000000004">
      <c r="A1418">
        <v>1654</v>
      </c>
      <c r="B1418" s="135">
        <v>45089.709722222222</v>
      </c>
      <c r="C1418">
        <v>26.16</v>
      </c>
      <c r="D1418">
        <v>85.2</v>
      </c>
      <c r="E1418">
        <v>23.5</v>
      </c>
    </row>
    <row r="1419" spans="1:5" x14ac:dyDescent="0.55000000000000004">
      <c r="A1419">
        <v>1655</v>
      </c>
      <c r="B1419" s="135">
        <v>45089.720138888886</v>
      </c>
      <c r="C1419">
        <v>26.146000000000001</v>
      </c>
      <c r="D1419">
        <v>84.9</v>
      </c>
      <c r="E1419">
        <v>23.4</v>
      </c>
    </row>
    <row r="1420" spans="1:5" x14ac:dyDescent="0.55000000000000004">
      <c r="A1420">
        <v>1656</v>
      </c>
      <c r="B1420" s="135">
        <v>45089.730555555558</v>
      </c>
      <c r="C1420">
        <v>26.149000000000001</v>
      </c>
      <c r="D1420">
        <v>85.2</v>
      </c>
      <c r="E1420">
        <v>23.5</v>
      </c>
    </row>
    <row r="1421" spans="1:5" x14ac:dyDescent="0.55000000000000004">
      <c r="A1421">
        <v>1657</v>
      </c>
      <c r="B1421" s="135">
        <v>45089.740972222222</v>
      </c>
      <c r="C1421">
        <v>26.138999999999999</v>
      </c>
      <c r="D1421">
        <v>84.9</v>
      </c>
      <c r="E1421">
        <v>23.4</v>
      </c>
    </row>
    <row r="1422" spans="1:5" x14ac:dyDescent="0.55000000000000004">
      <c r="A1422">
        <v>1658</v>
      </c>
      <c r="B1422" s="135">
        <v>45089.751388888886</v>
      </c>
      <c r="C1422">
        <v>26.143000000000001</v>
      </c>
      <c r="D1422">
        <v>84.9</v>
      </c>
      <c r="E1422">
        <v>23.4</v>
      </c>
    </row>
    <row r="1423" spans="1:5" x14ac:dyDescent="0.55000000000000004">
      <c r="A1423">
        <v>1659</v>
      </c>
      <c r="B1423" s="135">
        <v>45089.761805555558</v>
      </c>
      <c r="C1423">
        <v>26.143000000000001</v>
      </c>
      <c r="D1423">
        <v>84.9</v>
      </c>
      <c r="E1423">
        <v>23.4</v>
      </c>
    </row>
    <row r="1424" spans="1:5" x14ac:dyDescent="0.55000000000000004">
      <c r="A1424">
        <v>1660</v>
      </c>
      <c r="B1424" s="135">
        <v>45089.772222222222</v>
      </c>
      <c r="C1424">
        <v>26.146000000000001</v>
      </c>
      <c r="D1424">
        <v>85.2</v>
      </c>
      <c r="E1424">
        <v>23.5</v>
      </c>
    </row>
    <row r="1425" spans="1:5" x14ac:dyDescent="0.55000000000000004">
      <c r="A1425">
        <v>1661</v>
      </c>
      <c r="B1425" s="135">
        <v>45089.782638888886</v>
      </c>
      <c r="C1425">
        <v>26.164000000000001</v>
      </c>
      <c r="D1425">
        <v>84.7</v>
      </c>
      <c r="E1425">
        <v>23.4</v>
      </c>
    </row>
    <row r="1426" spans="1:5" x14ac:dyDescent="0.55000000000000004">
      <c r="A1426">
        <v>1662</v>
      </c>
      <c r="B1426" s="135">
        <v>45089.793055555558</v>
      </c>
      <c r="C1426">
        <v>26.167000000000002</v>
      </c>
      <c r="D1426">
        <v>84.7</v>
      </c>
      <c r="E1426">
        <v>23.4</v>
      </c>
    </row>
    <row r="1427" spans="1:5" x14ac:dyDescent="0.55000000000000004">
      <c r="A1427">
        <v>1663</v>
      </c>
      <c r="B1427" s="135">
        <v>45089.803472222222</v>
      </c>
      <c r="C1427">
        <v>26.18</v>
      </c>
      <c r="D1427">
        <v>84.7</v>
      </c>
      <c r="E1427">
        <v>23.4</v>
      </c>
    </row>
    <row r="1428" spans="1:5" x14ac:dyDescent="0.55000000000000004">
      <c r="A1428">
        <v>1664</v>
      </c>
      <c r="B1428" s="135">
        <v>45089.813888888886</v>
      </c>
      <c r="C1428">
        <v>26.167000000000002</v>
      </c>
      <c r="D1428">
        <v>84.9</v>
      </c>
      <c r="E1428">
        <v>23.4</v>
      </c>
    </row>
    <row r="1429" spans="1:5" x14ac:dyDescent="0.55000000000000004">
      <c r="A1429">
        <v>1665</v>
      </c>
      <c r="B1429" s="135">
        <v>45089.824305555558</v>
      </c>
      <c r="C1429">
        <v>26.173999999999999</v>
      </c>
      <c r="D1429">
        <v>84.9</v>
      </c>
      <c r="E1429">
        <v>23.4</v>
      </c>
    </row>
    <row r="1430" spans="1:5" x14ac:dyDescent="0.55000000000000004">
      <c r="A1430">
        <v>1666</v>
      </c>
      <c r="B1430" s="135">
        <v>45089.834722222222</v>
      </c>
      <c r="C1430">
        <v>26.189</v>
      </c>
      <c r="D1430">
        <v>84.7</v>
      </c>
      <c r="E1430">
        <v>23.4</v>
      </c>
    </row>
    <row r="1431" spans="1:5" x14ac:dyDescent="0.55000000000000004">
      <c r="A1431">
        <v>1667</v>
      </c>
      <c r="B1431" s="135">
        <v>45089.845138888886</v>
      </c>
      <c r="C1431">
        <v>26.187999999999999</v>
      </c>
      <c r="D1431">
        <v>84.1</v>
      </c>
      <c r="E1431">
        <v>23.3</v>
      </c>
    </row>
    <row r="1432" spans="1:5" x14ac:dyDescent="0.55000000000000004">
      <c r="A1432">
        <v>1668</v>
      </c>
      <c r="B1432" s="135">
        <v>45089.855555555558</v>
      </c>
      <c r="C1432">
        <v>26.193000000000001</v>
      </c>
      <c r="D1432">
        <v>84.7</v>
      </c>
      <c r="E1432">
        <v>23.4</v>
      </c>
    </row>
    <row r="1433" spans="1:5" x14ac:dyDescent="0.55000000000000004">
      <c r="A1433">
        <v>1669</v>
      </c>
      <c r="B1433" s="135">
        <v>45089.865972222222</v>
      </c>
      <c r="C1433">
        <v>26.190999999999999</v>
      </c>
      <c r="D1433">
        <v>84.7</v>
      </c>
      <c r="E1433">
        <v>23.4</v>
      </c>
    </row>
    <row r="1434" spans="1:5" x14ac:dyDescent="0.55000000000000004">
      <c r="A1434">
        <v>1670</v>
      </c>
      <c r="B1434" s="135">
        <v>45089.876388888886</v>
      </c>
      <c r="C1434">
        <v>26.195</v>
      </c>
      <c r="D1434">
        <v>84.1</v>
      </c>
      <c r="E1434">
        <v>23.3</v>
      </c>
    </row>
    <row r="1435" spans="1:5" x14ac:dyDescent="0.55000000000000004">
      <c r="A1435">
        <v>1671</v>
      </c>
      <c r="B1435" s="135">
        <v>45089.886805555558</v>
      </c>
      <c r="C1435">
        <v>26.184999999999999</v>
      </c>
      <c r="D1435">
        <v>84.7</v>
      </c>
      <c r="E1435">
        <v>23.4</v>
      </c>
    </row>
    <row r="1436" spans="1:5" x14ac:dyDescent="0.55000000000000004">
      <c r="A1436">
        <v>1672</v>
      </c>
      <c r="B1436" s="135">
        <v>45089.897222222222</v>
      </c>
      <c r="C1436">
        <v>26.196000000000002</v>
      </c>
      <c r="D1436">
        <v>84.4</v>
      </c>
      <c r="E1436">
        <v>23.4</v>
      </c>
    </row>
    <row r="1437" spans="1:5" x14ac:dyDescent="0.55000000000000004">
      <c r="A1437">
        <v>1673</v>
      </c>
      <c r="B1437" s="135">
        <v>45089.907638888886</v>
      </c>
      <c r="C1437">
        <v>26.204999999999998</v>
      </c>
      <c r="D1437">
        <v>84.7</v>
      </c>
      <c r="E1437">
        <v>23.4</v>
      </c>
    </row>
    <row r="1438" spans="1:5" x14ac:dyDescent="0.55000000000000004">
      <c r="A1438">
        <v>1674</v>
      </c>
      <c r="B1438" s="135">
        <v>45089.918055555558</v>
      </c>
      <c r="C1438">
        <v>26.204000000000001</v>
      </c>
      <c r="D1438">
        <v>84.7</v>
      </c>
      <c r="E1438">
        <v>23.4</v>
      </c>
    </row>
    <row r="1439" spans="1:5" x14ac:dyDescent="0.55000000000000004">
      <c r="A1439">
        <v>1675</v>
      </c>
      <c r="B1439" s="135">
        <v>45089.928472222222</v>
      </c>
      <c r="C1439">
        <v>26.204999999999998</v>
      </c>
      <c r="D1439">
        <v>84.9</v>
      </c>
      <c r="E1439">
        <v>23.5</v>
      </c>
    </row>
    <row r="1440" spans="1:5" x14ac:dyDescent="0.55000000000000004">
      <c r="A1440">
        <v>1676</v>
      </c>
      <c r="B1440" s="135">
        <v>45089.938888888886</v>
      </c>
      <c r="C1440">
        <v>26.199000000000002</v>
      </c>
      <c r="D1440">
        <v>84.7</v>
      </c>
      <c r="E1440">
        <v>23.4</v>
      </c>
    </row>
    <row r="1441" spans="1:5" x14ac:dyDescent="0.55000000000000004">
      <c r="A1441">
        <v>1677</v>
      </c>
      <c r="B1441" s="135">
        <v>45089.949305555558</v>
      </c>
      <c r="C1441">
        <v>26.202000000000002</v>
      </c>
      <c r="D1441">
        <v>84.4</v>
      </c>
      <c r="E1441">
        <v>23.4</v>
      </c>
    </row>
    <row r="1442" spans="1:5" x14ac:dyDescent="0.55000000000000004">
      <c r="A1442">
        <v>1678</v>
      </c>
      <c r="B1442" s="135">
        <v>45089.959722222222</v>
      </c>
      <c r="C1442">
        <v>26.210999999999999</v>
      </c>
      <c r="D1442">
        <v>84.9</v>
      </c>
      <c r="E1442">
        <v>23.5</v>
      </c>
    </row>
    <row r="1443" spans="1:5" x14ac:dyDescent="0.55000000000000004">
      <c r="A1443">
        <v>1679</v>
      </c>
      <c r="B1443" s="135">
        <v>45089.970138888886</v>
      </c>
      <c r="C1443">
        <v>26.207999999999998</v>
      </c>
      <c r="D1443">
        <v>84.7</v>
      </c>
      <c r="E1443">
        <v>23.4</v>
      </c>
    </row>
    <row r="1444" spans="1:5" x14ac:dyDescent="0.55000000000000004">
      <c r="A1444">
        <v>1680</v>
      </c>
      <c r="B1444" s="135">
        <v>45089.980555555558</v>
      </c>
      <c r="C1444">
        <v>26.216999999999999</v>
      </c>
      <c r="D1444">
        <v>84.4</v>
      </c>
      <c r="E1444">
        <v>23.4</v>
      </c>
    </row>
    <row r="1445" spans="1:5" x14ac:dyDescent="0.55000000000000004">
      <c r="A1445">
        <v>1681</v>
      </c>
      <c r="B1445" s="135">
        <v>45089.990972222222</v>
      </c>
      <c r="C1445">
        <v>26.201000000000001</v>
      </c>
      <c r="D1445">
        <v>84.4</v>
      </c>
      <c r="E1445">
        <v>23.4</v>
      </c>
    </row>
    <row r="1446" spans="1:5" x14ac:dyDescent="0.55000000000000004">
      <c r="A1446">
        <v>1682</v>
      </c>
      <c r="B1446" s="135">
        <v>45090.001388888886</v>
      </c>
      <c r="C1446">
        <v>26.216000000000001</v>
      </c>
      <c r="D1446">
        <v>84.7</v>
      </c>
      <c r="E1446">
        <v>23.4</v>
      </c>
    </row>
    <row r="1447" spans="1:5" x14ac:dyDescent="0.55000000000000004">
      <c r="A1447">
        <v>1683</v>
      </c>
      <c r="B1447" s="135">
        <v>45090.011805555558</v>
      </c>
      <c r="C1447">
        <v>26.204999999999998</v>
      </c>
      <c r="D1447">
        <v>84.9</v>
      </c>
      <c r="E1447">
        <v>23.5</v>
      </c>
    </row>
    <row r="1448" spans="1:5" x14ac:dyDescent="0.55000000000000004">
      <c r="A1448">
        <v>1684</v>
      </c>
      <c r="B1448" s="135">
        <v>45090.022222222222</v>
      </c>
      <c r="C1448">
        <v>26.257000000000001</v>
      </c>
      <c r="D1448">
        <v>85.5</v>
      </c>
      <c r="E1448">
        <v>23.6</v>
      </c>
    </row>
    <row r="1449" spans="1:5" x14ac:dyDescent="0.55000000000000004">
      <c r="A1449">
        <v>1685</v>
      </c>
      <c r="B1449" s="135">
        <v>45090.032638888886</v>
      </c>
      <c r="C1449">
        <v>26.289000000000001</v>
      </c>
      <c r="D1449">
        <v>84.7</v>
      </c>
      <c r="E1449">
        <v>23.5</v>
      </c>
    </row>
    <row r="1450" spans="1:5" x14ac:dyDescent="0.55000000000000004">
      <c r="A1450">
        <v>1686</v>
      </c>
      <c r="B1450" s="135">
        <v>45090.043055555558</v>
      </c>
      <c r="C1450">
        <v>26.305</v>
      </c>
      <c r="D1450">
        <v>84.4</v>
      </c>
      <c r="E1450">
        <v>23.5</v>
      </c>
    </row>
    <row r="1451" spans="1:5" x14ac:dyDescent="0.55000000000000004">
      <c r="A1451">
        <v>1687</v>
      </c>
      <c r="B1451" s="135">
        <v>45090.053472222222</v>
      </c>
      <c r="C1451">
        <v>26.317</v>
      </c>
      <c r="D1451">
        <v>84.4</v>
      </c>
      <c r="E1451">
        <v>23.5</v>
      </c>
    </row>
    <row r="1452" spans="1:5" x14ac:dyDescent="0.55000000000000004">
      <c r="A1452">
        <v>1688</v>
      </c>
      <c r="B1452" s="135">
        <v>45090.063888888886</v>
      </c>
      <c r="C1452">
        <v>26.327000000000002</v>
      </c>
      <c r="D1452">
        <v>84.4</v>
      </c>
      <c r="E1452">
        <v>23.5</v>
      </c>
    </row>
    <row r="1453" spans="1:5" x14ac:dyDescent="0.55000000000000004">
      <c r="A1453">
        <v>1689</v>
      </c>
      <c r="B1453" s="135">
        <v>45090.074305555558</v>
      </c>
      <c r="C1453">
        <v>26.341000000000001</v>
      </c>
      <c r="D1453">
        <v>84.4</v>
      </c>
      <c r="E1453">
        <v>23.5</v>
      </c>
    </row>
    <row r="1454" spans="1:5" x14ac:dyDescent="0.55000000000000004">
      <c r="A1454">
        <v>1690</v>
      </c>
      <c r="B1454" s="135">
        <v>45090.084722222222</v>
      </c>
      <c r="C1454">
        <v>26.341000000000001</v>
      </c>
      <c r="D1454">
        <v>84.4</v>
      </c>
      <c r="E1454">
        <v>23.5</v>
      </c>
    </row>
    <row r="1455" spans="1:5" x14ac:dyDescent="0.55000000000000004">
      <c r="A1455">
        <v>1691</v>
      </c>
      <c r="B1455" s="135">
        <v>45090.095138888886</v>
      </c>
      <c r="C1455">
        <v>26.344000000000001</v>
      </c>
      <c r="D1455">
        <v>84.4</v>
      </c>
      <c r="E1455">
        <v>23.5</v>
      </c>
    </row>
    <row r="1456" spans="1:5" x14ac:dyDescent="0.55000000000000004">
      <c r="A1456">
        <v>1692</v>
      </c>
      <c r="B1456" s="135">
        <v>45090.105555555558</v>
      </c>
      <c r="C1456">
        <v>26.350999999999999</v>
      </c>
      <c r="D1456">
        <v>84.4</v>
      </c>
      <c r="E1456">
        <v>23.5</v>
      </c>
    </row>
    <row r="1457" spans="1:5" x14ac:dyDescent="0.55000000000000004">
      <c r="A1457">
        <v>1693</v>
      </c>
      <c r="B1457" s="135">
        <v>45090.115972222222</v>
      </c>
      <c r="C1457">
        <v>26.347999999999999</v>
      </c>
      <c r="D1457">
        <v>84.1</v>
      </c>
      <c r="E1457">
        <v>23.4</v>
      </c>
    </row>
    <row r="1458" spans="1:5" x14ac:dyDescent="0.55000000000000004">
      <c r="A1458">
        <v>1694</v>
      </c>
      <c r="B1458" s="135">
        <v>45090.126388888886</v>
      </c>
      <c r="C1458">
        <v>26.356999999999999</v>
      </c>
      <c r="D1458">
        <v>84.1</v>
      </c>
      <c r="E1458">
        <v>23.5</v>
      </c>
    </row>
    <row r="1459" spans="1:5" x14ac:dyDescent="0.55000000000000004">
      <c r="A1459">
        <v>1695</v>
      </c>
      <c r="B1459" s="135">
        <v>45090.136805555558</v>
      </c>
      <c r="C1459">
        <v>26.356999999999999</v>
      </c>
      <c r="D1459">
        <v>84.4</v>
      </c>
      <c r="E1459">
        <v>23.5</v>
      </c>
    </row>
    <row r="1460" spans="1:5" x14ac:dyDescent="0.55000000000000004">
      <c r="A1460">
        <v>1696</v>
      </c>
      <c r="B1460" s="135">
        <v>45090.147222222222</v>
      </c>
      <c r="C1460">
        <v>26.366</v>
      </c>
      <c r="D1460">
        <v>84.4</v>
      </c>
      <c r="E1460">
        <v>23.5</v>
      </c>
    </row>
    <row r="1461" spans="1:5" x14ac:dyDescent="0.55000000000000004">
      <c r="A1461">
        <v>1697</v>
      </c>
      <c r="B1461" s="135">
        <v>45090.157638888886</v>
      </c>
      <c r="C1461">
        <v>26.358000000000001</v>
      </c>
      <c r="D1461">
        <v>83.8</v>
      </c>
      <c r="E1461">
        <v>23.4</v>
      </c>
    </row>
    <row r="1462" spans="1:5" x14ac:dyDescent="0.55000000000000004">
      <c r="A1462">
        <v>1698</v>
      </c>
      <c r="B1462" s="135">
        <v>45090.168055555558</v>
      </c>
      <c r="C1462">
        <v>26.356999999999999</v>
      </c>
      <c r="D1462">
        <v>84.4</v>
      </c>
      <c r="E1462">
        <v>23.5</v>
      </c>
    </row>
    <row r="1463" spans="1:5" x14ac:dyDescent="0.55000000000000004">
      <c r="A1463">
        <v>1699</v>
      </c>
      <c r="B1463" s="135">
        <v>45090.178472222222</v>
      </c>
      <c r="C1463">
        <v>26.361000000000001</v>
      </c>
      <c r="D1463">
        <v>84.1</v>
      </c>
      <c r="E1463">
        <v>23.5</v>
      </c>
    </row>
    <row r="1464" spans="1:5" x14ac:dyDescent="0.55000000000000004">
      <c r="A1464">
        <v>1700</v>
      </c>
      <c r="B1464" s="135">
        <v>45090.188888888886</v>
      </c>
      <c r="C1464">
        <v>26.361000000000001</v>
      </c>
      <c r="D1464">
        <v>84.1</v>
      </c>
      <c r="E1464">
        <v>23.5</v>
      </c>
    </row>
    <row r="1465" spans="1:5" x14ac:dyDescent="0.55000000000000004">
      <c r="A1465">
        <v>1701</v>
      </c>
      <c r="B1465" s="135">
        <v>45090.199305555558</v>
      </c>
      <c r="C1465">
        <v>26.366</v>
      </c>
      <c r="D1465">
        <v>84.4</v>
      </c>
      <c r="E1465">
        <v>23.5</v>
      </c>
    </row>
    <row r="1466" spans="1:5" x14ac:dyDescent="0.55000000000000004">
      <c r="A1466">
        <v>1702</v>
      </c>
      <c r="B1466" s="135">
        <v>45090.209722222222</v>
      </c>
      <c r="C1466">
        <v>26.369</v>
      </c>
      <c r="D1466">
        <v>83.6</v>
      </c>
      <c r="E1466">
        <v>23.4</v>
      </c>
    </row>
    <row r="1467" spans="1:5" x14ac:dyDescent="0.55000000000000004">
      <c r="A1467">
        <v>1703</v>
      </c>
      <c r="B1467" s="135">
        <v>45090.220138888886</v>
      </c>
      <c r="C1467">
        <v>26.367000000000001</v>
      </c>
      <c r="D1467">
        <v>84.1</v>
      </c>
      <c r="E1467">
        <v>23.5</v>
      </c>
    </row>
    <row r="1468" spans="1:5" x14ac:dyDescent="0.55000000000000004">
      <c r="A1468">
        <v>1704</v>
      </c>
      <c r="B1468" s="135">
        <v>45090.230555555558</v>
      </c>
      <c r="C1468">
        <v>26.372</v>
      </c>
      <c r="D1468">
        <v>83.8</v>
      </c>
      <c r="E1468">
        <v>23.4</v>
      </c>
    </row>
    <row r="1469" spans="1:5" x14ac:dyDescent="0.55000000000000004">
      <c r="A1469">
        <v>1705</v>
      </c>
      <c r="B1469" s="135">
        <v>45090.240972222222</v>
      </c>
      <c r="C1469">
        <v>26.37</v>
      </c>
      <c r="D1469">
        <v>84.1</v>
      </c>
      <c r="E1469">
        <v>23.5</v>
      </c>
    </row>
    <row r="1470" spans="1:5" x14ac:dyDescent="0.55000000000000004">
      <c r="A1470">
        <v>1706</v>
      </c>
      <c r="B1470" s="135">
        <v>45090.251388888886</v>
      </c>
      <c r="C1470">
        <v>26.366</v>
      </c>
      <c r="D1470">
        <v>83.8</v>
      </c>
      <c r="E1470">
        <v>23.4</v>
      </c>
    </row>
    <row r="1471" spans="1:5" x14ac:dyDescent="0.55000000000000004">
      <c r="A1471">
        <v>1707</v>
      </c>
      <c r="B1471" s="135">
        <v>45090.261805555558</v>
      </c>
      <c r="C1471">
        <v>26.37</v>
      </c>
      <c r="D1471">
        <v>83.8</v>
      </c>
      <c r="E1471">
        <v>23.4</v>
      </c>
    </row>
    <row r="1472" spans="1:5" x14ac:dyDescent="0.55000000000000004">
      <c r="A1472">
        <v>1708</v>
      </c>
      <c r="B1472" s="135">
        <v>45090.272222222222</v>
      </c>
      <c r="C1472">
        <v>26.364000000000001</v>
      </c>
      <c r="D1472">
        <v>83.6</v>
      </c>
      <c r="E1472">
        <v>23.4</v>
      </c>
    </row>
    <row r="1473" spans="1:5" x14ac:dyDescent="0.55000000000000004">
      <c r="A1473">
        <v>1709</v>
      </c>
      <c r="B1473" s="135">
        <v>45090.282638888886</v>
      </c>
      <c r="C1473">
        <v>26.36</v>
      </c>
      <c r="D1473">
        <v>84.1</v>
      </c>
      <c r="E1473">
        <v>23.5</v>
      </c>
    </row>
    <row r="1474" spans="1:5" x14ac:dyDescent="0.55000000000000004">
      <c r="A1474">
        <v>1710</v>
      </c>
      <c r="B1474" s="135">
        <v>45090.293055555558</v>
      </c>
      <c r="C1474">
        <v>26.35</v>
      </c>
      <c r="D1474">
        <v>83.6</v>
      </c>
      <c r="E1474">
        <v>23.3</v>
      </c>
    </row>
    <row r="1475" spans="1:5" x14ac:dyDescent="0.55000000000000004">
      <c r="A1475">
        <v>1711</v>
      </c>
      <c r="B1475" s="135">
        <v>45090.303472222222</v>
      </c>
      <c r="C1475">
        <v>26.341000000000001</v>
      </c>
      <c r="D1475">
        <v>83.6</v>
      </c>
      <c r="E1475">
        <v>23.3</v>
      </c>
    </row>
    <row r="1476" spans="1:5" x14ac:dyDescent="0.55000000000000004">
      <c r="A1476">
        <v>1712</v>
      </c>
      <c r="B1476" s="135">
        <v>45090.313888888886</v>
      </c>
      <c r="C1476">
        <v>26.327000000000002</v>
      </c>
      <c r="D1476">
        <v>83.8</v>
      </c>
      <c r="E1476">
        <v>23.4</v>
      </c>
    </row>
    <row r="1477" spans="1:5" x14ac:dyDescent="0.55000000000000004">
      <c r="A1477">
        <v>1713</v>
      </c>
      <c r="B1477" s="135">
        <v>45090.324305555558</v>
      </c>
      <c r="C1477">
        <v>26.321999999999999</v>
      </c>
      <c r="D1477">
        <v>83.8</v>
      </c>
      <c r="E1477">
        <v>23.4</v>
      </c>
    </row>
    <row r="1478" spans="1:5" x14ac:dyDescent="0.55000000000000004">
      <c r="A1478">
        <v>1714</v>
      </c>
      <c r="B1478" s="135">
        <v>45090.334722222222</v>
      </c>
      <c r="C1478">
        <v>26.324999999999999</v>
      </c>
      <c r="D1478">
        <v>84.1</v>
      </c>
      <c r="E1478">
        <v>23.4</v>
      </c>
    </row>
    <row r="1479" spans="1:5" x14ac:dyDescent="0.55000000000000004">
      <c r="A1479">
        <v>1715</v>
      </c>
      <c r="B1479" s="135">
        <v>45090.345138888886</v>
      </c>
      <c r="C1479">
        <v>26.327000000000002</v>
      </c>
      <c r="D1479">
        <v>84.1</v>
      </c>
      <c r="E1479">
        <v>23.4</v>
      </c>
    </row>
    <row r="1480" spans="1:5" x14ac:dyDescent="0.55000000000000004">
      <c r="A1480">
        <v>1716</v>
      </c>
      <c r="B1480" s="135">
        <v>45090.355555555558</v>
      </c>
      <c r="C1480">
        <v>26.326000000000001</v>
      </c>
      <c r="D1480">
        <v>84.1</v>
      </c>
      <c r="E1480">
        <v>23.4</v>
      </c>
    </row>
    <row r="1481" spans="1:5" x14ac:dyDescent="0.55000000000000004">
      <c r="A1481">
        <v>1717</v>
      </c>
      <c r="B1481" s="135">
        <v>45090.365972222222</v>
      </c>
      <c r="C1481">
        <v>26.318999999999999</v>
      </c>
      <c r="D1481">
        <v>84.4</v>
      </c>
      <c r="E1481">
        <v>23.5</v>
      </c>
    </row>
    <row r="1482" spans="1:5" x14ac:dyDescent="0.55000000000000004">
      <c r="A1482">
        <v>1718</v>
      </c>
      <c r="B1482" s="135">
        <v>45090.376388888886</v>
      </c>
      <c r="C1482">
        <v>26.317</v>
      </c>
      <c r="D1482">
        <v>84.4</v>
      </c>
      <c r="E1482">
        <v>23.5</v>
      </c>
    </row>
    <row r="1483" spans="1:5" x14ac:dyDescent="0.55000000000000004">
      <c r="A1483">
        <v>1719</v>
      </c>
      <c r="B1483" s="135">
        <v>45090.386805555558</v>
      </c>
      <c r="C1483">
        <v>26.305</v>
      </c>
      <c r="D1483">
        <v>83.8</v>
      </c>
      <c r="E1483">
        <v>23.4</v>
      </c>
    </row>
    <row r="1484" spans="1:5" x14ac:dyDescent="0.55000000000000004">
      <c r="A1484">
        <v>1720</v>
      </c>
      <c r="B1484" s="135">
        <v>45090.397222222222</v>
      </c>
      <c r="C1484">
        <v>26.306999999999999</v>
      </c>
      <c r="D1484">
        <v>84.1</v>
      </c>
      <c r="E1484">
        <v>23.4</v>
      </c>
    </row>
    <row r="1485" spans="1:5" x14ac:dyDescent="0.55000000000000004">
      <c r="A1485">
        <v>1721</v>
      </c>
      <c r="B1485" s="135">
        <v>45090.407638888886</v>
      </c>
      <c r="C1485">
        <v>26.288</v>
      </c>
      <c r="D1485">
        <v>84.1</v>
      </c>
      <c r="E1485">
        <v>23.4</v>
      </c>
    </row>
    <row r="1486" spans="1:5" x14ac:dyDescent="0.55000000000000004">
      <c r="A1486">
        <v>1722</v>
      </c>
      <c r="B1486" s="135">
        <v>45090.418055555558</v>
      </c>
      <c r="C1486">
        <v>26.273</v>
      </c>
      <c r="D1486">
        <v>84.4</v>
      </c>
      <c r="E1486">
        <v>23.4</v>
      </c>
    </row>
    <row r="1487" spans="1:5" x14ac:dyDescent="0.55000000000000004">
      <c r="A1487">
        <v>1723</v>
      </c>
      <c r="B1487" s="135">
        <v>45090.428472222222</v>
      </c>
      <c r="C1487">
        <v>26.263999999999999</v>
      </c>
      <c r="D1487">
        <v>84.7</v>
      </c>
      <c r="E1487">
        <v>23.5</v>
      </c>
    </row>
    <row r="1488" spans="1:5" x14ac:dyDescent="0.55000000000000004">
      <c r="A1488">
        <v>1724</v>
      </c>
      <c r="B1488" s="135">
        <v>45090.438888888886</v>
      </c>
      <c r="C1488">
        <v>26.274000000000001</v>
      </c>
      <c r="D1488">
        <v>84.4</v>
      </c>
      <c r="E1488">
        <v>23.4</v>
      </c>
    </row>
    <row r="1489" spans="1:5" x14ac:dyDescent="0.55000000000000004">
      <c r="A1489">
        <v>1725</v>
      </c>
      <c r="B1489" s="135">
        <v>45090.449305555558</v>
      </c>
      <c r="C1489">
        <v>26.266999999999999</v>
      </c>
      <c r="D1489">
        <v>84.7</v>
      </c>
      <c r="E1489">
        <v>23.5</v>
      </c>
    </row>
    <row r="1490" spans="1:5" x14ac:dyDescent="0.55000000000000004">
      <c r="A1490">
        <v>1726</v>
      </c>
      <c r="B1490" s="135">
        <v>45090.459722222222</v>
      </c>
      <c r="C1490">
        <v>26.268999999999998</v>
      </c>
      <c r="D1490">
        <v>84.4</v>
      </c>
      <c r="E1490">
        <v>23.4</v>
      </c>
    </row>
    <row r="1491" spans="1:5" x14ac:dyDescent="0.55000000000000004">
      <c r="A1491">
        <v>1727</v>
      </c>
      <c r="B1491" s="135">
        <v>45090.470138888886</v>
      </c>
      <c r="C1491">
        <v>26.279</v>
      </c>
      <c r="D1491">
        <v>84.7</v>
      </c>
      <c r="E1491">
        <v>23.5</v>
      </c>
    </row>
    <row r="1492" spans="1:5" x14ac:dyDescent="0.55000000000000004">
      <c r="A1492">
        <v>1728</v>
      </c>
      <c r="B1492" s="135">
        <v>45090.480555555558</v>
      </c>
      <c r="C1492">
        <v>26.266999999999999</v>
      </c>
      <c r="D1492">
        <v>84.4</v>
      </c>
      <c r="E1492">
        <v>23.4</v>
      </c>
    </row>
    <row r="1493" spans="1:5" x14ac:dyDescent="0.55000000000000004">
      <c r="A1493">
        <v>1729</v>
      </c>
      <c r="B1493" s="135">
        <v>45090.490972222222</v>
      </c>
      <c r="C1493">
        <v>26.231999999999999</v>
      </c>
      <c r="D1493">
        <v>84.1</v>
      </c>
      <c r="E1493">
        <v>23.3</v>
      </c>
    </row>
    <row r="1494" spans="1:5" x14ac:dyDescent="0.55000000000000004">
      <c r="A1494">
        <v>1730</v>
      </c>
      <c r="B1494" s="135">
        <v>45090.501388888886</v>
      </c>
      <c r="C1494">
        <v>26.210999999999999</v>
      </c>
      <c r="D1494">
        <v>84.4</v>
      </c>
      <c r="E1494">
        <v>23.4</v>
      </c>
    </row>
    <row r="1495" spans="1:5" x14ac:dyDescent="0.55000000000000004">
      <c r="A1495">
        <v>1731</v>
      </c>
      <c r="B1495" s="135">
        <v>45090.511805555558</v>
      </c>
      <c r="C1495">
        <v>26.189</v>
      </c>
      <c r="D1495">
        <v>84.7</v>
      </c>
      <c r="E1495">
        <v>23.4</v>
      </c>
    </row>
    <row r="1496" spans="1:5" x14ac:dyDescent="0.55000000000000004">
      <c r="A1496">
        <v>1732</v>
      </c>
      <c r="B1496" s="135">
        <v>45090.522222222222</v>
      </c>
      <c r="C1496">
        <v>26.167000000000002</v>
      </c>
      <c r="D1496">
        <v>84.9</v>
      </c>
      <c r="E1496">
        <v>23.4</v>
      </c>
    </row>
    <row r="1497" spans="1:5" x14ac:dyDescent="0.55000000000000004">
      <c r="A1497">
        <v>1733</v>
      </c>
      <c r="B1497" s="135">
        <v>45090.532638888886</v>
      </c>
      <c r="C1497">
        <v>26.167000000000002</v>
      </c>
      <c r="D1497">
        <v>85.2</v>
      </c>
      <c r="E1497">
        <v>23.5</v>
      </c>
    </row>
    <row r="1498" spans="1:5" x14ac:dyDescent="0.55000000000000004">
      <c r="A1498">
        <v>1734</v>
      </c>
      <c r="B1498" s="135">
        <v>45090.543055555558</v>
      </c>
      <c r="C1498">
        <v>26.167000000000002</v>
      </c>
      <c r="D1498">
        <v>85.2</v>
      </c>
      <c r="E1498">
        <v>23.5</v>
      </c>
    </row>
    <row r="1499" spans="1:5" x14ac:dyDescent="0.55000000000000004">
      <c r="A1499">
        <v>1735</v>
      </c>
      <c r="B1499" s="135">
        <v>45090.553472222222</v>
      </c>
      <c r="C1499">
        <v>26.149000000000001</v>
      </c>
      <c r="D1499">
        <v>84.9</v>
      </c>
      <c r="E1499">
        <v>23.4</v>
      </c>
    </row>
    <row r="1500" spans="1:5" x14ac:dyDescent="0.55000000000000004">
      <c r="A1500">
        <v>1736</v>
      </c>
      <c r="B1500" s="135">
        <v>45090.563888888886</v>
      </c>
      <c r="C1500">
        <v>26.158000000000001</v>
      </c>
      <c r="D1500">
        <v>84.9</v>
      </c>
      <c r="E1500">
        <v>23.4</v>
      </c>
    </row>
    <row r="1501" spans="1:5" x14ac:dyDescent="0.55000000000000004">
      <c r="A1501">
        <v>1737</v>
      </c>
      <c r="B1501" s="135">
        <v>45090.574305555558</v>
      </c>
      <c r="C1501">
        <v>26.141999999999999</v>
      </c>
      <c r="D1501">
        <v>85.2</v>
      </c>
      <c r="E1501">
        <v>23.5</v>
      </c>
    </row>
    <row r="1502" spans="1:5" x14ac:dyDescent="0.55000000000000004">
      <c r="A1502">
        <v>1738</v>
      </c>
      <c r="B1502" s="135">
        <v>45090.584722222222</v>
      </c>
      <c r="C1502">
        <v>26.145</v>
      </c>
      <c r="D1502">
        <v>85.2</v>
      </c>
      <c r="E1502">
        <v>23.5</v>
      </c>
    </row>
    <row r="1503" spans="1:5" x14ac:dyDescent="0.55000000000000004">
      <c r="A1503">
        <v>1739</v>
      </c>
      <c r="B1503" s="135">
        <v>45090.595138888886</v>
      </c>
      <c r="C1503">
        <v>26.141999999999999</v>
      </c>
      <c r="D1503">
        <v>85.2</v>
      </c>
      <c r="E1503">
        <v>23.5</v>
      </c>
    </row>
    <row r="1504" spans="1:5" x14ac:dyDescent="0.55000000000000004">
      <c r="A1504">
        <v>1740</v>
      </c>
      <c r="B1504" s="135">
        <v>45090.605555555558</v>
      </c>
      <c r="C1504">
        <v>26.132999999999999</v>
      </c>
      <c r="D1504">
        <v>85.5</v>
      </c>
      <c r="E1504">
        <v>23.5</v>
      </c>
    </row>
    <row r="1505" spans="1:5" x14ac:dyDescent="0.55000000000000004">
      <c r="A1505">
        <v>1741</v>
      </c>
      <c r="B1505" s="135">
        <v>45090.615972222222</v>
      </c>
      <c r="C1505">
        <v>26.135999999999999</v>
      </c>
      <c r="D1505">
        <v>84.9</v>
      </c>
      <c r="E1505">
        <v>23.4</v>
      </c>
    </row>
    <row r="1506" spans="1:5" x14ac:dyDescent="0.55000000000000004">
      <c r="A1506">
        <v>1742</v>
      </c>
      <c r="B1506" s="135">
        <v>45090.626388888886</v>
      </c>
      <c r="C1506">
        <v>26.143000000000001</v>
      </c>
      <c r="D1506">
        <v>84.9</v>
      </c>
      <c r="E1506">
        <v>23.4</v>
      </c>
    </row>
    <row r="1507" spans="1:5" x14ac:dyDescent="0.55000000000000004">
      <c r="A1507">
        <v>1743</v>
      </c>
      <c r="B1507" s="135">
        <v>45090.636805555558</v>
      </c>
      <c r="C1507">
        <v>26.132999999999999</v>
      </c>
      <c r="D1507">
        <v>84.9</v>
      </c>
      <c r="E1507">
        <v>23.4</v>
      </c>
    </row>
    <row r="1508" spans="1:5" x14ac:dyDescent="0.55000000000000004">
      <c r="A1508">
        <v>1744</v>
      </c>
      <c r="B1508" s="135">
        <v>45090.647222222222</v>
      </c>
      <c r="C1508">
        <v>26.138000000000002</v>
      </c>
      <c r="D1508">
        <v>84.7</v>
      </c>
      <c r="E1508">
        <v>23.3</v>
      </c>
    </row>
    <row r="1509" spans="1:5" x14ac:dyDescent="0.55000000000000004">
      <c r="A1509">
        <v>1745</v>
      </c>
      <c r="B1509" s="135">
        <v>45090.657638888886</v>
      </c>
      <c r="C1509">
        <v>26.047999999999998</v>
      </c>
      <c r="D1509">
        <v>84.4</v>
      </c>
      <c r="E1509">
        <v>23.2</v>
      </c>
    </row>
    <row r="1510" spans="1:5" x14ac:dyDescent="0.55000000000000004">
      <c r="A1510">
        <v>1746</v>
      </c>
      <c r="B1510" s="135">
        <v>45090.668055555558</v>
      </c>
      <c r="C1510">
        <v>26.041</v>
      </c>
      <c r="D1510">
        <v>85.8</v>
      </c>
      <c r="E1510">
        <v>23.5</v>
      </c>
    </row>
    <row r="1511" spans="1:5" x14ac:dyDescent="0.55000000000000004">
      <c r="A1511">
        <v>1747</v>
      </c>
      <c r="B1511" s="135">
        <v>45090.678472222222</v>
      </c>
      <c r="C1511">
        <v>26.100999999999999</v>
      </c>
      <c r="D1511">
        <v>85.2</v>
      </c>
      <c r="E1511">
        <v>23.4</v>
      </c>
    </row>
    <row r="1512" spans="1:5" x14ac:dyDescent="0.55000000000000004">
      <c r="A1512">
        <v>1748</v>
      </c>
      <c r="B1512" s="135">
        <v>45090.688888888886</v>
      </c>
      <c r="C1512">
        <v>26.100999999999999</v>
      </c>
      <c r="D1512">
        <v>85.8</v>
      </c>
      <c r="E1512">
        <v>23.5</v>
      </c>
    </row>
    <row r="1513" spans="1:5" x14ac:dyDescent="0.55000000000000004">
      <c r="A1513">
        <v>1749</v>
      </c>
      <c r="B1513" s="135">
        <v>45090.699305555558</v>
      </c>
      <c r="C1513">
        <v>26.116</v>
      </c>
      <c r="D1513">
        <v>85.5</v>
      </c>
      <c r="E1513">
        <v>23.5</v>
      </c>
    </row>
    <row r="1514" spans="1:5" x14ac:dyDescent="0.55000000000000004">
      <c r="A1514">
        <v>1750</v>
      </c>
      <c r="B1514" s="135">
        <v>45090.709722222222</v>
      </c>
      <c r="C1514">
        <v>26.117999999999999</v>
      </c>
      <c r="D1514">
        <v>85.5</v>
      </c>
      <c r="E1514">
        <v>23.5</v>
      </c>
    </row>
    <row r="1515" spans="1:5" x14ac:dyDescent="0.55000000000000004">
      <c r="A1515">
        <v>1751</v>
      </c>
      <c r="B1515" s="135">
        <v>45090.720138888886</v>
      </c>
      <c r="C1515">
        <v>26.123999999999999</v>
      </c>
      <c r="D1515">
        <v>85.2</v>
      </c>
      <c r="E1515">
        <v>23.4</v>
      </c>
    </row>
    <row r="1516" spans="1:5" x14ac:dyDescent="0.55000000000000004">
      <c r="A1516">
        <v>1752</v>
      </c>
      <c r="B1516" s="135">
        <v>45090.730555555558</v>
      </c>
      <c r="C1516">
        <v>26.123000000000001</v>
      </c>
      <c r="D1516">
        <v>85.5</v>
      </c>
      <c r="E1516">
        <v>23.5</v>
      </c>
    </row>
    <row r="1517" spans="1:5" x14ac:dyDescent="0.55000000000000004">
      <c r="A1517">
        <v>1753</v>
      </c>
      <c r="B1517" s="135">
        <v>45090.740972222222</v>
      </c>
      <c r="C1517">
        <v>26.132000000000001</v>
      </c>
      <c r="D1517">
        <v>84.9</v>
      </c>
      <c r="E1517">
        <v>23.4</v>
      </c>
    </row>
    <row r="1518" spans="1:5" x14ac:dyDescent="0.55000000000000004">
      <c r="A1518">
        <v>1754</v>
      </c>
      <c r="B1518" s="135">
        <v>45090.751388888886</v>
      </c>
      <c r="C1518">
        <v>26.126000000000001</v>
      </c>
      <c r="D1518">
        <v>85.5</v>
      </c>
      <c r="E1518">
        <v>23.5</v>
      </c>
    </row>
    <row r="1519" spans="1:5" x14ac:dyDescent="0.55000000000000004">
      <c r="A1519">
        <v>1755</v>
      </c>
      <c r="B1519" s="135">
        <v>45090.761805555558</v>
      </c>
      <c r="C1519">
        <v>26.13</v>
      </c>
      <c r="D1519">
        <v>85.2</v>
      </c>
      <c r="E1519">
        <v>23.4</v>
      </c>
    </row>
    <row r="1520" spans="1:5" x14ac:dyDescent="0.55000000000000004">
      <c r="A1520">
        <v>1756</v>
      </c>
      <c r="B1520" s="135">
        <v>45090.772222222222</v>
      </c>
      <c r="C1520">
        <v>26.143000000000001</v>
      </c>
      <c r="D1520">
        <v>85.2</v>
      </c>
      <c r="E1520">
        <v>23.5</v>
      </c>
    </row>
    <row r="1521" spans="1:5" x14ac:dyDescent="0.55000000000000004">
      <c r="A1521">
        <v>1757</v>
      </c>
      <c r="B1521" s="135">
        <v>45090.782638888886</v>
      </c>
      <c r="C1521">
        <v>26.158000000000001</v>
      </c>
      <c r="D1521">
        <v>85.5</v>
      </c>
      <c r="E1521">
        <v>23.5</v>
      </c>
    </row>
    <row r="1522" spans="1:5" x14ac:dyDescent="0.55000000000000004">
      <c r="A1522">
        <v>1758</v>
      </c>
      <c r="B1522" s="135">
        <v>45090.793055555558</v>
      </c>
      <c r="C1522">
        <v>26.173999999999999</v>
      </c>
      <c r="D1522">
        <v>85.5</v>
      </c>
      <c r="E1522">
        <v>23.5</v>
      </c>
    </row>
    <row r="1523" spans="1:5" x14ac:dyDescent="0.55000000000000004">
      <c r="A1523">
        <v>1759</v>
      </c>
      <c r="B1523" s="135">
        <v>45090.803472222222</v>
      </c>
      <c r="C1523">
        <v>26.18</v>
      </c>
      <c r="D1523">
        <v>84.7</v>
      </c>
      <c r="E1523">
        <v>23.4</v>
      </c>
    </row>
    <row r="1524" spans="1:5" x14ac:dyDescent="0.55000000000000004">
      <c r="A1524">
        <v>1760</v>
      </c>
      <c r="B1524" s="135">
        <v>45090.813888888886</v>
      </c>
      <c r="C1524">
        <v>26.172999999999998</v>
      </c>
      <c r="D1524">
        <v>85.2</v>
      </c>
      <c r="E1524">
        <v>23.5</v>
      </c>
    </row>
    <row r="1525" spans="1:5" x14ac:dyDescent="0.55000000000000004">
      <c r="A1525">
        <v>1761</v>
      </c>
      <c r="B1525" s="135">
        <v>45090.824305555558</v>
      </c>
      <c r="C1525">
        <v>26.18</v>
      </c>
      <c r="D1525">
        <v>84.9</v>
      </c>
      <c r="E1525">
        <v>23.4</v>
      </c>
    </row>
    <row r="1526" spans="1:5" x14ac:dyDescent="0.55000000000000004">
      <c r="A1526">
        <v>1762</v>
      </c>
      <c r="B1526" s="135">
        <v>45090.834722222222</v>
      </c>
      <c r="C1526">
        <v>26.18</v>
      </c>
      <c r="D1526">
        <v>85.2</v>
      </c>
      <c r="E1526">
        <v>23.5</v>
      </c>
    </row>
    <row r="1527" spans="1:5" x14ac:dyDescent="0.55000000000000004">
      <c r="A1527">
        <v>1763</v>
      </c>
      <c r="B1527" s="135">
        <v>45090.845138888886</v>
      </c>
      <c r="C1527">
        <v>26.184999999999999</v>
      </c>
      <c r="D1527">
        <v>85.2</v>
      </c>
      <c r="E1527">
        <v>23.5</v>
      </c>
    </row>
    <row r="1528" spans="1:5" x14ac:dyDescent="0.55000000000000004">
      <c r="A1528">
        <v>1764</v>
      </c>
      <c r="B1528" s="135">
        <v>45090.855555555558</v>
      </c>
      <c r="C1528">
        <v>26.187999999999999</v>
      </c>
      <c r="D1528">
        <v>84.9</v>
      </c>
      <c r="E1528">
        <v>23.5</v>
      </c>
    </row>
    <row r="1529" spans="1:5" x14ac:dyDescent="0.55000000000000004">
      <c r="A1529">
        <v>1765</v>
      </c>
      <c r="B1529" s="135">
        <v>45090.865972222222</v>
      </c>
      <c r="C1529">
        <v>26.187999999999999</v>
      </c>
      <c r="D1529">
        <v>84.9</v>
      </c>
      <c r="E1529">
        <v>23.5</v>
      </c>
    </row>
    <row r="1530" spans="1:5" x14ac:dyDescent="0.55000000000000004">
      <c r="A1530">
        <v>1766</v>
      </c>
      <c r="B1530" s="135">
        <v>45090.876388888886</v>
      </c>
      <c r="C1530">
        <v>26.192</v>
      </c>
      <c r="D1530">
        <v>84.7</v>
      </c>
      <c r="E1530">
        <v>23.4</v>
      </c>
    </row>
    <row r="1531" spans="1:5" x14ac:dyDescent="0.55000000000000004">
      <c r="A1531">
        <v>1767</v>
      </c>
      <c r="B1531" s="135">
        <v>45090.886805555558</v>
      </c>
      <c r="C1531">
        <v>26.198</v>
      </c>
      <c r="D1531">
        <v>84.9</v>
      </c>
      <c r="E1531">
        <v>23.5</v>
      </c>
    </row>
    <row r="1532" spans="1:5" x14ac:dyDescent="0.55000000000000004">
      <c r="A1532">
        <v>1768</v>
      </c>
      <c r="B1532" s="135">
        <v>45090.897222222222</v>
      </c>
      <c r="C1532">
        <v>26.202000000000002</v>
      </c>
      <c r="D1532">
        <v>84.9</v>
      </c>
      <c r="E1532">
        <v>23.5</v>
      </c>
    </row>
    <row r="1533" spans="1:5" x14ac:dyDescent="0.55000000000000004">
      <c r="A1533">
        <v>1769</v>
      </c>
      <c r="B1533" s="135">
        <v>45090.907638888886</v>
      </c>
      <c r="C1533">
        <v>26.204000000000001</v>
      </c>
      <c r="D1533">
        <v>85.2</v>
      </c>
      <c r="E1533">
        <v>23.5</v>
      </c>
    </row>
    <row r="1534" spans="1:5" x14ac:dyDescent="0.55000000000000004">
      <c r="A1534">
        <v>1770</v>
      </c>
      <c r="B1534" s="135">
        <v>45090.918055555558</v>
      </c>
      <c r="C1534">
        <v>26.213000000000001</v>
      </c>
      <c r="D1534">
        <v>84.7</v>
      </c>
      <c r="E1534">
        <v>23.4</v>
      </c>
    </row>
    <row r="1535" spans="1:5" x14ac:dyDescent="0.55000000000000004">
      <c r="A1535">
        <v>1771</v>
      </c>
      <c r="B1535" s="135">
        <v>45090.928472222222</v>
      </c>
      <c r="C1535">
        <v>26.213999999999999</v>
      </c>
      <c r="D1535">
        <v>84.7</v>
      </c>
      <c r="E1535">
        <v>23.4</v>
      </c>
    </row>
    <row r="1536" spans="1:5" x14ac:dyDescent="0.55000000000000004">
      <c r="A1536">
        <v>1772</v>
      </c>
      <c r="B1536" s="135">
        <v>45090.938888888886</v>
      </c>
      <c r="C1536">
        <v>26.207000000000001</v>
      </c>
      <c r="D1536">
        <v>84.9</v>
      </c>
      <c r="E1536">
        <v>23.5</v>
      </c>
    </row>
    <row r="1537" spans="1:5" x14ac:dyDescent="0.55000000000000004">
      <c r="A1537">
        <v>1773</v>
      </c>
      <c r="B1537" s="135">
        <v>45090.949305555558</v>
      </c>
      <c r="C1537">
        <v>26.207999999999998</v>
      </c>
      <c r="D1537">
        <v>84.9</v>
      </c>
      <c r="E1537">
        <v>23.5</v>
      </c>
    </row>
    <row r="1538" spans="1:5" x14ac:dyDescent="0.55000000000000004">
      <c r="A1538">
        <v>1774</v>
      </c>
      <c r="B1538" s="135">
        <v>45090.959722222222</v>
      </c>
      <c r="C1538">
        <v>26.213000000000001</v>
      </c>
      <c r="D1538">
        <v>84.9</v>
      </c>
      <c r="E1538">
        <v>23.5</v>
      </c>
    </row>
    <row r="1539" spans="1:5" x14ac:dyDescent="0.55000000000000004">
      <c r="A1539">
        <v>1775</v>
      </c>
      <c r="B1539" s="135">
        <v>45090.970138888886</v>
      </c>
      <c r="C1539">
        <v>26.199000000000002</v>
      </c>
      <c r="D1539">
        <v>84.9</v>
      </c>
      <c r="E1539">
        <v>23.5</v>
      </c>
    </row>
    <row r="1540" spans="1:5" x14ac:dyDescent="0.55000000000000004">
      <c r="A1540">
        <v>1776</v>
      </c>
      <c r="B1540" s="135">
        <v>45090.980555555558</v>
      </c>
      <c r="C1540">
        <v>26.219000000000001</v>
      </c>
      <c r="D1540">
        <v>84.9</v>
      </c>
      <c r="E1540">
        <v>23.5</v>
      </c>
    </row>
    <row r="1541" spans="1:5" x14ac:dyDescent="0.55000000000000004">
      <c r="A1541">
        <v>1777</v>
      </c>
      <c r="B1541" s="135">
        <v>45090.990972222222</v>
      </c>
      <c r="C1541">
        <v>26.219000000000001</v>
      </c>
      <c r="D1541">
        <v>84.7</v>
      </c>
      <c r="E1541">
        <v>23.4</v>
      </c>
    </row>
    <row r="1542" spans="1:5" x14ac:dyDescent="0.55000000000000004">
      <c r="A1542">
        <v>1778</v>
      </c>
      <c r="B1542" s="135">
        <v>45091.001388888886</v>
      </c>
      <c r="C1542">
        <v>26.216000000000001</v>
      </c>
      <c r="D1542">
        <v>84.9</v>
      </c>
      <c r="E1542">
        <v>23.5</v>
      </c>
    </row>
    <row r="1543" spans="1:5" x14ac:dyDescent="0.55000000000000004">
      <c r="A1543">
        <v>1779</v>
      </c>
      <c r="B1543" s="135">
        <v>45091.011805555558</v>
      </c>
      <c r="C1543">
        <v>26.222999999999999</v>
      </c>
      <c r="D1543">
        <v>84.9</v>
      </c>
      <c r="E1543">
        <v>23.5</v>
      </c>
    </row>
    <row r="1544" spans="1:5" x14ac:dyDescent="0.55000000000000004">
      <c r="A1544">
        <v>1780</v>
      </c>
      <c r="B1544" s="135">
        <v>45091.022222222222</v>
      </c>
      <c r="C1544">
        <v>26.254999999999999</v>
      </c>
      <c r="D1544">
        <v>85.2</v>
      </c>
      <c r="E1544">
        <v>23.6</v>
      </c>
    </row>
    <row r="1545" spans="1:5" x14ac:dyDescent="0.55000000000000004">
      <c r="A1545">
        <v>1781</v>
      </c>
      <c r="B1545" s="135">
        <v>45091.032638888886</v>
      </c>
      <c r="C1545">
        <v>26.297000000000001</v>
      </c>
      <c r="D1545">
        <v>84.9</v>
      </c>
      <c r="E1545">
        <v>23.6</v>
      </c>
    </row>
    <row r="1546" spans="1:5" x14ac:dyDescent="0.55000000000000004">
      <c r="A1546">
        <v>1782</v>
      </c>
      <c r="B1546" s="135">
        <v>45091.043055555558</v>
      </c>
      <c r="C1546">
        <v>26.305</v>
      </c>
      <c r="D1546">
        <v>84.4</v>
      </c>
      <c r="E1546">
        <v>23.5</v>
      </c>
    </row>
    <row r="1547" spans="1:5" x14ac:dyDescent="0.55000000000000004">
      <c r="A1547">
        <v>1783</v>
      </c>
      <c r="B1547" s="135">
        <v>45091.053472222222</v>
      </c>
      <c r="C1547">
        <v>26.321999999999999</v>
      </c>
      <c r="D1547">
        <v>84.7</v>
      </c>
      <c r="E1547">
        <v>23.5</v>
      </c>
    </row>
    <row r="1548" spans="1:5" x14ac:dyDescent="0.55000000000000004">
      <c r="A1548">
        <v>1784</v>
      </c>
      <c r="B1548" s="135">
        <v>45091.063888888886</v>
      </c>
      <c r="C1548">
        <v>26.315999999999999</v>
      </c>
      <c r="D1548">
        <v>84.7</v>
      </c>
      <c r="E1548">
        <v>23.5</v>
      </c>
    </row>
    <row r="1549" spans="1:5" x14ac:dyDescent="0.55000000000000004">
      <c r="A1549">
        <v>1785</v>
      </c>
      <c r="B1549" s="135">
        <v>45091.074305555558</v>
      </c>
      <c r="C1549">
        <v>26.338000000000001</v>
      </c>
      <c r="D1549">
        <v>84.7</v>
      </c>
      <c r="E1549">
        <v>23.5</v>
      </c>
    </row>
    <row r="1550" spans="1:5" x14ac:dyDescent="0.55000000000000004">
      <c r="A1550">
        <v>1786</v>
      </c>
      <c r="B1550" s="135">
        <v>45091.084722222222</v>
      </c>
      <c r="C1550">
        <v>26.33</v>
      </c>
      <c r="D1550">
        <v>84.7</v>
      </c>
      <c r="E1550">
        <v>23.5</v>
      </c>
    </row>
    <row r="1551" spans="1:5" x14ac:dyDescent="0.55000000000000004">
      <c r="A1551">
        <v>1787</v>
      </c>
      <c r="B1551" s="135">
        <v>45091.095138888886</v>
      </c>
      <c r="C1551">
        <v>26.350999999999999</v>
      </c>
      <c r="D1551">
        <v>84.4</v>
      </c>
      <c r="E1551">
        <v>23.5</v>
      </c>
    </row>
    <row r="1552" spans="1:5" x14ac:dyDescent="0.55000000000000004">
      <c r="A1552">
        <v>1788</v>
      </c>
      <c r="B1552" s="135">
        <v>45091.105555555558</v>
      </c>
      <c r="C1552">
        <v>26.347999999999999</v>
      </c>
      <c r="D1552">
        <v>84.4</v>
      </c>
      <c r="E1552">
        <v>23.5</v>
      </c>
    </row>
    <row r="1553" spans="1:5" x14ac:dyDescent="0.55000000000000004">
      <c r="A1553">
        <v>1789</v>
      </c>
      <c r="B1553" s="135">
        <v>45091.115972222222</v>
      </c>
      <c r="C1553">
        <v>26.350999999999999</v>
      </c>
      <c r="D1553">
        <v>84.7</v>
      </c>
      <c r="E1553">
        <v>23.6</v>
      </c>
    </row>
    <row r="1554" spans="1:5" x14ac:dyDescent="0.55000000000000004">
      <c r="A1554">
        <v>1790</v>
      </c>
      <c r="B1554" s="135">
        <v>45091.126388888886</v>
      </c>
      <c r="C1554">
        <v>26.356999999999999</v>
      </c>
      <c r="D1554">
        <v>84.4</v>
      </c>
      <c r="E1554">
        <v>23.5</v>
      </c>
    </row>
    <row r="1555" spans="1:5" x14ac:dyDescent="0.55000000000000004">
      <c r="A1555">
        <v>1791</v>
      </c>
      <c r="B1555" s="135">
        <v>45091.136805555558</v>
      </c>
      <c r="C1555">
        <v>26.338999999999999</v>
      </c>
      <c r="D1555">
        <v>83</v>
      </c>
      <c r="E1555">
        <v>23.2</v>
      </c>
    </row>
    <row r="1556" spans="1:5" x14ac:dyDescent="0.55000000000000004">
      <c r="A1556">
        <v>1792</v>
      </c>
      <c r="B1556" s="135">
        <v>45091.147222222222</v>
      </c>
      <c r="C1556">
        <v>26.369</v>
      </c>
      <c r="D1556">
        <v>84.7</v>
      </c>
      <c r="E1556">
        <v>23.6</v>
      </c>
    </row>
    <row r="1557" spans="1:5" x14ac:dyDescent="0.55000000000000004">
      <c r="A1557">
        <v>1793</v>
      </c>
      <c r="B1557" s="135">
        <v>45091.157638888886</v>
      </c>
      <c r="C1557">
        <v>26.358000000000001</v>
      </c>
      <c r="D1557">
        <v>84.4</v>
      </c>
      <c r="E1557">
        <v>23.5</v>
      </c>
    </row>
    <row r="1558" spans="1:5" x14ac:dyDescent="0.55000000000000004">
      <c r="A1558">
        <v>1794</v>
      </c>
      <c r="B1558" s="135">
        <v>45091.168055555558</v>
      </c>
      <c r="C1558">
        <v>26.369</v>
      </c>
      <c r="D1558">
        <v>84.4</v>
      </c>
      <c r="E1558">
        <v>23.5</v>
      </c>
    </row>
    <row r="1559" spans="1:5" x14ac:dyDescent="0.55000000000000004">
      <c r="A1559">
        <v>1795</v>
      </c>
      <c r="B1559" s="135">
        <v>45091.178472222222</v>
      </c>
      <c r="C1559">
        <v>26.363</v>
      </c>
      <c r="D1559">
        <v>84.4</v>
      </c>
      <c r="E1559">
        <v>23.5</v>
      </c>
    </row>
    <row r="1560" spans="1:5" x14ac:dyDescent="0.55000000000000004">
      <c r="A1560">
        <v>1796</v>
      </c>
      <c r="B1560" s="135">
        <v>45091.188888888886</v>
      </c>
      <c r="C1560">
        <v>26.378</v>
      </c>
      <c r="D1560">
        <v>84.4</v>
      </c>
      <c r="E1560">
        <v>23.5</v>
      </c>
    </row>
    <row r="1561" spans="1:5" x14ac:dyDescent="0.55000000000000004">
      <c r="A1561">
        <v>1797</v>
      </c>
      <c r="B1561" s="135">
        <v>45091.199305555558</v>
      </c>
      <c r="C1561">
        <v>26.37</v>
      </c>
      <c r="D1561">
        <v>84.1</v>
      </c>
      <c r="E1561">
        <v>23.5</v>
      </c>
    </row>
    <row r="1562" spans="1:5" x14ac:dyDescent="0.55000000000000004">
      <c r="A1562">
        <v>1798</v>
      </c>
      <c r="B1562" s="135">
        <v>45091.209722222222</v>
      </c>
      <c r="C1562">
        <v>26.375</v>
      </c>
      <c r="D1562">
        <v>84.1</v>
      </c>
      <c r="E1562">
        <v>23.5</v>
      </c>
    </row>
    <row r="1563" spans="1:5" x14ac:dyDescent="0.55000000000000004">
      <c r="A1563">
        <v>1799</v>
      </c>
      <c r="B1563" s="135">
        <v>45091.220138888886</v>
      </c>
      <c r="C1563">
        <v>26.373000000000001</v>
      </c>
      <c r="D1563">
        <v>84.1</v>
      </c>
      <c r="E1563">
        <v>23.5</v>
      </c>
    </row>
    <row r="1564" spans="1:5" x14ac:dyDescent="0.55000000000000004">
      <c r="A1564">
        <v>1800</v>
      </c>
      <c r="B1564" s="135">
        <v>45091.230555555558</v>
      </c>
      <c r="C1564">
        <v>26.373000000000001</v>
      </c>
      <c r="D1564">
        <v>84.1</v>
      </c>
      <c r="E1564">
        <v>23.5</v>
      </c>
    </row>
    <row r="1565" spans="1:5" x14ac:dyDescent="0.55000000000000004">
      <c r="A1565">
        <v>1801</v>
      </c>
      <c r="B1565" s="135">
        <v>45091.240972222222</v>
      </c>
      <c r="C1565">
        <v>26.379000000000001</v>
      </c>
      <c r="D1565">
        <v>84.4</v>
      </c>
      <c r="E1565">
        <v>23.5</v>
      </c>
    </row>
    <row r="1566" spans="1:5" x14ac:dyDescent="0.55000000000000004">
      <c r="A1566">
        <v>1802</v>
      </c>
      <c r="B1566" s="135">
        <v>45091.251388888886</v>
      </c>
      <c r="C1566">
        <v>26.379000000000001</v>
      </c>
      <c r="D1566">
        <v>84.1</v>
      </c>
      <c r="E1566">
        <v>23.5</v>
      </c>
    </row>
    <row r="1567" spans="1:5" x14ac:dyDescent="0.55000000000000004">
      <c r="A1567">
        <v>1803</v>
      </c>
      <c r="B1567" s="135">
        <v>45091.261805555558</v>
      </c>
      <c r="C1567">
        <v>26.379000000000001</v>
      </c>
      <c r="D1567">
        <v>84.4</v>
      </c>
      <c r="E1567">
        <v>23.5</v>
      </c>
    </row>
    <row r="1568" spans="1:5" x14ac:dyDescent="0.55000000000000004">
      <c r="A1568">
        <v>1804</v>
      </c>
      <c r="B1568" s="135">
        <v>45091.272222222222</v>
      </c>
      <c r="C1568">
        <v>26.382000000000001</v>
      </c>
      <c r="D1568">
        <v>84.4</v>
      </c>
      <c r="E1568">
        <v>23.5</v>
      </c>
    </row>
    <row r="1569" spans="1:5" x14ac:dyDescent="0.55000000000000004">
      <c r="A1569">
        <v>1805</v>
      </c>
      <c r="B1569" s="135">
        <v>45091.282638888886</v>
      </c>
      <c r="C1569">
        <v>26.375</v>
      </c>
      <c r="D1569">
        <v>84.4</v>
      </c>
      <c r="E1569">
        <v>23.5</v>
      </c>
    </row>
    <row r="1570" spans="1:5" x14ac:dyDescent="0.55000000000000004">
      <c r="A1570">
        <v>1806</v>
      </c>
      <c r="B1570" s="135">
        <v>45091.293055555558</v>
      </c>
      <c r="C1570">
        <v>26.37</v>
      </c>
      <c r="D1570">
        <v>84.1</v>
      </c>
      <c r="E1570">
        <v>23.5</v>
      </c>
    </row>
    <row r="1571" spans="1:5" x14ac:dyDescent="0.55000000000000004">
      <c r="A1571">
        <v>1807</v>
      </c>
      <c r="B1571" s="135">
        <v>45091.303472222222</v>
      </c>
      <c r="C1571">
        <v>26.355</v>
      </c>
      <c r="D1571">
        <v>83.8</v>
      </c>
      <c r="E1571">
        <v>23.4</v>
      </c>
    </row>
    <row r="1572" spans="1:5" x14ac:dyDescent="0.55000000000000004">
      <c r="A1572">
        <v>1808</v>
      </c>
      <c r="B1572" s="135">
        <v>45091.313888888886</v>
      </c>
      <c r="C1572">
        <v>26.344999999999999</v>
      </c>
      <c r="D1572">
        <v>84.1</v>
      </c>
      <c r="E1572">
        <v>23.4</v>
      </c>
    </row>
    <row r="1573" spans="1:5" x14ac:dyDescent="0.55000000000000004">
      <c r="A1573">
        <v>1809</v>
      </c>
      <c r="B1573" s="135">
        <v>45091.324305555558</v>
      </c>
      <c r="C1573">
        <v>26.341999999999999</v>
      </c>
      <c r="D1573">
        <v>84.1</v>
      </c>
      <c r="E1573">
        <v>23.4</v>
      </c>
    </row>
    <row r="1574" spans="1:5" x14ac:dyDescent="0.55000000000000004">
      <c r="A1574">
        <v>1810</v>
      </c>
      <c r="B1574" s="135">
        <v>45091.334722222222</v>
      </c>
      <c r="C1574">
        <v>26.341999999999999</v>
      </c>
      <c r="D1574">
        <v>84.4</v>
      </c>
      <c r="E1574">
        <v>23.5</v>
      </c>
    </row>
    <row r="1575" spans="1:5" x14ac:dyDescent="0.55000000000000004">
      <c r="A1575">
        <v>1811</v>
      </c>
      <c r="B1575" s="135">
        <v>45091.345138888886</v>
      </c>
      <c r="C1575">
        <v>26.338999999999999</v>
      </c>
      <c r="D1575">
        <v>84.4</v>
      </c>
      <c r="E1575">
        <v>23.5</v>
      </c>
    </row>
    <row r="1576" spans="1:5" x14ac:dyDescent="0.55000000000000004">
      <c r="A1576">
        <v>1812</v>
      </c>
      <c r="B1576" s="135">
        <v>45091.355555555558</v>
      </c>
      <c r="C1576">
        <v>26.329000000000001</v>
      </c>
      <c r="D1576">
        <v>84.1</v>
      </c>
      <c r="E1576">
        <v>23.4</v>
      </c>
    </row>
    <row r="1577" spans="1:5" x14ac:dyDescent="0.55000000000000004">
      <c r="A1577">
        <v>1813</v>
      </c>
      <c r="B1577" s="135">
        <v>45091.365972222222</v>
      </c>
      <c r="C1577">
        <v>26.341000000000001</v>
      </c>
      <c r="D1577">
        <v>84.4</v>
      </c>
      <c r="E1577">
        <v>23.5</v>
      </c>
    </row>
    <row r="1578" spans="1:5" x14ac:dyDescent="0.55000000000000004">
      <c r="A1578">
        <v>1814</v>
      </c>
      <c r="B1578" s="135">
        <v>45091.376388888886</v>
      </c>
      <c r="C1578">
        <v>26.332000000000001</v>
      </c>
      <c r="D1578">
        <v>84.4</v>
      </c>
      <c r="E1578">
        <v>23.5</v>
      </c>
    </row>
    <row r="1579" spans="1:5" x14ac:dyDescent="0.55000000000000004">
      <c r="A1579">
        <v>1815</v>
      </c>
      <c r="B1579" s="135">
        <v>45091.386805555558</v>
      </c>
      <c r="C1579">
        <v>26.332000000000001</v>
      </c>
      <c r="D1579">
        <v>84.1</v>
      </c>
      <c r="E1579">
        <v>23.4</v>
      </c>
    </row>
    <row r="1580" spans="1:5" x14ac:dyDescent="0.55000000000000004">
      <c r="A1580">
        <v>1816</v>
      </c>
      <c r="B1580" s="135">
        <v>45091.397222222222</v>
      </c>
      <c r="C1580">
        <v>26.31</v>
      </c>
      <c r="D1580">
        <v>83.8</v>
      </c>
      <c r="E1580">
        <v>23.4</v>
      </c>
    </row>
    <row r="1581" spans="1:5" x14ac:dyDescent="0.55000000000000004">
      <c r="A1581">
        <v>1817</v>
      </c>
      <c r="B1581" s="135">
        <v>45091.407638888886</v>
      </c>
      <c r="C1581">
        <v>26.311</v>
      </c>
      <c r="D1581">
        <v>84.1</v>
      </c>
      <c r="E1581">
        <v>23.4</v>
      </c>
    </row>
    <row r="1582" spans="1:5" x14ac:dyDescent="0.55000000000000004">
      <c r="A1582">
        <v>1818</v>
      </c>
      <c r="B1582" s="135">
        <v>45091.418055555558</v>
      </c>
      <c r="C1582">
        <v>26.314</v>
      </c>
      <c r="D1582">
        <v>84.1</v>
      </c>
      <c r="E1582">
        <v>23.4</v>
      </c>
    </row>
    <row r="1583" spans="1:5" x14ac:dyDescent="0.55000000000000004">
      <c r="A1583">
        <v>1819</v>
      </c>
      <c r="B1583" s="135">
        <v>45091.428472222222</v>
      </c>
      <c r="C1583">
        <v>26.312999999999999</v>
      </c>
      <c r="D1583">
        <v>84.4</v>
      </c>
      <c r="E1583">
        <v>23.5</v>
      </c>
    </row>
    <row r="1584" spans="1:5" x14ac:dyDescent="0.55000000000000004">
      <c r="A1584">
        <v>1820</v>
      </c>
      <c r="B1584" s="135">
        <v>45091.438888888886</v>
      </c>
      <c r="C1584">
        <v>26.341000000000001</v>
      </c>
      <c r="D1584">
        <v>84.9</v>
      </c>
      <c r="E1584">
        <v>23.6</v>
      </c>
    </row>
    <row r="1585" spans="1:5" x14ac:dyDescent="0.55000000000000004">
      <c r="A1585">
        <v>1821</v>
      </c>
      <c r="B1585" s="135">
        <v>45091.449305555558</v>
      </c>
      <c r="C1585">
        <v>26.297000000000001</v>
      </c>
      <c r="D1585">
        <v>84.4</v>
      </c>
      <c r="E1585">
        <v>23.4</v>
      </c>
    </row>
    <row r="1586" spans="1:5" x14ac:dyDescent="0.55000000000000004">
      <c r="A1586">
        <v>1822</v>
      </c>
      <c r="B1586" s="135">
        <v>45091.459722222222</v>
      </c>
      <c r="C1586">
        <v>26.31</v>
      </c>
      <c r="D1586">
        <v>84.7</v>
      </c>
      <c r="E1586">
        <v>23.5</v>
      </c>
    </row>
    <row r="1587" spans="1:5" x14ac:dyDescent="0.55000000000000004">
      <c r="A1587">
        <v>1823</v>
      </c>
      <c r="B1587" s="135">
        <v>45091.470138888886</v>
      </c>
      <c r="C1587">
        <v>26.300999999999998</v>
      </c>
      <c r="D1587">
        <v>84.1</v>
      </c>
      <c r="E1587">
        <v>23.4</v>
      </c>
    </row>
    <row r="1588" spans="1:5" x14ac:dyDescent="0.55000000000000004">
      <c r="A1588">
        <v>1824</v>
      </c>
      <c r="B1588" s="135">
        <v>45091.480555555558</v>
      </c>
      <c r="C1588">
        <v>26.297000000000001</v>
      </c>
      <c r="D1588">
        <v>84.1</v>
      </c>
      <c r="E1588">
        <v>23.4</v>
      </c>
    </row>
    <row r="1589" spans="1:5" x14ac:dyDescent="0.55000000000000004">
      <c r="A1589">
        <v>1825</v>
      </c>
      <c r="B1589" s="135">
        <v>45091.490972222222</v>
      </c>
      <c r="C1589">
        <v>26.251999999999999</v>
      </c>
      <c r="D1589">
        <v>84.7</v>
      </c>
      <c r="E1589">
        <v>23.5</v>
      </c>
    </row>
    <row r="1590" spans="1:5" x14ac:dyDescent="0.55000000000000004">
      <c r="A1590">
        <v>1826</v>
      </c>
      <c r="B1590" s="135">
        <v>45091.501388888886</v>
      </c>
      <c r="C1590">
        <v>26.239000000000001</v>
      </c>
      <c r="D1590">
        <v>84.7</v>
      </c>
      <c r="E1590">
        <v>23.4</v>
      </c>
    </row>
    <row r="1591" spans="1:5" x14ac:dyDescent="0.55000000000000004">
      <c r="A1591">
        <v>1827</v>
      </c>
      <c r="B1591" s="135">
        <v>45091.511805555558</v>
      </c>
      <c r="C1591">
        <v>26.216999999999999</v>
      </c>
      <c r="D1591">
        <v>84.9</v>
      </c>
      <c r="E1591">
        <v>23.5</v>
      </c>
    </row>
    <row r="1592" spans="1:5" x14ac:dyDescent="0.55000000000000004">
      <c r="A1592">
        <v>1828</v>
      </c>
      <c r="B1592" s="135">
        <v>45091.522222222222</v>
      </c>
      <c r="C1592">
        <v>26.210999999999999</v>
      </c>
      <c r="D1592">
        <v>85.2</v>
      </c>
      <c r="E1592">
        <v>23.5</v>
      </c>
    </row>
    <row r="1593" spans="1:5" x14ac:dyDescent="0.55000000000000004">
      <c r="A1593">
        <v>1829</v>
      </c>
      <c r="B1593" s="135">
        <v>45091.532638888886</v>
      </c>
      <c r="C1593">
        <v>26.193000000000001</v>
      </c>
      <c r="D1593">
        <v>84.7</v>
      </c>
      <c r="E1593">
        <v>23.4</v>
      </c>
    </row>
    <row r="1594" spans="1:5" x14ac:dyDescent="0.55000000000000004">
      <c r="A1594">
        <v>1830</v>
      </c>
      <c r="B1594" s="135">
        <v>45091.543055555558</v>
      </c>
      <c r="C1594">
        <v>26.195</v>
      </c>
      <c r="D1594">
        <v>84.9</v>
      </c>
      <c r="E1594">
        <v>23.5</v>
      </c>
    </row>
    <row r="1595" spans="1:5" x14ac:dyDescent="0.55000000000000004">
      <c r="A1595">
        <v>1831</v>
      </c>
      <c r="B1595" s="135">
        <v>45091.553472222222</v>
      </c>
      <c r="C1595">
        <v>26.190999999999999</v>
      </c>
      <c r="D1595">
        <v>84.9</v>
      </c>
      <c r="E1595">
        <v>23.5</v>
      </c>
    </row>
    <row r="1596" spans="1:5" x14ac:dyDescent="0.55000000000000004">
      <c r="A1596">
        <v>1832</v>
      </c>
      <c r="B1596" s="135">
        <v>45091.563888888886</v>
      </c>
      <c r="C1596">
        <v>26.177</v>
      </c>
      <c r="D1596">
        <v>85.2</v>
      </c>
      <c r="E1596">
        <v>23.5</v>
      </c>
    </row>
    <row r="1597" spans="1:5" x14ac:dyDescent="0.55000000000000004">
      <c r="A1597">
        <v>1833</v>
      </c>
      <c r="B1597" s="135">
        <v>45091.574305555558</v>
      </c>
      <c r="C1597">
        <v>26.166</v>
      </c>
      <c r="D1597">
        <v>85.2</v>
      </c>
      <c r="E1597">
        <v>23.5</v>
      </c>
    </row>
    <row r="1598" spans="1:5" x14ac:dyDescent="0.55000000000000004">
      <c r="A1598">
        <v>1834</v>
      </c>
      <c r="B1598" s="135">
        <v>45091.584722222222</v>
      </c>
      <c r="C1598">
        <v>26.148</v>
      </c>
      <c r="D1598">
        <v>85.2</v>
      </c>
      <c r="E1598">
        <v>23.5</v>
      </c>
    </row>
    <row r="1599" spans="1:5" x14ac:dyDescent="0.55000000000000004">
      <c r="A1599">
        <v>1835</v>
      </c>
      <c r="B1599" s="135">
        <v>45091.595138888886</v>
      </c>
      <c r="C1599">
        <v>26.16</v>
      </c>
      <c r="D1599">
        <v>85.2</v>
      </c>
      <c r="E1599">
        <v>23.5</v>
      </c>
    </row>
    <row r="1600" spans="1:5" x14ac:dyDescent="0.55000000000000004">
      <c r="A1600">
        <v>1836</v>
      </c>
      <c r="B1600" s="135">
        <v>45091.605555555558</v>
      </c>
      <c r="C1600">
        <v>26.164000000000001</v>
      </c>
      <c r="D1600">
        <v>85.2</v>
      </c>
      <c r="E1600">
        <v>23.5</v>
      </c>
    </row>
    <row r="1601" spans="1:5" x14ac:dyDescent="0.55000000000000004">
      <c r="A1601">
        <v>1837</v>
      </c>
      <c r="B1601" s="135">
        <v>45091.615972222222</v>
      </c>
      <c r="C1601">
        <v>26.152000000000001</v>
      </c>
      <c r="D1601">
        <v>84.7</v>
      </c>
      <c r="E1601">
        <v>23.4</v>
      </c>
    </row>
    <row r="1602" spans="1:5" x14ac:dyDescent="0.55000000000000004">
      <c r="A1602">
        <v>1838</v>
      </c>
      <c r="B1602" s="135">
        <v>45091.626388888886</v>
      </c>
      <c r="C1602">
        <v>26.152000000000001</v>
      </c>
      <c r="D1602">
        <v>84.7</v>
      </c>
      <c r="E1602">
        <v>23.4</v>
      </c>
    </row>
    <row r="1603" spans="1:5" x14ac:dyDescent="0.55000000000000004">
      <c r="A1603">
        <v>1839</v>
      </c>
      <c r="B1603" s="135">
        <v>45091.636805555558</v>
      </c>
      <c r="C1603">
        <v>26.149000000000001</v>
      </c>
      <c r="D1603">
        <v>85.2</v>
      </c>
      <c r="E1603">
        <v>23.5</v>
      </c>
    </row>
    <row r="1604" spans="1:5" x14ac:dyDescent="0.55000000000000004">
      <c r="A1604">
        <v>1840</v>
      </c>
      <c r="B1604" s="135">
        <v>45091.647222222222</v>
      </c>
      <c r="C1604">
        <v>26.157</v>
      </c>
      <c r="D1604">
        <v>84.9</v>
      </c>
      <c r="E1604">
        <v>23.4</v>
      </c>
    </row>
    <row r="1605" spans="1:5" x14ac:dyDescent="0.55000000000000004">
      <c r="A1605">
        <v>1841</v>
      </c>
      <c r="B1605" s="135">
        <v>45091.657638888886</v>
      </c>
      <c r="C1605">
        <v>26.132999999999999</v>
      </c>
      <c r="D1605">
        <v>85.2</v>
      </c>
      <c r="E1605">
        <v>23.5</v>
      </c>
    </row>
    <row r="1606" spans="1:5" x14ac:dyDescent="0.55000000000000004">
      <c r="A1606">
        <v>1842</v>
      </c>
      <c r="B1606" s="135">
        <v>45091.668055555558</v>
      </c>
      <c r="C1606">
        <v>26.135000000000002</v>
      </c>
      <c r="D1606">
        <v>85.2</v>
      </c>
      <c r="E1606">
        <v>23.5</v>
      </c>
    </row>
    <row r="1607" spans="1:5" x14ac:dyDescent="0.55000000000000004">
      <c r="A1607">
        <v>1843</v>
      </c>
      <c r="B1607" s="135">
        <v>45091.678472222222</v>
      </c>
      <c r="C1607">
        <v>26.143000000000001</v>
      </c>
      <c r="D1607">
        <v>85.5</v>
      </c>
      <c r="E1607">
        <v>23.5</v>
      </c>
    </row>
    <row r="1608" spans="1:5" x14ac:dyDescent="0.55000000000000004">
      <c r="A1608">
        <v>1844</v>
      </c>
      <c r="B1608" s="135">
        <v>45091.688888888886</v>
      </c>
      <c r="C1608">
        <v>26.143000000000001</v>
      </c>
      <c r="D1608">
        <v>85.5</v>
      </c>
      <c r="E1608">
        <v>23.5</v>
      </c>
    </row>
    <row r="1609" spans="1:5" x14ac:dyDescent="0.55000000000000004">
      <c r="A1609">
        <v>1845</v>
      </c>
      <c r="B1609" s="135">
        <v>45091.699305555558</v>
      </c>
      <c r="C1609">
        <v>26.148</v>
      </c>
      <c r="D1609">
        <v>85.5</v>
      </c>
      <c r="E1609">
        <v>23.5</v>
      </c>
    </row>
    <row r="1610" spans="1:5" x14ac:dyDescent="0.55000000000000004">
      <c r="A1610">
        <v>1846</v>
      </c>
      <c r="B1610" s="135">
        <v>45091.709722222222</v>
      </c>
      <c r="C1610">
        <v>26.141999999999999</v>
      </c>
      <c r="D1610">
        <v>85.5</v>
      </c>
      <c r="E1610">
        <v>23.5</v>
      </c>
    </row>
    <row r="1611" spans="1:5" x14ac:dyDescent="0.55000000000000004">
      <c r="A1611">
        <v>1847</v>
      </c>
      <c r="B1611" s="135">
        <v>45091.720138888886</v>
      </c>
      <c r="C1611">
        <v>26.138999999999999</v>
      </c>
      <c r="D1611">
        <v>85.5</v>
      </c>
      <c r="E1611">
        <v>23.5</v>
      </c>
    </row>
    <row r="1612" spans="1:5" x14ac:dyDescent="0.55000000000000004">
      <c r="A1612">
        <v>1848</v>
      </c>
      <c r="B1612" s="135">
        <v>45091.730555555558</v>
      </c>
      <c r="C1612">
        <v>26.143000000000001</v>
      </c>
      <c r="D1612">
        <v>85.2</v>
      </c>
      <c r="E1612">
        <v>23.5</v>
      </c>
    </row>
    <row r="1613" spans="1:5" x14ac:dyDescent="0.55000000000000004">
      <c r="A1613">
        <v>1849</v>
      </c>
      <c r="B1613" s="135">
        <v>45091.740972222222</v>
      </c>
      <c r="C1613">
        <v>26.143000000000001</v>
      </c>
      <c r="D1613">
        <v>85.2</v>
      </c>
      <c r="E1613">
        <v>23.5</v>
      </c>
    </row>
    <row r="1614" spans="1:5" x14ac:dyDescent="0.55000000000000004">
      <c r="A1614">
        <v>1850</v>
      </c>
      <c r="B1614" s="135">
        <v>45091.751388888886</v>
      </c>
      <c r="C1614">
        <v>26.138999999999999</v>
      </c>
      <c r="D1614">
        <v>85.2</v>
      </c>
      <c r="E1614">
        <v>23.5</v>
      </c>
    </row>
    <row r="1615" spans="1:5" x14ac:dyDescent="0.55000000000000004">
      <c r="A1615">
        <v>1851</v>
      </c>
      <c r="B1615" s="135">
        <v>45091.761805555558</v>
      </c>
      <c r="C1615">
        <v>26.146000000000001</v>
      </c>
      <c r="D1615">
        <v>85.5</v>
      </c>
      <c r="E1615">
        <v>23.5</v>
      </c>
    </row>
    <row r="1616" spans="1:5" x14ac:dyDescent="0.55000000000000004">
      <c r="A1616">
        <v>1852</v>
      </c>
      <c r="B1616" s="135">
        <v>45091.772222222222</v>
      </c>
      <c r="C1616">
        <v>26.155000000000001</v>
      </c>
      <c r="D1616">
        <v>85.2</v>
      </c>
      <c r="E1616">
        <v>23.5</v>
      </c>
    </row>
    <row r="1617" spans="1:5" x14ac:dyDescent="0.55000000000000004">
      <c r="A1617">
        <v>1853</v>
      </c>
      <c r="B1617" s="135">
        <v>45091.782638888886</v>
      </c>
      <c r="C1617">
        <v>26.161000000000001</v>
      </c>
      <c r="D1617">
        <v>84.9</v>
      </c>
      <c r="E1617">
        <v>23.4</v>
      </c>
    </row>
    <row r="1618" spans="1:5" x14ac:dyDescent="0.55000000000000004">
      <c r="A1618">
        <v>1854</v>
      </c>
      <c r="B1618" s="135">
        <v>45091.793055555558</v>
      </c>
      <c r="C1618">
        <v>26.175999999999998</v>
      </c>
      <c r="D1618">
        <v>84.9</v>
      </c>
      <c r="E1618">
        <v>23.4</v>
      </c>
    </row>
    <row r="1619" spans="1:5" x14ac:dyDescent="0.55000000000000004">
      <c r="A1619">
        <v>1855</v>
      </c>
      <c r="B1619" s="135">
        <v>45091.803472222222</v>
      </c>
      <c r="C1619">
        <v>26.184999999999999</v>
      </c>
      <c r="D1619">
        <v>84.7</v>
      </c>
      <c r="E1619">
        <v>23.4</v>
      </c>
    </row>
    <row r="1620" spans="1:5" x14ac:dyDescent="0.55000000000000004">
      <c r="A1620">
        <v>1856</v>
      </c>
      <c r="B1620" s="135">
        <v>45091.813888888886</v>
      </c>
      <c r="C1620">
        <v>26.175999999999998</v>
      </c>
      <c r="D1620">
        <v>85.2</v>
      </c>
      <c r="E1620">
        <v>23.5</v>
      </c>
    </row>
    <row r="1621" spans="1:5" x14ac:dyDescent="0.55000000000000004">
      <c r="A1621">
        <v>1857</v>
      </c>
      <c r="B1621" s="135">
        <v>45091.824305555558</v>
      </c>
      <c r="C1621">
        <v>26.195</v>
      </c>
      <c r="D1621">
        <v>84.9</v>
      </c>
      <c r="E1621">
        <v>23.5</v>
      </c>
    </row>
    <row r="1622" spans="1:5" x14ac:dyDescent="0.55000000000000004">
      <c r="A1622">
        <v>1858</v>
      </c>
      <c r="B1622" s="135">
        <v>45091.834722222222</v>
      </c>
      <c r="C1622">
        <v>26.196000000000002</v>
      </c>
      <c r="D1622">
        <v>84.9</v>
      </c>
      <c r="E1622">
        <v>23.5</v>
      </c>
    </row>
    <row r="1623" spans="1:5" x14ac:dyDescent="0.55000000000000004">
      <c r="A1623">
        <v>1859</v>
      </c>
      <c r="B1623" s="135">
        <v>45091.845138888886</v>
      </c>
      <c r="C1623">
        <v>26.207000000000001</v>
      </c>
      <c r="D1623">
        <v>84.7</v>
      </c>
      <c r="E1623">
        <v>23.4</v>
      </c>
    </row>
    <row r="1624" spans="1:5" x14ac:dyDescent="0.55000000000000004">
      <c r="A1624">
        <v>1860</v>
      </c>
      <c r="B1624" s="135">
        <v>45091.855555555558</v>
      </c>
      <c r="C1624">
        <v>26.198</v>
      </c>
      <c r="D1624">
        <v>84.9</v>
      </c>
      <c r="E1624">
        <v>23.5</v>
      </c>
    </row>
    <row r="1625" spans="1:5" x14ac:dyDescent="0.55000000000000004">
      <c r="A1625">
        <v>1861</v>
      </c>
      <c r="B1625" s="135">
        <v>45091.865972222222</v>
      </c>
      <c r="C1625">
        <v>26.192</v>
      </c>
      <c r="D1625">
        <v>84.9</v>
      </c>
      <c r="E1625">
        <v>23.5</v>
      </c>
    </row>
    <row r="1626" spans="1:5" x14ac:dyDescent="0.55000000000000004">
      <c r="A1626">
        <v>1862</v>
      </c>
      <c r="B1626" s="135">
        <v>45091.876388888886</v>
      </c>
      <c r="C1626">
        <v>26.207000000000001</v>
      </c>
      <c r="D1626">
        <v>84.7</v>
      </c>
      <c r="E1626">
        <v>23.4</v>
      </c>
    </row>
    <row r="1627" spans="1:5" x14ac:dyDescent="0.55000000000000004">
      <c r="A1627">
        <v>1863</v>
      </c>
      <c r="B1627" s="135">
        <v>45091.886805555558</v>
      </c>
      <c r="C1627">
        <v>26.204000000000001</v>
      </c>
      <c r="D1627">
        <v>84.9</v>
      </c>
      <c r="E1627">
        <v>23.5</v>
      </c>
    </row>
    <row r="1628" spans="1:5" x14ac:dyDescent="0.55000000000000004">
      <c r="A1628">
        <v>1864</v>
      </c>
      <c r="B1628" s="135">
        <v>45091.897222222222</v>
      </c>
      <c r="C1628">
        <v>26.207999999999998</v>
      </c>
      <c r="D1628">
        <v>84.9</v>
      </c>
      <c r="E1628">
        <v>23.5</v>
      </c>
    </row>
    <row r="1629" spans="1:5" x14ac:dyDescent="0.55000000000000004">
      <c r="A1629">
        <v>1865</v>
      </c>
      <c r="B1629" s="135">
        <v>45091.907638888886</v>
      </c>
      <c r="C1629">
        <v>26.204000000000001</v>
      </c>
      <c r="D1629">
        <v>85.2</v>
      </c>
      <c r="E1629">
        <v>23.5</v>
      </c>
    </row>
    <row r="1630" spans="1:5" x14ac:dyDescent="0.55000000000000004">
      <c r="A1630">
        <v>1866</v>
      </c>
      <c r="B1630" s="135">
        <v>45091.918055555558</v>
      </c>
      <c r="C1630">
        <v>26.216000000000001</v>
      </c>
      <c r="D1630">
        <v>84.9</v>
      </c>
      <c r="E1630">
        <v>23.5</v>
      </c>
    </row>
    <row r="1631" spans="1:5" x14ac:dyDescent="0.55000000000000004">
      <c r="A1631">
        <v>1867</v>
      </c>
      <c r="B1631" s="135">
        <v>45091.928472222222</v>
      </c>
      <c r="C1631">
        <v>26.21</v>
      </c>
      <c r="D1631">
        <v>85.2</v>
      </c>
      <c r="E1631">
        <v>23.5</v>
      </c>
    </row>
    <row r="1632" spans="1:5" x14ac:dyDescent="0.55000000000000004">
      <c r="A1632">
        <v>1868</v>
      </c>
      <c r="B1632" s="135">
        <v>45091.938888888886</v>
      </c>
      <c r="C1632">
        <v>26.207000000000001</v>
      </c>
      <c r="D1632">
        <v>85.2</v>
      </c>
      <c r="E1632">
        <v>23.5</v>
      </c>
    </row>
    <row r="1633" spans="1:5" x14ac:dyDescent="0.55000000000000004">
      <c r="A1633">
        <v>1869</v>
      </c>
      <c r="B1633" s="135">
        <v>45091.949305555558</v>
      </c>
      <c r="C1633">
        <v>26.216999999999999</v>
      </c>
      <c r="D1633">
        <v>84.9</v>
      </c>
      <c r="E1633">
        <v>23.5</v>
      </c>
    </row>
    <row r="1634" spans="1:5" x14ac:dyDescent="0.55000000000000004">
      <c r="A1634">
        <v>1870</v>
      </c>
      <c r="B1634" s="135">
        <v>45091.959722222222</v>
      </c>
      <c r="C1634">
        <v>26.207999999999998</v>
      </c>
      <c r="D1634">
        <v>84.7</v>
      </c>
      <c r="E1634">
        <v>23.4</v>
      </c>
    </row>
    <row r="1635" spans="1:5" x14ac:dyDescent="0.55000000000000004">
      <c r="A1635">
        <v>1871</v>
      </c>
      <c r="B1635" s="135">
        <v>45091.970138888886</v>
      </c>
      <c r="C1635">
        <v>26.22</v>
      </c>
      <c r="D1635">
        <v>84.7</v>
      </c>
      <c r="E1635">
        <v>23.4</v>
      </c>
    </row>
    <row r="1636" spans="1:5" x14ac:dyDescent="0.55000000000000004">
      <c r="A1636">
        <v>1872</v>
      </c>
      <c r="B1636" s="135">
        <v>45091.980555555558</v>
      </c>
      <c r="C1636">
        <v>26.213999999999999</v>
      </c>
      <c r="D1636">
        <v>84.9</v>
      </c>
      <c r="E1636">
        <v>23.5</v>
      </c>
    </row>
    <row r="1637" spans="1:5" x14ac:dyDescent="0.55000000000000004">
      <c r="A1637">
        <v>1873</v>
      </c>
      <c r="B1637" s="135">
        <v>45091.990972222222</v>
      </c>
      <c r="C1637">
        <v>26.213000000000001</v>
      </c>
      <c r="D1637">
        <v>84.9</v>
      </c>
      <c r="E1637">
        <v>23.5</v>
      </c>
    </row>
    <row r="1638" spans="1:5" x14ac:dyDescent="0.55000000000000004">
      <c r="A1638">
        <v>1874</v>
      </c>
      <c r="B1638" s="135">
        <v>45092.001388888886</v>
      </c>
      <c r="C1638">
        <v>26.213999999999999</v>
      </c>
      <c r="D1638">
        <v>84.9</v>
      </c>
      <c r="E1638">
        <v>23.5</v>
      </c>
    </row>
    <row r="1639" spans="1:5" x14ac:dyDescent="0.55000000000000004">
      <c r="A1639">
        <v>1875</v>
      </c>
      <c r="B1639" s="135">
        <v>45092.011805555558</v>
      </c>
      <c r="C1639">
        <v>26.221</v>
      </c>
      <c r="D1639">
        <v>84.9</v>
      </c>
      <c r="E1639">
        <v>23.5</v>
      </c>
    </row>
    <row r="1640" spans="1:5" x14ac:dyDescent="0.55000000000000004">
      <c r="A1640">
        <v>1876</v>
      </c>
      <c r="B1640" s="135">
        <v>45092.022222222222</v>
      </c>
      <c r="C1640">
        <v>26.251000000000001</v>
      </c>
      <c r="D1640">
        <v>84.4</v>
      </c>
      <c r="E1640">
        <v>23.4</v>
      </c>
    </row>
    <row r="1641" spans="1:5" x14ac:dyDescent="0.55000000000000004">
      <c r="A1641">
        <v>1877</v>
      </c>
      <c r="B1641" s="135">
        <v>45092.032638888886</v>
      </c>
      <c r="C1641">
        <v>26.282</v>
      </c>
      <c r="D1641">
        <v>84.7</v>
      </c>
      <c r="E1641">
        <v>23.5</v>
      </c>
    </row>
    <row r="1642" spans="1:5" x14ac:dyDescent="0.55000000000000004">
      <c r="A1642">
        <v>1878</v>
      </c>
      <c r="B1642" s="135">
        <v>45092.043055555558</v>
      </c>
      <c r="C1642">
        <v>26.305</v>
      </c>
      <c r="D1642">
        <v>84.4</v>
      </c>
      <c r="E1642">
        <v>23.5</v>
      </c>
    </row>
    <row r="1643" spans="1:5" x14ac:dyDescent="0.55000000000000004">
      <c r="A1643">
        <v>1879</v>
      </c>
      <c r="B1643" s="135">
        <v>45092.053472222222</v>
      </c>
      <c r="C1643">
        <v>26.33</v>
      </c>
      <c r="D1643">
        <v>84.4</v>
      </c>
      <c r="E1643">
        <v>23.5</v>
      </c>
    </row>
    <row r="1644" spans="1:5" x14ac:dyDescent="0.55000000000000004">
      <c r="A1644">
        <v>1880</v>
      </c>
      <c r="B1644" s="135">
        <v>45092.063888888886</v>
      </c>
      <c r="C1644">
        <v>26.332000000000001</v>
      </c>
      <c r="D1644">
        <v>84.4</v>
      </c>
      <c r="E1644">
        <v>23.5</v>
      </c>
    </row>
    <row r="1645" spans="1:5" x14ac:dyDescent="0.55000000000000004">
      <c r="A1645">
        <v>1881</v>
      </c>
      <c r="B1645" s="135">
        <v>45092.074305555558</v>
      </c>
      <c r="C1645">
        <v>26.335999999999999</v>
      </c>
      <c r="D1645">
        <v>84.4</v>
      </c>
      <c r="E1645">
        <v>23.5</v>
      </c>
    </row>
    <row r="1646" spans="1:5" x14ac:dyDescent="0.55000000000000004">
      <c r="A1646">
        <v>1882</v>
      </c>
      <c r="B1646" s="135">
        <v>45092.084722222222</v>
      </c>
      <c r="C1646">
        <v>26.335999999999999</v>
      </c>
      <c r="D1646">
        <v>84.4</v>
      </c>
      <c r="E1646">
        <v>23.5</v>
      </c>
    </row>
    <row r="1647" spans="1:5" x14ac:dyDescent="0.55000000000000004">
      <c r="A1647">
        <v>1883</v>
      </c>
      <c r="B1647" s="135">
        <v>45092.095138888886</v>
      </c>
      <c r="C1647">
        <v>26.353999999999999</v>
      </c>
      <c r="D1647">
        <v>84.4</v>
      </c>
      <c r="E1647">
        <v>23.5</v>
      </c>
    </row>
    <row r="1648" spans="1:5" x14ac:dyDescent="0.55000000000000004">
      <c r="A1648">
        <v>1884</v>
      </c>
      <c r="B1648" s="135">
        <v>45092.105555555558</v>
      </c>
      <c r="C1648">
        <v>26.353999999999999</v>
      </c>
      <c r="D1648">
        <v>84.4</v>
      </c>
      <c r="E1648">
        <v>23.5</v>
      </c>
    </row>
    <row r="1649" spans="1:5" x14ac:dyDescent="0.55000000000000004">
      <c r="A1649">
        <v>1885</v>
      </c>
      <c r="B1649" s="135">
        <v>45092.115972222222</v>
      </c>
      <c r="C1649">
        <v>26.353999999999999</v>
      </c>
      <c r="D1649">
        <v>84.4</v>
      </c>
      <c r="E1649">
        <v>23.5</v>
      </c>
    </row>
    <row r="1650" spans="1:5" x14ac:dyDescent="0.55000000000000004">
      <c r="A1650">
        <v>1886</v>
      </c>
      <c r="B1650" s="135">
        <v>45092.126388888886</v>
      </c>
      <c r="C1650">
        <v>26.361000000000001</v>
      </c>
      <c r="D1650">
        <v>84.4</v>
      </c>
      <c r="E1650">
        <v>23.5</v>
      </c>
    </row>
    <row r="1651" spans="1:5" x14ac:dyDescent="0.55000000000000004">
      <c r="A1651">
        <v>1887</v>
      </c>
      <c r="B1651" s="135">
        <v>45092.136805555558</v>
      </c>
      <c r="C1651">
        <v>26.361000000000001</v>
      </c>
      <c r="D1651">
        <v>84.1</v>
      </c>
      <c r="E1651">
        <v>23.5</v>
      </c>
    </row>
    <row r="1652" spans="1:5" x14ac:dyDescent="0.55000000000000004">
      <c r="A1652">
        <v>1888</v>
      </c>
      <c r="B1652" s="135">
        <v>45092.147222222222</v>
      </c>
      <c r="C1652">
        <v>26.369</v>
      </c>
      <c r="D1652">
        <v>83.8</v>
      </c>
      <c r="E1652">
        <v>23.4</v>
      </c>
    </row>
    <row r="1653" spans="1:5" x14ac:dyDescent="0.55000000000000004">
      <c r="A1653">
        <v>1889</v>
      </c>
      <c r="B1653" s="135">
        <v>45092.157638888886</v>
      </c>
      <c r="C1653">
        <v>26.363</v>
      </c>
      <c r="D1653">
        <v>83.8</v>
      </c>
      <c r="E1653">
        <v>23.4</v>
      </c>
    </row>
    <row r="1654" spans="1:5" x14ac:dyDescent="0.55000000000000004">
      <c r="A1654">
        <v>1890</v>
      </c>
      <c r="B1654" s="135">
        <v>45092.168055555558</v>
      </c>
      <c r="C1654">
        <v>26.361000000000001</v>
      </c>
      <c r="D1654">
        <v>84.1</v>
      </c>
      <c r="E1654">
        <v>23.5</v>
      </c>
    </row>
    <row r="1655" spans="1:5" x14ac:dyDescent="0.55000000000000004">
      <c r="A1655">
        <v>1891</v>
      </c>
      <c r="B1655" s="135">
        <v>45092.178472222222</v>
      </c>
      <c r="C1655">
        <v>26.37</v>
      </c>
      <c r="D1655">
        <v>84.4</v>
      </c>
      <c r="E1655">
        <v>23.5</v>
      </c>
    </row>
    <row r="1656" spans="1:5" x14ac:dyDescent="0.55000000000000004">
      <c r="A1656">
        <v>1892</v>
      </c>
      <c r="B1656" s="135">
        <v>45092.188888888886</v>
      </c>
      <c r="C1656">
        <v>26.372</v>
      </c>
      <c r="D1656">
        <v>84.1</v>
      </c>
      <c r="E1656">
        <v>23.5</v>
      </c>
    </row>
    <row r="1657" spans="1:5" x14ac:dyDescent="0.55000000000000004">
      <c r="A1657">
        <v>1893</v>
      </c>
      <c r="B1657" s="135">
        <v>45092.199305555558</v>
      </c>
      <c r="C1657">
        <v>26.37</v>
      </c>
      <c r="D1657">
        <v>84.1</v>
      </c>
      <c r="E1657">
        <v>23.5</v>
      </c>
    </row>
    <row r="1658" spans="1:5" x14ac:dyDescent="0.55000000000000004">
      <c r="A1658">
        <v>1894</v>
      </c>
      <c r="B1658" s="135">
        <v>45092.209722222222</v>
      </c>
      <c r="C1658">
        <v>26.37</v>
      </c>
      <c r="D1658">
        <v>84.1</v>
      </c>
      <c r="E1658">
        <v>23.5</v>
      </c>
    </row>
    <row r="1659" spans="1:5" x14ac:dyDescent="0.55000000000000004">
      <c r="A1659">
        <v>1895</v>
      </c>
      <c r="B1659" s="135">
        <v>45092.220138888886</v>
      </c>
      <c r="C1659">
        <v>26.376000000000001</v>
      </c>
      <c r="D1659">
        <v>83.8</v>
      </c>
      <c r="E1659">
        <v>23.4</v>
      </c>
    </row>
    <row r="1660" spans="1:5" x14ac:dyDescent="0.55000000000000004">
      <c r="A1660">
        <v>1896</v>
      </c>
      <c r="B1660" s="135">
        <v>45092.230555555558</v>
      </c>
      <c r="C1660">
        <v>26.375</v>
      </c>
      <c r="D1660">
        <v>84.4</v>
      </c>
      <c r="E1660">
        <v>23.5</v>
      </c>
    </row>
    <row r="1661" spans="1:5" x14ac:dyDescent="0.55000000000000004">
      <c r="A1661">
        <v>1897</v>
      </c>
      <c r="B1661" s="135">
        <v>45092.240972222222</v>
      </c>
      <c r="C1661">
        <v>26.375</v>
      </c>
      <c r="D1661">
        <v>84.4</v>
      </c>
      <c r="E1661">
        <v>23.5</v>
      </c>
    </row>
    <row r="1662" spans="1:5" x14ac:dyDescent="0.55000000000000004">
      <c r="A1662">
        <v>1898</v>
      </c>
      <c r="B1662" s="135">
        <v>45092.251388888886</v>
      </c>
      <c r="C1662">
        <v>26.376000000000001</v>
      </c>
      <c r="D1662">
        <v>84.4</v>
      </c>
      <c r="E1662">
        <v>23.5</v>
      </c>
    </row>
    <row r="1663" spans="1:5" x14ac:dyDescent="0.55000000000000004">
      <c r="A1663">
        <v>1899</v>
      </c>
      <c r="B1663" s="135">
        <v>45092.261805555558</v>
      </c>
      <c r="C1663">
        <v>26.378</v>
      </c>
      <c r="D1663">
        <v>83.8</v>
      </c>
      <c r="E1663">
        <v>23.4</v>
      </c>
    </row>
    <row r="1664" spans="1:5" x14ac:dyDescent="0.55000000000000004">
      <c r="A1664">
        <v>1900</v>
      </c>
      <c r="B1664" s="135">
        <v>45092.272222222222</v>
      </c>
      <c r="C1664">
        <v>26.372</v>
      </c>
      <c r="D1664">
        <v>84.1</v>
      </c>
      <c r="E1664">
        <v>23.5</v>
      </c>
    </row>
    <row r="1665" spans="1:5" x14ac:dyDescent="0.55000000000000004">
      <c r="A1665">
        <v>1901</v>
      </c>
      <c r="B1665" s="135">
        <v>45092.282638888886</v>
      </c>
      <c r="C1665">
        <v>26.36</v>
      </c>
      <c r="D1665">
        <v>83.8</v>
      </c>
      <c r="E1665">
        <v>23.4</v>
      </c>
    </row>
    <row r="1666" spans="1:5" x14ac:dyDescent="0.55000000000000004">
      <c r="A1666">
        <v>1902</v>
      </c>
      <c r="B1666" s="135">
        <v>45092.293055555558</v>
      </c>
      <c r="C1666">
        <v>26.369</v>
      </c>
      <c r="D1666">
        <v>84.4</v>
      </c>
      <c r="E1666">
        <v>23.5</v>
      </c>
    </row>
    <row r="1667" spans="1:5" x14ac:dyDescent="0.55000000000000004">
      <c r="A1667">
        <v>1903</v>
      </c>
      <c r="B1667" s="135">
        <v>45092.303472222222</v>
      </c>
      <c r="C1667">
        <v>26.35</v>
      </c>
      <c r="D1667">
        <v>83.6</v>
      </c>
      <c r="E1667">
        <v>23.3</v>
      </c>
    </row>
    <row r="1668" spans="1:5" x14ac:dyDescent="0.55000000000000004">
      <c r="A1668">
        <v>1904</v>
      </c>
      <c r="B1668" s="135">
        <v>45092.313888888886</v>
      </c>
      <c r="C1668">
        <v>26.341999999999999</v>
      </c>
      <c r="D1668">
        <v>84.1</v>
      </c>
      <c r="E1668">
        <v>23.4</v>
      </c>
    </row>
    <row r="1669" spans="1:5" x14ac:dyDescent="0.55000000000000004">
      <c r="A1669">
        <v>1905</v>
      </c>
      <c r="B1669" s="135">
        <v>45092.324305555558</v>
      </c>
      <c r="C1669">
        <v>26.358000000000001</v>
      </c>
      <c r="D1669">
        <v>84.7</v>
      </c>
      <c r="E1669">
        <v>23.6</v>
      </c>
    </row>
    <row r="1670" spans="1:5" x14ac:dyDescent="0.55000000000000004">
      <c r="A1670">
        <v>1906</v>
      </c>
      <c r="B1670" s="135">
        <v>45092.334722222222</v>
      </c>
      <c r="C1670">
        <v>26.329000000000001</v>
      </c>
      <c r="D1670">
        <v>83.8</v>
      </c>
      <c r="E1670">
        <v>23.4</v>
      </c>
    </row>
    <row r="1671" spans="1:5" x14ac:dyDescent="0.55000000000000004">
      <c r="A1671">
        <v>1907</v>
      </c>
      <c r="B1671" s="135">
        <v>45092.345138888886</v>
      </c>
      <c r="C1671">
        <v>26.332000000000001</v>
      </c>
      <c r="D1671">
        <v>84.1</v>
      </c>
      <c r="E1671">
        <v>23.4</v>
      </c>
    </row>
    <row r="1672" spans="1:5" x14ac:dyDescent="0.55000000000000004">
      <c r="A1672">
        <v>1908</v>
      </c>
      <c r="B1672" s="135">
        <v>45092.355555555558</v>
      </c>
      <c r="C1672">
        <v>26.332000000000001</v>
      </c>
      <c r="D1672">
        <v>84.1</v>
      </c>
      <c r="E1672">
        <v>23.4</v>
      </c>
    </row>
    <row r="1673" spans="1:5" x14ac:dyDescent="0.55000000000000004">
      <c r="A1673">
        <v>1909</v>
      </c>
      <c r="B1673" s="135">
        <v>45092.365972222222</v>
      </c>
      <c r="C1673">
        <v>26.335999999999999</v>
      </c>
      <c r="D1673">
        <v>84.4</v>
      </c>
      <c r="E1673">
        <v>23.5</v>
      </c>
    </row>
    <row r="1674" spans="1:5" x14ac:dyDescent="0.55000000000000004">
      <c r="A1674">
        <v>1910</v>
      </c>
      <c r="B1674" s="135">
        <v>45092.376388888886</v>
      </c>
      <c r="C1674">
        <v>26.324999999999999</v>
      </c>
      <c r="D1674">
        <v>84.1</v>
      </c>
      <c r="E1674">
        <v>23.4</v>
      </c>
    </row>
    <row r="1675" spans="1:5" x14ac:dyDescent="0.55000000000000004">
      <c r="A1675">
        <v>1911</v>
      </c>
      <c r="B1675" s="135">
        <v>45092.386805555558</v>
      </c>
      <c r="C1675">
        <v>26.318999999999999</v>
      </c>
      <c r="D1675">
        <v>84.1</v>
      </c>
      <c r="E1675">
        <v>23.4</v>
      </c>
    </row>
    <row r="1676" spans="1:5" x14ac:dyDescent="0.55000000000000004">
      <c r="A1676">
        <v>1912</v>
      </c>
      <c r="B1676" s="135">
        <v>45092.397222222222</v>
      </c>
      <c r="C1676">
        <v>26.317</v>
      </c>
      <c r="D1676">
        <v>84.1</v>
      </c>
      <c r="E1676">
        <v>23.4</v>
      </c>
    </row>
    <row r="1677" spans="1:5" x14ac:dyDescent="0.55000000000000004">
      <c r="A1677">
        <v>1913</v>
      </c>
      <c r="B1677" s="135">
        <v>45092.407638888886</v>
      </c>
      <c r="C1677">
        <v>26.312999999999999</v>
      </c>
      <c r="D1677">
        <v>84.1</v>
      </c>
      <c r="E1677">
        <v>23.4</v>
      </c>
    </row>
    <row r="1678" spans="1:5" x14ac:dyDescent="0.55000000000000004">
      <c r="A1678">
        <v>1914</v>
      </c>
      <c r="B1678" s="135">
        <v>45092.418055555558</v>
      </c>
      <c r="C1678">
        <v>26.291</v>
      </c>
      <c r="D1678">
        <v>84.4</v>
      </c>
      <c r="E1678">
        <v>23.4</v>
      </c>
    </row>
    <row r="1679" spans="1:5" x14ac:dyDescent="0.55000000000000004">
      <c r="A1679">
        <v>1915</v>
      </c>
      <c r="B1679" s="135">
        <v>45092.428472222222</v>
      </c>
      <c r="C1679">
        <v>26.288</v>
      </c>
      <c r="D1679">
        <v>84.4</v>
      </c>
      <c r="E1679">
        <v>23.4</v>
      </c>
    </row>
    <row r="1680" spans="1:5" x14ac:dyDescent="0.55000000000000004">
      <c r="A1680">
        <v>1916</v>
      </c>
      <c r="B1680" s="135">
        <v>45092.438888888886</v>
      </c>
      <c r="C1680">
        <v>26.285</v>
      </c>
      <c r="D1680">
        <v>84.1</v>
      </c>
      <c r="E1680">
        <v>23.4</v>
      </c>
    </row>
    <row r="1681" spans="1:5" x14ac:dyDescent="0.55000000000000004">
      <c r="A1681">
        <v>1917</v>
      </c>
      <c r="B1681" s="135">
        <v>45092.449305555558</v>
      </c>
      <c r="C1681">
        <v>26.286000000000001</v>
      </c>
      <c r="D1681">
        <v>84.4</v>
      </c>
      <c r="E1681">
        <v>23.4</v>
      </c>
    </row>
    <row r="1682" spans="1:5" x14ac:dyDescent="0.55000000000000004">
      <c r="A1682">
        <v>1918</v>
      </c>
      <c r="B1682" s="135">
        <v>45092.459722222222</v>
      </c>
      <c r="C1682">
        <v>26.283000000000001</v>
      </c>
      <c r="D1682">
        <v>84.4</v>
      </c>
      <c r="E1682">
        <v>23.4</v>
      </c>
    </row>
    <row r="1683" spans="1:5" x14ac:dyDescent="0.55000000000000004">
      <c r="A1683">
        <v>1919</v>
      </c>
      <c r="B1683" s="135">
        <v>45092.470138888886</v>
      </c>
      <c r="C1683">
        <v>26.295000000000002</v>
      </c>
      <c r="D1683">
        <v>84.4</v>
      </c>
      <c r="E1683">
        <v>23.4</v>
      </c>
    </row>
    <row r="1684" spans="1:5" x14ac:dyDescent="0.55000000000000004">
      <c r="A1684">
        <v>1920</v>
      </c>
      <c r="B1684" s="135">
        <v>45092.480555555558</v>
      </c>
      <c r="C1684">
        <v>26.279</v>
      </c>
      <c r="D1684">
        <v>84.4</v>
      </c>
      <c r="E1684">
        <v>23.4</v>
      </c>
    </row>
    <row r="1685" spans="1:5" x14ac:dyDescent="0.55000000000000004">
      <c r="A1685">
        <v>1921</v>
      </c>
      <c r="B1685" s="135">
        <v>45092.490972222222</v>
      </c>
      <c r="C1685">
        <v>26.257999999999999</v>
      </c>
      <c r="D1685">
        <v>84.7</v>
      </c>
      <c r="E1685">
        <v>23.5</v>
      </c>
    </row>
    <row r="1686" spans="1:5" x14ac:dyDescent="0.55000000000000004">
      <c r="A1686">
        <v>1922</v>
      </c>
      <c r="B1686" s="135">
        <v>45092.501388888886</v>
      </c>
      <c r="C1686">
        <v>26.213999999999999</v>
      </c>
      <c r="D1686">
        <v>84.9</v>
      </c>
      <c r="E1686">
        <v>23.5</v>
      </c>
    </row>
    <row r="1687" spans="1:5" x14ac:dyDescent="0.55000000000000004">
      <c r="A1687">
        <v>1923</v>
      </c>
      <c r="B1687" s="135">
        <v>45092.511805555558</v>
      </c>
      <c r="C1687">
        <v>26.207000000000001</v>
      </c>
      <c r="D1687">
        <v>84.9</v>
      </c>
      <c r="E1687">
        <v>23.5</v>
      </c>
    </row>
    <row r="1688" spans="1:5" x14ac:dyDescent="0.55000000000000004">
      <c r="A1688">
        <v>1924</v>
      </c>
      <c r="B1688" s="135">
        <v>45092.522222222222</v>
      </c>
      <c r="C1688">
        <v>26.198</v>
      </c>
      <c r="D1688">
        <v>85.2</v>
      </c>
      <c r="E1688">
        <v>23.5</v>
      </c>
    </row>
    <row r="1689" spans="1:5" x14ac:dyDescent="0.55000000000000004">
      <c r="A1689">
        <v>1925</v>
      </c>
      <c r="B1689" s="135">
        <v>45092.532638888886</v>
      </c>
      <c r="C1689">
        <v>26.198</v>
      </c>
      <c r="D1689">
        <v>85.5</v>
      </c>
      <c r="E1689">
        <v>23.6</v>
      </c>
    </row>
    <row r="1690" spans="1:5" x14ac:dyDescent="0.55000000000000004">
      <c r="A1690">
        <v>1926</v>
      </c>
      <c r="B1690" s="135">
        <v>45092.543055555558</v>
      </c>
      <c r="C1690">
        <v>26.187999999999999</v>
      </c>
      <c r="D1690">
        <v>85.2</v>
      </c>
      <c r="E1690">
        <v>23.5</v>
      </c>
    </row>
    <row r="1691" spans="1:5" x14ac:dyDescent="0.55000000000000004">
      <c r="A1691">
        <v>1927</v>
      </c>
      <c r="B1691" s="135">
        <v>45092.553472222222</v>
      </c>
      <c r="C1691">
        <v>26.190999999999999</v>
      </c>
      <c r="D1691">
        <v>84.7</v>
      </c>
      <c r="E1691">
        <v>23.4</v>
      </c>
    </row>
    <row r="1692" spans="1:5" x14ac:dyDescent="0.55000000000000004">
      <c r="A1692">
        <v>1928</v>
      </c>
      <c r="B1692" s="135">
        <v>45092.563888888886</v>
      </c>
      <c r="C1692">
        <v>26.177</v>
      </c>
      <c r="D1692">
        <v>85.2</v>
      </c>
      <c r="E1692">
        <v>23.5</v>
      </c>
    </row>
    <row r="1693" spans="1:5" x14ac:dyDescent="0.55000000000000004">
      <c r="A1693">
        <v>1929</v>
      </c>
      <c r="B1693" s="135">
        <v>45092.574305555558</v>
      </c>
      <c r="C1693">
        <v>26.17</v>
      </c>
      <c r="D1693">
        <v>85.2</v>
      </c>
      <c r="E1693">
        <v>23.5</v>
      </c>
    </row>
    <row r="1694" spans="1:5" x14ac:dyDescent="0.55000000000000004">
      <c r="A1694">
        <v>1930</v>
      </c>
      <c r="B1694" s="135">
        <v>45092.584722222222</v>
      </c>
      <c r="C1694">
        <v>26.155000000000001</v>
      </c>
      <c r="D1694">
        <v>85.2</v>
      </c>
      <c r="E1694">
        <v>23.5</v>
      </c>
    </row>
    <row r="1695" spans="1:5" x14ac:dyDescent="0.55000000000000004">
      <c r="A1695">
        <v>1931</v>
      </c>
      <c r="B1695" s="135">
        <v>45092.595138888886</v>
      </c>
      <c r="C1695">
        <v>26.149000000000001</v>
      </c>
      <c r="D1695">
        <v>85.2</v>
      </c>
      <c r="E1695">
        <v>23.5</v>
      </c>
    </row>
    <row r="1696" spans="1:5" x14ac:dyDescent="0.55000000000000004">
      <c r="A1696">
        <v>1932</v>
      </c>
      <c r="B1696" s="135">
        <v>45092.605555555558</v>
      </c>
      <c r="C1696">
        <v>26.140999999999998</v>
      </c>
      <c r="D1696">
        <v>85.2</v>
      </c>
      <c r="E1696">
        <v>23.5</v>
      </c>
    </row>
    <row r="1697" spans="1:5" x14ac:dyDescent="0.55000000000000004">
      <c r="A1697">
        <v>1933</v>
      </c>
      <c r="B1697" s="135">
        <v>45092.615972222222</v>
      </c>
      <c r="C1697">
        <v>26.135999999999999</v>
      </c>
      <c r="D1697">
        <v>84.9</v>
      </c>
      <c r="E1697">
        <v>23.4</v>
      </c>
    </row>
    <row r="1698" spans="1:5" x14ac:dyDescent="0.55000000000000004">
      <c r="A1698">
        <v>1934</v>
      </c>
      <c r="B1698" s="135">
        <v>45092.626388888886</v>
      </c>
      <c r="C1698">
        <v>26.135999999999999</v>
      </c>
      <c r="D1698">
        <v>85.5</v>
      </c>
      <c r="E1698">
        <v>23.5</v>
      </c>
    </row>
    <row r="1699" spans="1:5" x14ac:dyDescent="0.55000000000000004">
      <c r="A1699">
        <v>1935</v>
      </c>
      <c r="B1699" s="135">
        <v>45092.636805555558</v>
      </c>
      <c r="C1699">
        <v>26.120999999999999</v>
      </c>
      <c r="D1699">
        <v>84.9</v>
      </c>
      <c r="E1699">
        <v>23.4</v>
      </c>
    </row>
    <row r="1700" spans="1:5" x14ac:dyDescent="0.55000000000000004">
      <c r="A1700">
        <v>1936</v>
      </c>
      <c r="B1700" s="135">
        <v>45092.647222222222</v>
      </c>
      <c r="C1700">
        <v>26.106999999999999</v>
      </c>
      <c r="D1700">
        <v>84.9</v>
      </c>
      <c r="E1700">
        <v>23.4</v>
      </c>
    </row>
    <row r="1701" spans="1:5" x14ac:dyDescent="0.55000000000000004">
      <c r="A1701">
        <v>1937</v>
      </c>
      <c r="B1701" s="135">
        <v>45092.657638888886</v>
      </c>
      <c r="C1701">
        <v>26.117000000000001</v>
      </c>
      <c r="D1701">
        <v>85.2</v>
      </c>
      <c r="E1701">
        <v>23.4</v>
      </c>
    </row>
    <row r="1702" spans="1:5" x14ac:dyDescent="0.55000000000000004">
      <c r="A1702">
        <v>1938</v>
      </c>
      <c r="B1702" s="135">
        <v>45092.668055555558</v>
      </c>
      <c r="C1702">
        <v>26.117000000000001</v>
      </c>
      <c r="D1702">
        <v>85.5</v>
      </c>
      <c r="E1702">
        <v>23.5</v>
      </c>
    </row>
    <row r="1703" spans="1:5" x14ac:dyDescent="0.55000000000000004">
      <c r="A1703">
        <v>1939</v>
      </c>
      <c r="B1703" s="135">
        <v>45092.678472222222</v>
      </c>
      <c r="C1703">
        <v>26.111000000000001</v>
      </c>
      <c r="D1703">
        <v>85.2</v>
      </c>
      <c r="E1703">
        <v>23.4</v>
      </c>
    </row>
    <row r="1704" spans="1:5" x14ac:dyDescent="0.55000000000000004">
      <c r="A1704">
        <v>1940</v>
      </c>
      <c r="B1704" s="135">
        <v>45092.688888888886</v>
      </c>
      <c r="C1704">
        <v>26.123000000000001</v>
      </c>
      <c r="D1704">
        <v>85.8</v>
      </c>
      <c r="E1704">
        <v>23.5</v>
      </c>
    </row>
    <row r="1705" spans="1:5" x14ac:dyDescent="0.55000000000000004">
      <c r="A1705">
        <v>1941</v>
      </c>
      <c r="B1705" s="135">
        <v>45092.699305555558</v>
      </c>
      <c r="C1705">
        <v>26.132000000000001</v>
      </c>
      <c r="D1705">
        <v>85.8</v>
      </c>
      <c r="E1705">
        <v>23.6</v>
      </c>
    </row>
    <row r="1706" spans="1:5" x14ac:dyDescent="0.55000000000000004">
      <c r="A1706">
        <v>1942</v>
      </c>
      <c r="B1706" s="135">
        <v>45092.709722222222</v>
      </c>
      <c r="C1706">
        <v>26.138999999999999</v>
      </c>
      <c r="D1706">
        <v>85.2</v>
      </c>
      <c r="E1706">
        <v>23.5</v>
      </c>
    </row>
    <row r="1707" spans="1:5" x14ac:dyDescent="0.55000000000000004">
      <c r="A1707">
        <v>1943</v>
      </c>
      <c r="B1707" s="135">
        <v>45092.720138888886</v>
      </c>
      <c r="C1707">
        <v>26.135999999999999</v>
      </c>
      <c r="D1707">
        <v>85.8</v>
      </c>
      <c r="E1707">
        <v>23.6</v>
      </c>
    </row>
    <row r="1708" spans="1:5" x14ac:dyDescent="0.55000000000000004">
      <c r="A1708">
        <v>1944</v>
      </c>
      <c r="B1708" s="135">
        <v>45092.730555555558</v>
      </c>
      <c r="C1708">
        <v>26.132999999999999</v>
      </c>
      <c r="D1708">
        <v>85.2</v>
      </c>
      <c r="E1708">
        <v>23.5</v>
      </c>
    </row>
    <row r="1709" spans="1:5" x14ac:dyDescent="0.55000000000000004">
      <c r="A1709">
        <v>1945</v>
      </c>
      <c r="B1709" s="135">
        <v>45092.740972222222</v>
      </c>
      <c r="C1709">
        <v>26.135999999999999</v>
      </c>
      <c r="D1709">
        <v>85.8</v>
      </c>
      <c r="E1709">
        <v>23.6</v>
      </c>
    </row>
    <row r="1710" spans="1:5" x14ac:dyDescent="0.55000000000000004">
      <c r="A1710">
        <v>1946</v>
      </c>
      <c r="B1710" s="135">
        <v>45092.751388888886</v>
      </c>
      <c r="C1710">
        <v>26.132000000000001</v>
      </c>
      <c r="D1710">
        <v>85.5</v>
      </c>
      <c r="E1710">
        <v>23.5</v>
      </c>
    </row>
    <row r="1711" spans="1:5" x14ac:dyDescent="0.55000000000000004">
      <c r="A1711">
        <v>1947</v>
      </c>
      <c r="B1711" s="135">
        <v>45092.761805555558</v>
      </c>
      <c r="C1711">
        <v>26.140999999999998</v>
      </c>
      <c r="D1711">
        <v>85.8</v>
      </c>
      <c r="E1711">
        <v>23.6</v>
      </c>
    </row>
    <row r="1712" spans="1:5" x14ac:dyDescent="0.55000000000000004">
      <c r="A1712">
        <v>1948</v>
      </c>
      <c r="B1712" s="135">
        <v>45092.772222222222</v>
      </c>
      <c r="C1712">
        <v>26.152000000000001</v>
      </c>
      <c r="D1712">
        <v>85.5</v>
      </c>
      <c r="E1712">
        <v>23.5</v>
      </c>
    </row>
    <row r="1713" spans="1:5" x14ac:dyDescent="0.55000000000000004">
      <c r="A1713">
        <v>1949</v>
      </c>
      <c r="B1713" s="135">
        <v>45092.782638888886</v>
      </c>
      <c r="C1713">
        <v>26.167000000000002</v>
      </c>
      <c r="D1713">
        <v>85.5</v>
      </c>
      <c r="E1713">
        <v>23.5</v>
      </c>
    </row>
    <row r="1714" spans="1:5" x14ac:dyDescent="0.55000000000000004">
      <c r="A1714">
        <v>1950</v>
      </c>
      <c r="B1714" s="135">
        <v>45092.793055555558</v>
      </c>
      <c r="C1714">
        <v>26.173999999999999</v>
      </c>
      <c r="D1714">
        <v>85.5</v>
      </c>
      <c r="E1714">
        <v>23.5</v>
      </c>
    </row>
    <row r="1715" spans="1:5" x14ac:dyDescent="0.55000000000000004">
      <c r="A1715">
        <v>1951</v>
      </c>
      <c r="B1715" s="135">
        <v>45092.803472222222</v>
      </c>
      <c r="C1715">
        <v>26.173999999999999</v>
      </c>
      <c r="D1715">
        <v>84.9</v>
      </c>
      <c r="E1715">
        <v>23.4</v>
      </c>
    </row>
    <row r="1716" spans="1:5" x14ac:dyDescent="0.55000000000000004">
      <c r="A1716">
        <v>1952</v>
      </c>
      <c r="B1716" s="135">
        <v>45092.813888888886</v>
      </c>
      <c r="C1716">
        <v>26.18</v>
      </c>
      <c r="D1716">
        <v>85.2</v>
      </c>
      <c r="E1716">
        <v>23.5</v>
      </c>
    </row>
    <row r="1717" spans="1:5" x14ac:dyDescent="0.55000000000000004">
      <c r="A1717">
        <v>1953</v>
      </c>
      <c r="B1717" s="135">
        <v>45092.824305555558</v>
      </c>
      <c r="C1717">
        <v>26.184999999999999</v>
      </c>
      <c r="D1717">
        <v>85.2</v>
      </c>
      <c r="E1717">
        <v>23.5</v>
      </c>
    </row>
    <row r="1718" spans="1:5" x14ac:dyDescent="0.55000000000000004">
      <c r="A1718">
        <v>1954</v>
      </c>
      <c r="B1718" s="135">
        <v>45092.834722222222</v>
      </c>
      <c r="C1718">
        <v>26.184999999999999</v>
      </c>
      <c r="D1718">
        <v>85.2</v>
      </c>
      <c r="E1718">
        <v>23.5</v>
      </c>
    </row>
    <row r="1719" spans="1:5" x14ac:dyDescent="0.55000000000000004">
      <c r="A1719">
        <v>1955</v>
      </c>
      <c r="B1719" s="135">
        <v>45092.845138888886</v>
      </c>
      <c r="C1719">
        <v>26.187999999999999</v>
      </c>
      <c r="D1719">
        <v>85.2</v>
      </c>
      <c r="E1719">
        <v>23.5</v>
      </c>
    </row>
    <row r="1720" spans="1:5" x14ac:dyDescent="0.55000000000000004">
      <c r="A1720">
        <v>1956</v>
      </c>
      <c r="B1720" s="135">
        <v>45092.855555555558</v>
      </c>
      <c r="C1720">
        <v>26.192</v>
      </c>
      <c r="D1720">
        <v>85.2</v>
      </c>
      <c r="E1720">
        <v>23.5</v>
      </c>
    </row>
    <row r="1721" spans="1:5" x14ac:dyDescent="0.55000000000000004">
      <c r="A1721">
        <v>1957</v>
      </c>
      <c r="B1721" s="135">
        <v>45092.865972222222</v>
      </c>
      <c r="C1721">
        <v>26.192</v>
      </c>
      <c r="D1721">
        <v>85.5</v>
      </c>
      <c r="E1721">
        <v>23.6</v>
      </c>
    </row>
    <row r="1722" spans="1:5" x14ac:dyDescent="0.55000000000000004">
      <c r="A1722">
        <v>1958</v>
      </c>
      <c r="B1722" s="135">
        <v>45092.876388888886</v>
      </c>
      <c r="C1722">
        <v>26.193000000000001</v>
      </c>
      <c r="D1722">
        <v>85.2</v>
      </c>
      <c r="E1722">
        <v>23.5</v>
      </c>
    </row>
    <row r="1723" spans="1:5" x14ac:dyDescent="0.55000000000000004">
      <c r="A1723">
        <v>1959</v>
      </c>
      <c r="B1723" s="135">
        <v>45092.886805555558</v>
      </c>
      <c r="C1723">
        <v>26.199000000000002</v>
      </c>
      <c r="D1723">
        <v>85.2</v>
      </c>
      <c r="E1723">
        <v>23.5</v>
      </c>
    </row>
    <row r="1724" spans="1:5" x14ac:dyDescent="0.55000000000000004">
      <c r="A1724">
        <v>1960</v>
      </c>
      <c r="B1724" s="135">
        <v>45092.897222222222</v>
      </c>
      <c r="C1724">
        <v>26.202000000000002</v>
      </c>
      <c r="D1724">
        <v>85.2</v>
      </c>
      <c r="E1724">
        <v>23.5</v>
      </c>
    </row>
    <row r="1725" spans="1:5" x14ac:dyDescent="0.55000000000000004">
      <c r="A1725">
        <v>1961</v>
      </c>
      <c r="B1725" s="135">
        <v>45092.907638888886</v>
      </c>
      <c r="C1725">
        <v>26.202000000000002</v>
      </c>
      <c r="D1725">
        <v>85.2</v>
      </c>
      <c r="E1725">
        <v>23.5</v>
      </c>
    </row>
    <row r="1726" spans="1:5" x14ac:dyDescent="0.55000000000000004">
      <c r="A1726">
        <v>1962</v>
      </c>
      <c r="B1726" s="135">
        <v>45092.918055555558</v>
      </c>
      <c r="C1726">
        <v>26.204000000000001</v>
      </c>
      <c r="D1726">
        <v>84.9</v>
      </c>
      <c r="E1726">
        <v>23.5</v>
      </c>
    </row>
    <row r="1727" spans="1:5" x14ac:dyDescent="0.55000000000000004">
      <c r="A1727">
        <v>1963</v>
      </c>
      <c r="B1727" s="135">
        <v>45092.928472222222</v>
      </c>
      <c r="C1727">
        <v>26.204000000000001</v>
      </c>
      <c r="D1727">
        <v>85.2</v>
      </c>
      <c r="E1727">
        <v>23.5</v>
      </c>
    </row>
    <row r="1728" spans="1:5" x14ac:dyDescent="0.55000000000000004">
      <c r="A1728">
        <v>1964</v>
      </c>
      <c r="B1728" s="135">
        <v>45092.938888888886</v>
      </c>
      <c r="C1728">
        <v>26.204000000000001</v>
      </c>
      <c r="D1728">
        <v>85.2</v>
      </c>
      <c r="E1728">
        <v>23.5</v>
      </c>
    </row>
    <row r="1729" spans="1:5" x14ac:dyDescent="0.55000000000000004">
      <c r="A1729">
        <v>1965</v>
      </c>
      <c r="B1729" s="135">
        <v>45092.949305555558</v>
      </c>
      <c r="C1729">
        <v>26.202000000000002</v>
      </c>
      <c r="D1729">
        <v>85.2</v>
      </c>
      <c r="E1729">
        <v>23.5</v>
      </c>
    </row>
    <row r="1730" spans="1:5" x14ac:dyDescent="0.55000000000000004">
      <c r="A1730">
        <v>1966</v>
      </c>
      <c r="B1730" s="135">
        <v>45092.959722222222</v>
      </c>
      <c r="C1730">
        <v>26.213999999999999</v>
      </c>
      <c r="D1730">
        <v>84.9</v>
      </c>
      <c r="E1730">
        <v>23.5</v>
      </c>
    </row>
    <row r="1731" spans="1:5" x14ac:dyDescent="0.55000000000000004">
      <c r="A1731">
        <v>1967</v>
      </c>
      <c r="B1731" s="135">
        <v>45092.970138888886</v>
      </c>
      <c r="C1731">
        <v>26.204999999999998</v>
      </c>
      <c r="D1731">
        <v>85.2</v>
      </c>
      <c r="E1731">
        <v>23.5</v>
      </c>
    </row>
    <row r="1732" spans="1:5" x14ac:dyDescent="0.55000000000000004">
      <c r="A1732">
        <v>1968</v>
      </c>
      <c r="B1732" s="135">
        <v>45092.980555555558</v>
      </c>
      <c r="C1732">
        <v>26.213999999999999</v>
      </c>
      <c r="D1732">
        <v>85.2</v>
      </c>
      <c r="E1732">
        <v>23.5</v>
      </c>
    </row>
    <row r="1733" spans="1:5" x14ac:dyDescent="0.55000000000000004">
      <c r="A1733">
        <v>1969</v>
      </c>
      <c r="B1733" s="135">
        <v>45092.990972222222</v>
      </c>
      <c r="C1733">
        <v>26.207999999999998</v>
      </c>
      <c r="D1733">
        <v>85.2</v>
      </c>
      <c r="E1733">
        <v>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3B31-1CA1-4713-BFAF-24F1412D3493}">
  <dimension ref="A1:N4"/>
  <sheetViews>
    <sheetView workbookViewId="0"/>
  </sheetViews>
  <sheetFormatPr defaultColWidth="8.83984375" defaultRowHeight="14.4" x14ac:dyDescent="0.55000000000000004"/>
  <cols>
    <col min="1" max="1" width="15.68359375" bestFit="1" customWidth="1"/>
    <col min="2" max="2" width="14.15625" bestFit="1" customWidth="1"/>
    <col min="3" max="3" width="13" bestFit="1" customWidth="1"/>
    <col min="4" max="4" width="14.15625" bestFit="1" customWidth="1"/>
    <col min="5" max="6" width="2.26171875" bestFit="1" customWidth="1"/>
    <col min="7" max="7" width="12.41796875" bestFit="1" customWidth="1"/>
    <col min="8" max="10" width="10.83984375" bestFit="1" customWidth="1"/>
    <col min="11" max="11" width="12.41796875" bestFit="1" customWidth="1"/>
    <col min="12" max="13" width="3.26171875" bestFit="1" customWidth="1"/>
    <col min="14" max="14" width="13.26171875" bestFit="1" customWidth="1"/>
  </cols>
  <sheetData>
    <row r="1" spans="1:14" x14ac:dyDescent="0.55000000000000004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</row>
    <row r="2" spans="1:14" x14ac:dyDescent="0.55000000000000004">
      <c r="A2" s="23" t="s">
        <v>7</v>
      </c>
      <c r="B2" s="23" t="s">
        <v>8</v>
      </c>
      <c r="C2" s="23" t="s">
        <v>8</v>
      </c>
      <c r="D2" s="23" t="s">
        <v>8</v>
      </c>
      <c r="E2" s="23" t="s">
        <v>9</v>
      </c>
      <c r="F2" s="23" t="s">
        <v>9</v>
      </c>
      <c r="G2" s="23" t="s">
        <v>10</v>
      </c>
      <c r="H2" s="23" t="s">
        <v>10</v>
      </c>
      <c r="I2" s="23" t="s">
        <v>11</v>
      </c>
      <c r="J2" s="136"/>
      <c r="K2" s="136" t="s">
        <v>17</v>
      </c>
      <c r="L2" s="23" t="s">
        <v>9</v>
      </c>
      <c r="M2" s="23" t="s">
        <v>9</v>
      </c>
      <c r="N2" s="23" t="s">
        <v>12</v>
      </c>
    </row>
    <row r="3" spans="1:14" x14ac:dyDescent="0.55000000000000004">
      <c r="A3" s="23" t="s">
        <v>20</v>
      </c>
      <c r="B3" s="23"/>
      <c r="C3" s="23" t="s">
        <v>89</v>
      </c>
      <c r="D3" s="23" t="s">
        <v>16</v>
      </c>
      <c r="E3" s="23" t="s">
        <v>9</v>
      </c>
      <c r="F3" s="23" t="s">
        <v>9</v>
      </c>
      <c r="G3" s="23" t="s">
        <v>17</v>
      </c>
      <c r="H3" s="23" t="s">
        <v>9</v>
      </c>
      <c r="I3" s="23" t="s">
        <v>9</v>
      </c>
      <c r="J3" s="136"/>
      <c r="K3" s="136"/>
      <c r="L3" s="23" t="s">
        <v>9</v>
      </c>
      <c r="M3" s="23" t="s">
        <v>9</v>
      </c>
      <c r="N3" s="23"/>
    </row>
    <row r="4" spans="1:14" x14ac:dyDescent="0.55000000000000004">
      <c r="A4" s="23" t="s">
        <v>18</v>
      </c>
      <c r="B4" s="23"/>
      <c r="C4" s="23" t="s">
        <v>18</v>
      </c>
      <c r="D4" s="23" t="s">
        <v>18</v>
      </c>
      <c r="E4" s="23" t="s">
        <v>9</v>
      </c>
      <c r="F4" s="23" t="s">
        <v>9</v>
      </c>
      <c r="G4" s="23" t="s">
        <v>9</v>
      </c>
      <c r="H4" s="23" t="s">
        <v>9</v>
      </c>
      <c r="I4" s="23" t="s">
        <v>9</v>
      </c>
      <c r="J4" s="23" t="s">
        <v>9</v>
      </c>
      <c r="K4" s="23" t="s">
        <v>9</v>
      </c>
      <c r="L4" s="23" t="s">
        <v>9</v>
      </c>
      <c r="M4" s="23" t="s">
        <v>9</v>
      </c>
      <c r="N4" s="2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16A7-00CA-4898-AA24-9C6C5F3A001F}">
  <dimension ref="C3:J83"/>
  <sheetViews>
    <sheetView workbookViewId="0">
      <selection activeCell="L5" sqref="L5"/>
    </sheetView>
  </sheetViews>
  <sheetFormatPr defaultColWidth="8.83984375" defaultRowHeight="14.4" x14ac:dyDescent="0.55000000000000004"/>
  <cols>
    <col min="3" max="3" width="5.41796875" customWidth="1"/>
    <col min="4" max="4" width="11.41796875" bestFit="1" customWidth="1"/>
    <col min="5" max="5" width="12" customWidth="1"/>
    <col min="6" max="6" width="39.26171875" customWidth="1"/>
    <col min="7" max="7" width="11.41796875" bestFit="1" customWidth="1"/>
    <col min="9" max="9" width="14.41796875" bestFit="1" customWidth="1"/>
  </cols>
  <sheetData>
    <row r="3" spans="3:10" x14ac:dyDescent="0.55000000000000004">
      <c r="C3" s="25" t="s">
        <v>90</v>
      </c>
      <c r="D3" s="28" t="s">
        <v>91</v>
      </c>
      <c r="E3" s="27" t="s">
        <v>92</v>
      </c>
      <c r="F3" s="27" t="s">
        <v>93</v>
      </c>
      <c r="G3" s="27" t="s">
        <v>94</v>
      </c>
      <c r="H3" s="26" t="s">
        <v>95</v>
      </c>
      <c r="I3" s="66" t="s">
        <v>96</v>
      </c>
      <c r="J3" s="65" t="s">
        <v>97</v>
      </c>
    </row>
    <row r="4" spans="3:10" x14ac:dyDescent="0.55000000000000004">
      <c r="C4" s="29">
        <v>1</v>
      </c>
      <c r="D4" s="30">
        <v>45076</v>
      </c>
      <c r="E4" s="31" t="s">
        <v>98</v>
      </c>
      <c r="F4" s="31" t="s">
        <v>99</v>
      </c>
      <c r="G4" s="31" t="s">
        <v>100</v>
      </c>
      <c r="H4" s="31"/>
      <c r="I4" s="34"/>
      <c r="J4" s="34"/>
    </row>
    <row r="5" spans="3:10" x14ac:dyDescent="0.55000000000000004">
      <c r="C5" s="32"/>
      <c r="D5" s="33"/>
      <c r="E5" s="34"/>
      <c r="F5" s="34" t="s">
        <v>101</v>
      </c>
      <c r="G5" s="34" t="s">
        <v>102</v>
      </c>
      <c r="H5" s="34" t="s">
        <v>103</v>
      </c>
      <c r="I5" s="34" t="s">
        <v>104</v>
      </c>
      <c r="J5" s="34">
        <v>18</v>
      </c>
    </row>
    <row r="6" spans="3:10" x14ac:dyDescent="0.55000000000000004">
      <c r="C6" s="32"/>
      <c r="D6" s="33"/>
      <c r="E6" s="34"/>
      <c r="F6" s="34"/>
      <c r="G6" s="34"/>
      <c r="H6" s="34" t="s">
        <v>105</v>
      </c>
      <c r="I6" s="35">
        <v>3</v>
      </c>
      <c r="J6" s="34">
        <v>3</v>
      </c>
    </row>
    <row r="7" spans="3:10" x14ac:dyDescent="0.55000000000000004">
      <c r="C7" s="32"/>
      <c r="D7" s="33"/>
      <c r="E7" s="34"/>
      <c r="F7" s="34" t="s">
        <v>106</v>
      </c>
      <c r="G7" s="34" t="s">
        <v>102</v>
      </c>
      <c r="H7" s="34"/>
      <c r="I7" s="34"/>
      <c r="J7" s="34"/>
    </row>
    <row r="8" spans="3:10" x14ac:dyDescent="0.55000000000000004">
      <c r="C8" s="32"/>
      <c r="D8" s="33"/>
      <c r="E8" s="34"/>
      <c r="F8" s="34" t="s">
        <v>107</v>
      </c>
      <c r="G8" s="34" t="s">
        <v>102</v>
      </c>
      <c r="H8" s="34"/>
      <c r="I8" s="34"/>
      <c r="J8" s="34"/>
    </row>
    <row r="9" spans="3:10" x14ac:dyDescent="0.55000000000000004">
      <c r="C9" s="36"/>
      <c r="D9" s="37"/>
      <c r="E9" s="38"/>
      <c r="F9" s="38" t="s">
        <v>108</v>
      </c>
      <c r="G9" s="38" t="s">
        <v>102</v>
      </c>
      <c r="H9" s="38"/>
      <c r="I9" s="38"/>
      <c r="J9" s="34"/>
    </row>
    <row r="10" spans="3:10" x14ac:dyDescent="0.55000000000000004">
      <c r="C10" s="39">
        <v>2</v>
      </c>
      <c r="D10" s="40">
        <v>45077</v>
      </c>
      <c r="E10" s="41" t="s">
        <v>1</v>
      </c>
      <c r="F10" s="41" t="s">
        <v>109</v>
      </c>
      <c r="G10" s="41" t="s">
        <v>102</v>
      </c>
      <c r="H10" s="41"/>
      <c r="I10" s="41"/>
      <c r="J10" s="42"/>
    </row>
    <row r="11" spans="3:10" x14ac:dyDescent="0.55000000000000004">
      <c r="C11" s="39"/>
      <c r="D11" s="40"/>
      <c r="E11" s="41"/>
      <c r="F11" s="41" t="s">
        <v>110</v>
      </c>
      <c r="G11" s="41" t="s">
        <v>102</v>
      </c>
      <c r="H11" s="41"/>
      <c r="I11" s="41"/>
      <c r="J11" s="41"/>
    </row>
    <row r="12" spans="3:10" x14ac:dyDescent="0.55000000000000004">
      <c r="C12" s="43">
        <v>3</v>
      </c>
      <c r="D12" s="44">
        <v>45078</v>
      </c>
      <c r="E12" s="45" t="s">
        <v>2</v>
      </c>
      <c r="F12" s="45" t="s">
        <v>109</v>
      </c>
      <c r="G12" s="45" t="s">
        <v>102</v>
      </c>
      <c r="H12" s="45"/>
      <c r="I12" s="45"/>
      <c r="J12" s="45"/>
    </row>
    <row r="13" spans="3:10" x14ac:dyDescent="0.55000000000000004">
      <c r="C13" s="46"/>
      <c r="D13" s="47"/>
      <c r="E13" s="48"/>
      <c r="F13" s="48" t="s">
        <v>110</v>
      </c>
      <c r="G13" s="48" t="s">
        <v>102</v>
      </c>
      <c r="H13" s="48"/>
      <c r="I13" s="48"/>
      <c r="J13" s="48"/>
    </row>
    <row r="14" spans="3:10" x14ac:dyDescent="0.55000000000000004">
      <c r="C14" s="49">
        <v>4</v>
      </c>
      <c r="D14" s="50">
        <v>45079</v>
      </c>
      <c r="E14" s="51" t="s">
        <v>3</v>
      </c>
      <c r="F14" s="51" t="s">
        <v>101</v>
      </c>
      <c r="G14" s="51" t="s">
        <v>102</v>
      </c>
      <c r="H14" s="51" t="s">
        <v>111</v>
      </c>
      <c r="I14" s="51" t="s">
        <v>112</v>
      </c>
      <c r="J14" s="51">
        <v>180</v>
      </c>
    </row>
    <row r="15" spans="3:10" x14ac:dyDescent="0.55000000000000004">
      <c r="C15" s="52"/>
      <c r="D15" s="53"/>
      <c r="E15" s="54"/>
      <c r="F15" s="54"/>
      <c r="G15" s="54"/>
      <c r="H15" s="54" t="s">
        <v>103</v>
      </c>
      <c r="I15" s="54" t="s">
        <v>113</v>
      </c>
      <c r="J15" s="54">
        <v>54</v>
      </c>
    </row>
    <row r="16" spans="3:10" x14ac:dyDescent="0.55000000000000004">
      <c r="C16" s="52"/>
      <c r="D16" s="53"/>
      <c r="E16" s="54"/>
      <c r="F16" s="54" t="s">
        <v>110</v>
      </c>
      <c r="G16" s="54" t="s">
        <v>102</v>
      </c>
      <c r="H16" s="54"/>
      <c r="I16" s="54"/>
      <c r="J16" s="54"/>
    </row>
    <row r="17" spans="3:10" x14ac:dyDescent="0.55000000000000004">
      <c r="C17" s="52"/>
      <c r="D17" s="53"/>
      <c r="E17" s="54"/>
      <c r="F17" s="54" t="s">
        <v>114</v>
      </c>
      <c r="G17" s="54" t="s">
        <v>102</v>
      </c>
      <c r="H17" s="54"/>
      <c r="I17" s="54"/>
      <c r="J17" s="54"/>
    </row>
    <row r="18" spans="3:10" x14ac:dyDescent="0.55000000000000004">
      <c r="C18" s="52"/>
      <c r="D18" s="53"/>
      <c r="E18" s="54"/>
      <c r="F18" s="54" t="s">
        <v>115</v>
      </c>
      <c r="G18" s="54" t="s">
        <v>102</v>
      </c>
      <c r="H18" s="54"/>
      <c r="I18" s="54"/>
      <c r="J18" s="54"/>
    </row>
    <row r="19" spans="3:10" x14ac:dyDescent="0.55000000000000004">
      <c r="C19" s="55">
        <v>5</v>
      </c>
      <c r="D19" s="56">
        <v>45080</v>
      </c>
      <c r="E19" s="57" t="s">
        <v>4</v>
      </c>
      <c r="F19" s="57"/>
      <c r="G19" s="57"/>
      <c r="H19" s="57"/>
      <c r="I19" s="57"/>
      <c r="J19" s="57"/>
    </row>
    <row r="20" spans="3:10" x14ac:dyDescent="0.55000000000000004">
      <c r="C20" s="55">
        <v>6</v>
      </c>
      <c r="D20" s="56">
        <v>45081</v>
      </c>
      <c r="E20" s="57" t="s">
        <v>5</v>
      </c>
      <c r="F20" s="57"/>
      <c r="G20" s="57"/>
      <c r="H20" s="57"/>
      <c r="I20" s="57"/>
      <c r="J20" s="58"/>
    </row>
    <row r="21" spans="3:10" x14ac:dyDescent="0.55000000000000004">
      <c r="C21" s="59">
        <v>7</v>
      </c>
      <c r="D21" s="60">
        <v>45082</v>
      </c>
      <c r="E21" s="61" t="s">
        <v>6</v>
      </c>
      <c r="F21" s="61" t="s">
        <v>116</v>
      </c>
      <c r="G21" s="61" t="s">
        <v>102</v>
      </c>
      <c r="H21" s="61"/>
      <c r="I21" s="61"/>
      <c r="J21" s="62"/>
    </row>
    <row r="22" spans="3:10" x14ac:dyDescent="0.55000000000000004">
      <c r="C22" s="63"/>
      <c r="D22" s="64"/>
      <c r="E22" s="62"/>
      <c r="F22" s="62" t="s">
        <v>117</v>
      </c>
      <c r="G22" s="62" t="s">
        <v>102</v>
      </c>
      <c r="H22" s="62"/>
      <c r="I22" s="62"/>
      <c r="J22" s="62"/>
    </row>
    <row r="23" spans="3:10" x14ac:dyDescent="0.55000000000000004">
      <c r="C23" s="63"/>
      <c r="D23" s="64"/>
      <c r="E23" s="62"/>
      <c r="F23" s="62" t="s">
        <v>101</v>
      </c>
      <c r="G23" s="62" t="s">
        <v>102</v>
      </c>
      <c r="H23" s="62" t="s">
        <v>32</v>
      </c>
      <c r="I23" s="62" t="s">
        <v>118</v>
      </c>
      <c r="J23" s="62">
        <v>18</v>
      </c>
    </row>
    <row r="24" spans="3:10" x14ac:dyDescent="0.55000000000000004">
      <c r="C24" s="63"/>
      <c r="D24" s="64"/>
      <c r="E24" s="62"/>
      <c r="F24" s="62" t="s">
        <v>109</v>
      </c>
      <c r="G24" s="62" t="s">
        <v>102</v>
      </c>
      <c r="H24" s="62"/>
      <c r="I24" s="62"/>
      <c r="J24" s="62"/>
    </row>
    <row r="25" spans="3:10" x14ac:dyDescent="0.55000000000000004">
      <c r="C25" s="63"/>
      <c r="D25" s="64"/>
      <c r="E25" s="62"/>
      <c r="F25" s="62" t="s">
        <v>110</v>
      </c>
      <c r="G25" s="62" t="s">
        <v>102</v>
      </c>
      <c r="H25" s="62"/>
      <c r="I25" s="62"/>
      <c r="J25" s="62"/>
    </row>
    <row r="26" spans="3:10" x14ac:dyDescent="0.55000000000000004">
      <c r="C26" s="29">
        <v>8</v>
      </c>
      <c r="D26" s="67">
        <v>45083</v>
      </c>
      <c r="E26" s="29" t="s">
        <v>0</v>
      </c>
      <c r="F26" s="29" t="s">
        <v>116</v>
      </c>
      <c r="G26" s="29" t="s">
        <v>102</v>
      </c>
      <c r="H26" s="29"/>
      <c r="I26" s="68"/>
      <c r="J26" s="31"/>
    </row>
    <row r="27" spans="3:10" x14ac:dyDescent="0.55000000000000004">
      <c r="C27" s="32"/>
      <c r="D27" s="70"/>
      <c r="E27" s="32"/>
      <c r="F27" s="32" t="s">
        <v>110</v>
      </c>
      <c r="G27" s="32" t="s">
        <v>102</v>
      </c>
      <c r="H27" s="32"/>
      <c r="I27" s="71"/>
      <c r="J27" s="34"/>
    </row>
    <row r="28" spans="3:10" x14ac:dyDescent="0.55000000000000004">
      <c r="C28" s="69">
        <v>9</v>
      </c>
      <c r="D28" s="74">
        <v>45084</v>
      </c>
      <c r="E28" s="69" t="s">
        <v>1</v>
      </c>
      <c r="F28" s="69" t="s">
        <v>116</v>
      </c>
      <c r="G28" s="69" t="s">
        <v>102</v>
      </c>
      <c r="H28" s="69"/>
      <c r="I28" s="72"/>
      <c r="J28" s="42"/>
    </row>
    <row r="29" spans="3:10" x14ac:dyDescent="0.55000000000000004">
      <c r="C29" s="39"/>
      <c r="D29" s="75"/>
      <c r="E29" s="39"/>
      <c r="F29" s="39" t="s">
        <v>119</v>
      </c>
      <c r="G29" s="39" t="s">
        <v>102</v>
      </c>
      <c r="H29" s="39" t="s">
        <v>32</v>
      </c>
      <c r="I29" s="73" t="s">
        <v>120</v>
      </c>
      <c r="J29" s="41">
        <v>18</v>
      </c>
    </row>
    <row r="30" spans="3:10" x14ac:dyDescent="0.55000000000000004">
      <c r="C30" s="39"/>
      <c r="D30" s="75"/>
      <c r="E30" s="39"/>
      <c r="F30" s="39" t="s">
        <v>110</v>
      </c>
      <c r="G30" s="39"/>
      <c r="H30" s="39"/>
      <c r="I30" s="73"/>
      <c r="J30" s="41"/>
    </row>
    <row r="31" spans="3:10" x14ac:dyDescent="0.55000000000000004">
      <c r="C31" s="80">
        <v>10</v>
      </c>
      <c r="D31" s="81">
        <v>45085</v>
      </c>
      <c r="E31" s="82" t="s">
        <v>2</v>
      </c>
      <c r="F31" s="82" t="s">
        <v>121</v>
      </c>
      <c r="G31" s="82" t="s">
        <v>102</v>
      </c>
      <c r="H31" s="82"/>
      <c r="I31" s="90" t="s">
        <v>122</v>
      </c>
      <c r="J31" s="83">
        <v>180</v>
      </c>
    </row>
    <row r="32" spans="3:10" x14ac:dyDescent="0.55000000000000004">
      <c r="C32" s="84"/>
      <c r="D32" s="24"/>
      <c r="I32" s="91"/>
      <c r="J32" s="85"/>
    </row>
    <row r="33" spans="3:10" x14ac:dyDescent="0.55000000000000004">
      <c r="C33" s="86"/>
      <c r="D33" s="87"/>
      <c r="E33" s="88"/>
      <c r="F33" s="88"/>
      <c r="G33" s="88"/>
      <c r="H33" s="88"/>
      <c r="I33" s="92"/>
      <c r="J33" s="89"/>
    </row>
    <row r="34" spans="3:10" x14ac:dyDescent="0.55000000000000004">
      <c r="C34">
        <v>11</v>
      </c>
      <c r="D34" s="24">
        <v>45086</v>
      </c>
      <c r="E34" t="s">
        <v>3</v>
      </c>
    </row>
    <row r="35" spans="3:10" x14ac:dyDescent="0.55000000000000004">
      <c r="C35">
        <v>12</v>
      </c>
      <c r="D35" s="24">
        <v>45087</v>
      </c>
      <c r="E35" t="s">
        <v>4</v>
      </c>
    </row>
    <row r="36" spans="3:10" x14ac:dyDescent="0.55000000000000004">
      <c r="C36">
        <v>13</v>
      </c>
      <c r="D36" s="24">
        <v>45088</v>
      </c>
      <c r="E36" t="s">
        <v>5</v>
      </c>
    </row>
    <row r="37" spans="3:10" x14ac:dyDescent="0.55000000000000004">
      <c r="C37">
        <v>14</v>
      </c>
      <c r="D37" s="24">
        <v>45089</v>
      </c>
      <c r="E37" t="s">
        <v>6</v>
      </c>
    </row>
    <row r="38" spans="3:10" x14ac:dyDescent="0.55000000000000004">
      <c r="C38">
        <v>15</v>
      </c>
      <c r="D38" s="24">
        <v>45090</v>
      </c>
      <c r="E38" t="s">
        <v>0</v>
      </c>
    </row>
    <row r="39" spans="3:10" x14ac:dyDescent="0.55000000000000004">
      <c r="C39">
        <v>16</v>
      </c>
      <c r="D39" s="24">
        <v>45091</v>
      </c>
      <c r="E39" t="s">
        <v>1</v>
      </c>
    </row>
    <row r="40" spans="3:10" x14ac:dyDescent="0.55000000000000004">
      <c r="C40">
        <v>17</v>
      </c>
      <c r="D40" s="24">
        <v>45092</v>
      </c>
      <c r="E40" t="s">
        <v>2</v>
      </c>
    </row>
    <row r="41" spans="3:10" x14ac:dyDescent="0.55000000000000004">
      <c r="C41">
        <v>18</v>
      </c>
      <c r="D41" s="24">
        <v>45093</v>
      </c>
      <c r="E41" t="s">
        <v>3</v>
      </c>
    </row>
    <row r="42" spans="3:10" x14ac:dyDescent="0.55000000000000004">
      <c r="C42">
        <v>19</v>
      </c>
      <c r="D42" s="24">
        <v>45094</v>
      </c>
      <c r="E42" t="s">
        <v>4</v>
      </c>
    </row>
    <row r="43" spans="3:10" x14ac:dyDescent="0.55000000000000004">
      <c r="C43">
        <v>20</v>
      </c>
      <c r="D43" s="24">
        <v>45095</v>
      </c>
      <c r="E43" t="s">
        <v>5</v>
      </c>
    </row>
    <row r="44" spans="3:10" x14ac:dyDescent="0.55000000000000004">
      <c r="C44">
        <v>21</v>
      </c>
      <c r="D44" s="24">
        <v>45096</v>
      </c>
      <c r="E44" t="s">
        <v>6</v>
      </c>
    </row>
    <row r="45" spans="3:10" x14ac:dyDescent="0.55000000000000004">
      <c r="C45">
        <v>22</v>
      </c>
      <c r="D45" s="24">
        <v>45097</v>
      </c>
      <c r="E45" t="s">
        <v>0</v>
      </c>
    </row>
    <row r="46" spans="3:10" x14ac:dyDescent="0.55000000000000004">
      <c r="C46">
        <v>23</v>
      </c>
      <c r="D46" s="24">
        <v>45098</v>
      </c>
      <c r="E46" t="s">
        <v>1</v>
      </c>
    </row>
    <row r="47" spans="3:10" x14ac:dyDescent="0.55000000000000004">
      <c r="C47">
        <v>24</v>
      </c>
      <c r="D47" s="24">
        <v>45099</v>
      </c>
      <c r="E47" t="s">
        <v>2</v>
      </c>
    </row>
    <row r="48" spans="3:10" x14ac:dyDescent="0.55000000000000004">
      <c r="C48">
        <v>25</v>
      </c>
      <c r="D48" s="24">
        <v>45100</v>
      </c>
      <c r="E48" t="s">
        <v>3</v>
      </c>
    </row>
    <row r="49" spans="3:5" x14ac:dyDescent="0.55000000000000004">
      <c r="C49">
        <v>26</v>
      </c>
      <c r="D49" s="24">
        <v>45101</v>
      </c>
      <c r="E49" t="s">
        <v>4</v>
      </c>
    </row>
    <row r="50" spans="3:5" x14ac:dyDescent="0.55000000000000004">
      <c r="C50">
        <v>27</v>
      </c>
      <c r="D50" s="24">
        <v>45102</v>
      </c>
      <c r="E50" t="s">
        <v>5</v>
      </c>
    </row>
    <row r="51" spans="3:5" x14ac:dyDescent="0.55000000000000004">
      <c r="C51">
        <v>28</v>
      </c>
      <c r="D51" s="24">
        <v>45103</v>
      </c>
      <c r="E51" t="s">
        <v>6</v>
      </c>
    </row>
    <row r="52" spans="3:5" x14ac:dyDescent="0.55000000000000004">
      <c r="C52">
        <v>29</v>
      </c>
      <c r="D52" s="24">
        <v>45104</v>
      </c>
      <c r="E52" t="s">
        <v>0</v>
      </c>
    </row>
    <row r="53" spans="3:5" x14ac:dyDescent="0.55000000000000004">
      <c r="C53">
        <v>30</v>
      </c>
      <c r="D53" s="24">
        <v>45105</v>
      </c>
      <c r="E53" t="s">
        <v>1</v>
      </c>
    </row>
    <row r="54" spans="3:5" x14ac:dyDescent="0.55000000000000004">
      <c r="C54">
        <v>31</v>
      </c>
      <c r="D54" s="24">
        <v>45106</v>
      </c>
      <c r="E54" t="s">
        <v>2</v>
      </c>
    </row>
    <row r="55" spans="3:5" x14ac:dyDescent="0.55000000000000004">
      <c r="C55">
        <v>32</v>
      </c>
      <c r="D55" s="24">
        <v>45107</v>
      </c>
      <c r="E55" t="s">
        <v>3</v>
      </c>
    </row>
    <row r="56" spans="3:5" x14ac:dyDescent="0.55000000000000004">
      <c r="C56">
        <v>33</v>
      </c>
      <c r="D56" s="24">
        <v>45108</v>
      </c>
      <c r="E56" t="s">
        <v>4</v>
      </c>
    </row>
    <row r="57" spans="3:5" x14ac:dyDescent="0.55000000000000004">
      <c r="C57">
        <v>34</v>
      </c>
      <c r="D57" s="24">
        <v>45109</v>
      </c>
      <c r="E57" t="s">
        <v>5</v>
      </c>
    </row>
    <row r="58" spans="3:5" x14ac:dyDescent="0.55000000000000004">
      <c r="C58">
        <v>35</v>
      </c>
      <c r="D58" s="24">
        <v>45110</v>
      </c>
      <c r="E58" t="s">
        <v>6</v>
      </c>
    </row>
    <row r="59" spans="3:5" x14ac:dyDescent="0.55000000000000004">
      <c r="C59">
        <v>36</v>
      </c>
      <c r="D59" s="24">
        <v>45111</v>
      </c>
      <c r="E59" t="s">
        <v>0</v>
      </c>
    </row>
    <row r="60" spans="3:5" x14ac:dyDescent="0.55000000000000004">
      <c r="C60">
        <v>37</v>
      </c>
      <c r="D60" s="24">
        <v>45112</v>
      </c>
      <c r="E60" t="s">
        <v>1</v>
      </c>
    </row>
    <row r="61" spans="3:5" x14ac:dyDescent="0.55000000000000004">
      <c r="C61">
        <v>38</v>
      </c>
      <c r="D61" s="24">
        <v>45113</v>
      </c>
      <c r="E61" t="s">
        <v>2</v>
      </c>
    </row>
    <row r="62" spans="3:5" x14ac:dyDescent="0.55000000000000004">
      <c r="C62">
        <v>39</v>
      </c>
    </row>
    <row r="63" spans="3:5" x14ac:dyDescent="0.55000000000000004">
      <c r="C63">
        <v>40</v>
      </c>
    </row>
    <row r="64" spans="3:5" x14ac:dyDescent="0.55000000000000004">
      <c r="C64">
        <v>41</v>
      </c>
    </row>
    <row r="65" spans="3:3" x14ac:dyDescent="0.55000000000000004">
      <c r="C65">
        <v>42</v>
      </c>
    </row>
    <row r="66" spans="3:3" x14ac:dyDescent="0.55000000000000004">
      <c r="C66">
        <v>43</v>
      </c>
    </row>
    <row r="67" spans="3:3" x14ac:dyDescent="0.55000000000000004">
      <c r="C67">
        <v>44</v>
      </c>
    </row>
    <row r="68" spans="3:3" x14ac:dyDescent="0.55000000000000004">
      <c r="C68">
        <v>45</v>
      </c>
    </row>
    <row r="69" spans="3:3" x14ac:dyDescent="0.55000000000000004">
      <c r="C69">
        <v>46</v>
      </c>
    </row>
    <row r="70" spans="3:3" x14ac:dyDescent="0.55000000000000004">
      <c r="C70">
        <v>47</v>
      </c>
    </row>
    <row r="71" spans="3:3" x14ac:dyDescent="0.55000000000000004">
      <c r="C71">
        <v>48</v>
      </c>
    </row>
    <row r="72" spans="3:3" x14ac:dyDescent="0.55000000000000004">
      <c r="C72">
        <v>49</v>
      </c>
    </row>
    <row r="73" spans="3:3" x14ac:dyDescent="0.55000000000000004">
      <c r="C73">
        <v>50</v>
      </c>
    </row>
    <row r="74" spans="3:3" x14ac:dyDescent="0.55000000000000004">
      <c r="C74">
        <v>51</v>
      </c>
    </row>
    <row r="75" spans="3:3" x14ac:dyDescent="0.55000000000000004">
      <c r="C75">
        <v>52</v>
      </c>
    </row>
    <row r="76" spans="3:3" x14ac:dyDescent="0.55000000000000004">
      <c r="C76">
        <v>53</v>
      </c>
    </row>
    <row r="77" spans="3:3" x14ac:dyDescent="0.55000000000000004">
      <c r="C77">
        <v>54</v>
      </c>
    </row>
    <row r="78" spans="3:3" x14ac:dyDescent="0.55000000000000004">
      <c r="C78">
        <v>55</v>
      </c>
    </row>
    <row r="79" spans="3:3" x14ac:dyDescent="0.55000000000000004">
      <c r="C79">
        <v>56</v>
      </c>
    </row>
    <row r="80" spans="3:3" x14ac:dyDescent="0.55000000000000004">
      <c r="C80">
        <v>57</v>
      </c>
    </row>
    <row r="81" spans="3:3" x14ac:dyDescent="0.55000000000000004">
      <c r="C81">
        <v>58</v>
      </c>
    </row>
    <row r="82" spans="3:3" x14ac:dyDescent="0.55000000000000004">
      <c r="C82">
        <v>59</v>
      </c>
    </row>
    <row r="83" spans="3:3" x14ac:dyDescent="0.55000000000000004">
      <c r="C83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089-B89D-4732-9407-1D4C520E63E7}">
  <dimension ref="B2:J12"/>
  <sheetViews>
    <sheetView workbookViewId="0">
      <selection activeCell="K11" sqref="K11"/>
    </sheetView>
  </sheetViews>
  <sheetFormatPr defaultColWidth="8.83984375" defaultRowHeight="14.4" x14ac:dyDescent="0.55000000000000004"/>
  <cols>
    <col min="3" max="4" width="11.41796875" bestFit="1" customWidth="1"/>
    <col min="5" max="5" width="21.68359375" bestFit="1" customWidth="1"/>
    <col min="6" max="6" width="9.41796875" bestFit="1" customWidth="1"/>
    <col min="7" max="7" width="10.26171875" bestFit="1" customWidth="1"/>
    <col min="8" max="8" width="18" bestFit="1" customWidth="1"/>
    <col min="9" max="9" width="18.41796875" bestFit="1" customWidth="1"/>
  </cols>
  <sheetData>
    <row r="2" spans="2:10" x14ac:dyDescent="0.55000000000000004">
      <c r="B2" s="80"/>
      <c r="C2" s="82"/>
      <c r="D2" s="82"/>
      <c r="E2" s="82"/>
      <c r="F2" s="82"/>
      <c r="G2" s="82"/>
      <c r="H2" s="82"/>
      <c r="I2" s="148" t="s">
        <v>123</v>
      </c>
      <c r="J2" s="149"/>
    </row>
    <row r="3" spans="2:10" x14ac:dyDescent="0.55000000000000004">
      <c r="B3" s="80" t="s">
        <v>90</v>
      </c>
      <c r="C3" s="80" t="s">
        <v>124</v>
      </c>
      <c r="D3" s="90"/>
      <c r="E3" s="83" t="s">
        <v>125</v>
      </c>
      <c r="F3" s="90" t="s">
        <v>126</v>
      </c>
      <c r="G3" s="90" t="s">
        <v>95</v>
      </c>
      <c r="H3" s="90" t="s">
        <v>127</v>
      </c>
      <c r="I3" s="91" t="s">
        <v>128</v>
      </c>
      <c r="J3" s="91" t="s">
        <v>90</v>
      </c>
    </row>
    <row r="4" spans="2:10" x14ac:dyDescent="0.55000000000000004">
      <c r="B4" s="80">
        <v>1</v>
      </c>
      <c r="C4" s="94">
        <v>45076</v>
      </c>
      <c r="D4" s="80" t="s">
        <v>0</v>
      </c>
      <c r="E4" s="80" t="s">
        <v>99</v>
      </c>
      <c r="F4" s="80" t="s">
        <v>100</v>
      </c>
      <c r="G4" s="80"/>
      <c r="H4" s="80"/>
      <c r="I4" s="90"/>
      <c r="J4" s="83"/>
    </row>
    <row r="5" spans="2:10" x14ac:dyDescent="0.55000000000000004">
      <c r="B5" s="84"/>
      <c r="C5" s="84"/>
      <c r="D5" s="84"/>
      <c r="E5" s="84" t="s">
        <v>101</v>
      </c>
      <c r="F5" s="84" t="s">
        <v>128</v>
      </c>
      <c r="G5" s="84" t="s">
        <v>129</v>
      </c>
      <c r="H5" s="84" t="s">
        <v>130</v>
      </c>
      <c r="I5" s="91">
        <v>1</v>
      </c>
      <c r="J5" s="85">
        <v>6</v>
      </c>
    </row>
    <row r="6" spans="2:10" x14ac:dyDescent="0.55000000000000004">
      <c r="B6" s="84"/>
      <c r="C6" s="84"/>
      <c r="D6" s="84"/>
      <c r="E6" s="84"/>
      <c r="F6" s="84"/>
      <c r="G6" s="84" t="s">
        <v>73</v>
      </c>
      <c r="H6" s="84" t="s">
        <v>131</v>
      </c>
      <c r="I6" s="91">
        <v>3</v>
      </c>
      <c r="J6" s="85">
        <v>18</v>
      </c>
    </row>
    <row r="7" spans="2:10" x14ac:dyDescent="0.55000000000000004">
      <c r="B7" s="84"/>
      <c r="C7" s="84"/>
      <c r="D7" s="84"/>
      <c r="E7" s="84" t="s">
        <v>132</v>
      </c>
      <c r="F7" s="84" t="s">
        <v>128</v>
      </c>
      <c r="G7" s="84"/>
      <c r="H7" s="84"/>
      <c r="I7" s="91"/>
      <c r="J7" s="85"/>
    </row>
    <row r="8" spans="2:10" x14ac:dyDescent="0.55000000000000004">
      <c r="B8" s="80">
        <v>2</v>
      </c>
      <c r="C8" s="94">
        <v>45077</v>
      </c>
      <c r="D8" s="80" t="s">
        <v>1</v>
      </c>
      <c r="E8" s="80" t="s">
        <v>133</v>
      </c>
      <c r="F8" s="80" t="s">
        <v>128</v>
      </c>
      <c r="G8" s="80" t="s">
        <v>103</v>
      </c>
      <c r="H8" s="80" t="s">
        <v>134</v>
      </c>
      <c r="I8" s="90">
        <v>9</v>
      </c>
      <c r="J8" s="83">
        <v>54</v>
      </c>
    </row>
    <row r="9" spans="2:10" x14ac:dyDescent="0.55000000000000004">
      <c r="B9" s="84"/>
      <c r="C9" s="84"/>
      <c r="D9" s="84"/>
      <c r="E9" s="84" t="s">
        <v>135</v>
      </c>
      <c r="F9" s="84" t="s">
        <v>128</v>
      </c>
      <c r="G9" s="84"/>
      <c r="H9" s="84"/>
      <c r="I9" s="91"/>
      <c r="J9" s="85"/>
    </row>
    <row r="10" spans="2:10" x14ac:dyDescent="0.55000000000000004">
      <c r="B10" s="86"/>
      <c r="C10" s="86"/>
      <c r="D10" s="86"/>
      <c r="E10" s="86" t="s">
        <v>132</v>
      </c>
      <c r="F10" s="86" t="s">
        <v>128</v>
      </c>
      <c r="G10" s="86"/>
      <c r="H10" s="86"/>
      <c r="I10" s="92"/>
      <c r="J10" s="89"/>
    </row>
    <row r="11" spans="2:10" x14ac:dyDescent="0.55000000000000004">
      <c r="B11" s="84">
        <v>3</v>
      </c>
      <c r="C11" s="93">
        <v>45078</v>
      </c>
      <c r="D11" s="84" t="s">
        <v>2</v>
      </c>
      <c r="E11" s="84" t="s">
        <v>135</v>
      </c>
      <c r="F11" s="84" t="s">
        <v>128</v>
      </c>
      <c r="G11" s="84"/>
      <c r="H11" s="84"/>
      <c r="I11" s="91"/>
      <c r="J11" s="85"/>
    </row>
    <row r="12" spans="2:10" x14ac:dyDescent="0.55000000000000004">
      <c r="B12" s="86"/>
      <c r="C12" s="86"/>
      <c r="D12" s="86"/>
      <c r="E12" s="86" t="s">
        <v>132</v>
      </c>
      <c r="F12" s="86" t="s">
        <v>128</v>
      </c>
      <c r="G12" s="86"/>
      <c r="H12" s="86"/>
      <c r="I12" s="92"/>
      <c r="J12" s="89"/>
    </row>
  </sheetData>
  <mergeCells count="1"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792E-319F-47C7-B09A-2D80F8C3D631}">
  <dimension ref="A1:G14"/>
  <sheetViews>
    <sheetView workbookViewId="0">
      <selection activeCell="E20" sqref="E20"/>
    </sheetView>
  </sheetViews>
  <sheetFormatPr defaultColWidth="9.15625" defaultRowHeight="14.4" x14ac:dyDescent="0.55000000000000004"/>
  <cols>
    <col min="1" max="1" width="27.26171875" style="16" bestFit="1" customWidth="1"/>
    <col min="2" max="2" width="19" style="16" bestFit="1" customWidth="1"/>
    <col min="3" max="3" width="19" style="16" customWidth="1"/>
    <col min="4" max="4" width="11.41796875" style="16" bestFit="1" customWidth="1"/>
    <col min="5" max="5" width="6.68359375" style="16" bestFit="1" customWidth="1"/>
    <col min="6" max="6" width="12.83984375" style="16" bestFit="1" customWidth="1"/>
    <col min="7" max="7" width="9.15625" style="16"/>
    <col min="8" max="8" width="15.41796875" style="16" bestFit="1" customWidth="1"/>
    <col min="9" max="9" width="26" style="16" bestFit="1" customWidth="1"/>
    <col min="10" max="10" width="12.26171875" style="16" bestFit="1" customWidth="1"/>
    <col min="11" max="14" width="9.15625" style="16"/>
    <col min="15" max="15" width="15.41796875" style="16" bestFit="1" customWidth="1"/>
    <col min="16" max="16" width="16.41796875" style="16" bestFit="1" customWidth="1"/>
    <col min="17" max="16384" width="9.15625" style="16"/>
  </cols>
  <sheetData>
    <row r="1" spans="1:7" x14ac:dyDescent="0.55000000000000004">
      <c r="A1" s="18" t="s">
        <v>136</v>
      </c>
      <c r="B1" s="18" t="s">
        <v>137</v>
      </c>
      <c r="C1" s="18" t="s">
        <v>138</v>
      </c>
      <c r="D1" s="18" t="s">
        <v>139</v>
      </c>
      <c r="E1" s="18" t="s">
        <v>140</v>
      </c>
      <c r="F1" s="19" t="s">
        <v>141</v>
      </c>
      <c r="G1" s="18" t="s">
        <v>142</v>
      </c>
    </row>
    <row r="2" spans="1:7" x14ac:dyDescent="0.55000000000000004">
      <c r="A2" s="18" t="s">
        <v>143</v>
      </c>
      <c r="B2" s="14">
        <v>1</v>
      </c>
      <c r="C2" s="14">
        <v>3</v>
      </c>
      <c r="D2" s="14">
        <v>30</v>
      </c>
      <c r="E2" s="14">
        <v>30</v>
      </c>
      <c r="F2" s="15">
        <v>1</v>
      </c>
      <c r="G2" s="14">
        <v>1</v>
      </c>
    </row>
    <row r="3" spans="1:7" x14ac:dyDescent="0.55000000000000004">
      <c r="A3" s="18" t="s">
        <v>144</v>
      </c>
      <c r="B3" s="14">
        <v>1</v>
      </c>
      <c r="C3" s="14">
        <v>3</v>
      </c>
      <c r="D3" s="14">
        <v>30</v>
      </c>
      <c r="E3" s="14">
        <v>30</v>
      </c>
      <c r="F3" s="15">
        <v>1</v>
      </c>
      <c r="G3" s="14">
        <v>1</v>
      </c>
    </row>
    <row r="4" spans="1:7" x14ac:dyDescent="0.55000000000000004">
      <c r="A4" s="18" t="s">
        <v>145</v>
      </c>
      <c r="B4" s="14">
        <v>1</v>
      </c>
      <c r="C4" s="14">
        <v>3</v>
      </c>
      <c r="D4" s="14">
        <v>30</v>
      </c>
      <c r="E4" s="14">
        <v>30</v>
      </c>
      <c r="F4" s="15">
        <v>1</v>
      </c>
      <c r="G4" s="14">
        <v>1</v>
      </c>
    </row>
    <row r="7" spans="1:7" x14ac:dyDescent="0.55000000000000004">
      <c r="A7" s="18" t="s">
        <v>146</v>
      </c>
      <c r="B7" s="18" t="s">
        <v>147</v>
      </c>
      <c r="C7" s="132"/>
    </row>
    <row r="8" spans="1:7" x14ac:dyDescent="0.55000000000000004">
      <c r="A8" s="14" t="s">
        <v>148</v>
      </c>
      <c r="B8" s="14">
        <v>18</v>
      </c>
    </row>
    <row r="9" spans="1:7" x14ac:dyDescent="0.55000000000000004">
      <c r="A9" s="14" t="s">
        <v>149</v>
      </c>
      <c r="B9" s="14">
        <f>SUM(D2:E4)</f>
        <v>180</v>
      </c>
    </row>
    <row r="10" spans="1:7" x14ac:dyDescent="0.55000000000000004">
      <c r="A10" s="14" t="s">
        <v>150</v>
      </c>
      <c r="B10" s="14">
        <v>1</v>
      </c>
    </row>
    <row r="11" spans="1:7" x14ac:dyDescent="0.55000000000000004">
      <c r="A11" s="14" t="s">
        <v>151</v>
      </c>
      <c r="B11" s="14">
        <v>4</v>
      </c>
    </row>
    <row r="12" spans="1:7" x14ac:dyDescent="0.55000000000000004">
      <c r="A12" s="17" t="s">
        <v>152</v>
      </c>
      <c r="B12" s="17">
        <f>SUM(B8:B11)</f>
        <v>203</v>
      </c>
    </row>
    <row r="13" spans="1:7" x14ac:dyDescent="0.55000000000000004">
      <c r="A13" s="14" t="s">
        <v>153</v>
      </c>
      <c r="B13" s="14">
        <v>6</v>
      </c>
    </row>
    <row r="14" spans="1:7" x14ac:dyDescent="0.55000000000000004">
      <c r="A14" s="17" t="s">
        <v>154</v>
      </c>
      <c r="B14" s="17">
        <f>SUM(B12:B13)</f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1CFF-04A7-4CC6-BC96-5F90B99C64F5}">
  <dimension ref="A1:H493"/>
  <sheetViews>
    <sheetView topLeftCell="A287" zoomScale="140" zoomScaleNormal="140" workbookViewId="0">
      <selection activeCell="A296" sqref="A296"/>
    </sheetView>
  </sheetViews>
  <sheetFormatPr defaultColWidth="8.83984375" defaultRowHeight="14.4" x14ac:dyDescent="0.55000000000000004"/>
  <cols>
    <col min="1" max="1" width="11.41796875" bestFit="1" customWidth="1"/>
    <col min="2" max="2" width="10.68359375" style="16" bestFit="1" customWidth="1"/>
    <col min="3" max="3" width="15" style="16" bestFit="1" customWidth="1"/>
    <col min="5" max="5" width="6.83984375" bestFit="1" customWidth="1"/>
    <col min="6" max="6" width="12.41796875" bestFit="1" customWidth="1"/>
    <col min="8" max="8" width="19.26171875" bestFit="1" customWidth="1"/>
    <col min="9" max="9" width="11.26171875" bestFit="1" customWidth="1"/>
  </cols>
  <sheetData>
    <row r="1" spans="1:8" s="131" customFormat="1" x14ac:dyDescent="0.55000000000000004">
      <c r="A1" s="130" t="s">
        <v>155</v>
      </c>
      <c r="B1" s="130" t="s">
        <v>156</v>
      </c>
      <c r="C1" s="130" t="s">
        <v>157</v>
      </c>
      <c r="E1" s="130" t="s">
        <v>158</v>
      </c>
      <c r="F1" s="130" t="s">
        <v>159</v>
      </c>
      <c r="H1" s="132"/>
    </row>
    <row r="2" spans="1:8" x14ac:dyDescent="0.55000000000000004">
      <c r="A2" s="133" t="s">
        <v>160</v>
      </c>
      <c r="B2" s="151" t="s">
        <v>161</v>
      </c>
      <c r="C2" s="134">
        <v>45076</v>
      </c>
      <c r="E2" s="133" t="s">
        <v>78</v>
      </c>
      <c r="F2" s="133" t="s">
        <v>103</v>
      </c>
      <c r="H2" s="16"/>
    </row>
    <row r="3" spans="1:8" x14ac:dyDescent="0.55000000000000004">
      <c r="A3" s="133" t="s">
        <v>162</v>
      </c>
      <c r="B3" s="152"/>
      <c r="C3" s="134">
        <v>45076</v>
      </c>
      <c r="E3" s="133" t="s">
        <v>163</v>
      </c>
      <c r="F3" s="133" t="s">
        <v>105</v>
      </c>
      <c r="H3" s="16"/>
    </row>
    <row r="4" spans="1:8" x14ac:dyDescent="0.55000000000000004">
      <c r="A4" s="133" t="s">
        <v>164</v>
      </c>
      <c r="B4" s="152"/>
      <c r="C4" s="134">
        <v>45076</v>
      </c>
      <c r="E4" s="133" t="s">
        <v>165</v>
      </c>
      <c r="F4" s="133" t="s">
        <v>166</v>
      </c>
      <c r="H4" s="16"/>
    </row>
    <row r="5" spans="1:8" x14ac:dyDescent="0.55000000000000004">
      <c r="A5" s="133" t="s">
        <v>167</v>
      </c>
      <c r="B5" s="152"/>
      <c r="C5" s="134">
        <v>45076</v>
      </c>
      <c r="E5" s="133" t="s">
        <v>168</v>
      </c>
      <c r="F5" s="133" t="s">
        <v>139</v>
      </c>
      <c r="H5" s="16"/>
    </row>
    <row r="6" spans="1:8" x14ac:dyDescent="0.55000000000000004">
      <c r="A6" s="133" t="s">
        <v>169</v>
      </c>
      <c r="B6" s="152"/>
      <c r="C6" s="134">
        <v>45076</v>
      </c>
      <c r="E6" s="133" t="s">
        <v>170</v>
      </c>
      <c r="F6" s="133" t="s">
        <v>171</v>
      </c>
      <c r="H6" s="16"/>
    </row>
    <row r="7" spans="1:8" x14ac:dyDescent="0.55000000000000004">
      <c r="A7" s="133" t="s">
        <v>172</v>
      </c>
      <c r="B7" s="153"/>
      <c r="C7" s="134">
        <v>45076</v>
      </c>
      <c r="E7" s="133" t="s">
        <v>173</v>
      </c>
      <c r="F7" s="133" t="s">
        <v>74</v>
      </c>
    </row>
    <row r="8" spans="1:8" x14ac:dyDescent="0.55000000000000004">
      <c r="A8" s="133" t="s">
        <v>174</v>
      </c>
      <c r="B8" s="150" t="s">
        <v>161</v>
      </c>
      <c r="C8" s="134">
        <v>45077</v>
      </c>
      <c r="E8" s="133" t="s">
        <v>175</v>
      </c>
      <c r="F8" s="133" t="s">
        <v>176</v>
      </c>
    </row>
    <row r="9" spans="1:8" x14ac:dyDescent="0.55000000000000004">
      <c r="A9" s="133" t="s">
        <v>177</v>
      </c>
      <c r="B9" s="150"/>
      <c r="C9" s="134">
        <v>45077</v>
      </c>
      <c r="E9" s="133" t="s">
        <v>178</v>
      </c>
      <c r="F9" s="133" t="s">
        <v>179</v>
      </c>
    </row>
    <row r="10" spans="1:8" x14ac:dyDescent="0.55000000000000004">
      <c r="A10" s="133" t="s">
        <v>180</v>
      </c>
      <c r="B10" s="150"/>
      <c r="C10" s="134">
        <v>45077</v>
      </c>
      <c r="E10" s="133" t="s">
        <v>181</v>
      </c>
      <c r="F10" s="133" t="s">
        <v>182</v>
      </c>
    </row>
    <row r="11" spans="1:8" x14ac:dyDescent="0.55000000000000004">
      <c r="A11" s="133" t="s">
        <v>183</v>
      </c>
      <c r="B11" s="150"/>
      <c r="C11" s="134">
        <v>45077</v>
      </c>
      <c r="E11" s="133" t="s">
        <v>184</v>
      </c>
      <c r="F11" s="133" t="s">
        <v>185</v>
      </c>
    </row>
    <row r="12" spans="1:8" x14ac:dyDescent="0.55000000000000004">
      <c r="A12" s="133" t="s">
        <v>186</v>
      </c>
      <c r="B12" s="150"/>
      <c r="C12" s="134">
        <v>45077</v>
      </c>
      <c r="E12" s="133" t="s">
        <v>187</v>
      </c>
      <c r="F12" s="133" t="s">
        <v>188</v>
      </c>
    </row>
    <row r="13" spans="1:8" x14ac:dyDescent="0.55000000000000004">
      <c r="A13" s="133" t="s">
        <v>189</v>
      </c>
      <c r="B13" s="150"/>
      <c r="C13" s="134">
        <v>45077</v>
      </c>
      <c r="E13" s="133" t="s">
        <v>190</v>
      </c>
      <c r="F13" s="133" t="s">
        <v>191</v>
      </c>
    </row>
    <row r="14" spans="1:8" x14ac:dyDescent="0.55000000000000004">
      <c r="A14" s="133" t="s">
        <v>192</v>
      </c>
      <c r="B14" s="150"/>
      <c r="C14" s="134">
        <v>45077</v>
      </c>
      <c r="E14" s="133" t="s">
        <v>193</v>
      </c>
      <c r="F14" s="133" t="s">
        <v>194</v>
      </c>
    </row>
    <row r="15" spans="1:8" x14ac:dyDescent="0.55000000000000004">
      <c r="A15" s="133" t="s">
        <v>195</v>
      </c>
      <c r="B15" s="150"/>
      <c r="C15" s="134">
        <v>45077</v>
      </c>
      <c r="E15" s="133" t="s">
        <v>196</v>
      </c>
      <c r="F15" s="133" t="s">
        <v>197</v>
      </c>
    </row>
    <row r="16" spans="1:8" x14ac:dyDescent="0.55000000000000004">
      <c r="A16" s="133" t="s">
        <v>198</v>
      </c>
      <c r="B16" s="150"/>
      <c r="C16" s="134">
        <v>45077</v>
      </c>
      <c r="E16" s="133" t="s">
        <v>199</v>
      </c>
      <c r="F16" s="133" t="s">
        <v>65</v>
      </c>
    </row>
    <row r="17" spans="1:8" x14ac:dyDescent="0.55000000000000004">
      <c r="A17" s="133" t="s">
        <v>200</v>
      </c>
      <c r="B17" s="150"/>
      <c r="C17" s="134">
        <v>45077</v>
      </c>
      <c r="E17" s="133" t="s">
        <v>201</v>
      </c>
      <c r="F17" s="133" t="s">
        <v>66</v>
      </c>
    </row>
    <row r="18" spans="1:8" x14ac:dyDescent="0.55000000000000004">
      <c r="A18" s="133" t="s">
        <v>202</v>
      </c>
      <c r="B18" s="150"/>
      <c r="C18" s="134">
        <v>45077</v>
      </c>
      <c r="E18" s="133" t="s">
        <v>203</v>
      </c>
      <c r="F18" s="133" t="s">
        <v>67</v>
      </c>
    </row>
    <row r="19" spans="1:8" x14ac:dyDescent="0.55000000000000004">
      <c r="A19" s="133" t="s">
        <v>204</v>
      </c>
      <c r="B19" s="150"/>
      <c r="C19" s="134">
        <v>45077</v>
      </c>
      <c r="E19" s="133">
        <v>1</v>
      </c>
      <c r="F19" s="150" t="s">
        <v>205</v>
      </c>
    </row>
    <row r="20" spans="1:8" x14ac:dyDescent="0.55000000000000004">
      <c r="A20" s="133" t="s">
        <v>206</v>
      </c>
      <c r="B20" s="150"/>
      <c r="C20" s="134">
        <v>45077</v>
      </c>
      <c r="E20" s="133">
        <v>2</v>
      </c>
      <c r="F20" s="150"/>
      <c r="H20" s="16"/>
    </row>
    <row r="21" spans="1:8" x14ac:dyDescent="0.55000000000000004">
      <c r="A21" s="133" t="s">
        <v>207</v>
      </c>
      <c r="B21" s="150"/>
      <c r="C21" s="134">
        <v>45077</v>
      </c>
      <c r="E21" s="133">
        <v>3</v>
      </c>
      <c r="F21" s="150"/>
    </row>
    <row r="22" spans="1:8" x14ac:dyDescent="0.55000000000000004">
      <c r="A22" s="133" t="s">
        <v>208</v>
      </c>
      <c r="B22" s="150"/>
      <c r="C22" s="134">
        <v>45077</v>
      </c>
    </row>
    <row r="23" spans="1:8" x14ac:dyDescent="0.55000000000000004">
      <c r="A23" s="133" t="s">
        <v>209</v>
      </c>
      <c r="B23" s="150"/>
      <c r="C23" s="134">
        <v>45077</v>
      </c>
    </row>
    <row r="24" spans="1:8" x14ac:dyDescent="0.55000000000000004">
      <c r="A24" s="133" t="s">
        <v>210</v>
      </c>
      <c r="B24" s="150"/>
      <c r="C24" s="134">
        <v>45077</v>
      </c>
    </row>
    <row r="25" spans="1:8" x14ac:dyDescent="0.55000000000000004">
      <c r="A25" s="133" t="s">
        <v>211</v>
      </c>
      <c r="B25" s="150"/>
      <c r="C25" s="134">
        <v>45077</v>
      </c>
    </row>
    <row r="26" spans="1:8" x14ac:dyDescent="0.55000000000000004">
      <c r="A26" s="133" t="s">
        <v>212</v>
      </c>
      <c r="B26" s="150" t="s">
        <v>142</v>
      </c>
      <c r="C26" s="134">
        <v>45076</v>
      </c>
    </row>
    <row r="27" spans="1:8" x14ac:dyDescent="0.55000000000000004">
      <c r="A27" s="133" t="s">
        <v>213</v>
      </c>
      <c r="B27" s="150"/>
      <c r="C27" s="134">
        <v>45076</v>
      </c>
    </row>
    <row r="28" spans="1:8" x14ac:dyDescent="0.55000000000000004">
      <c r="A28" s="133" t="s">
        <v>214</v>
      </c>
      <c r="B28" s="150"/>
      <c r="C28" s="134">
        <v>45076</v>
      </c>
    </row>
    <row r="29" spans="1:8" x14ac:dyDescent="0.55000000000000004">
      <c r="A29" s="133" t="s">
        <v>215</v>
      </c>
      <c r="B29" s="150"/>
      <c r="C29" s="134">
        <v>45076</v>
      </c>
    </row>
    <row r="30" spans="1:8" x14ac:dyDescent="0.55000000000000004">
      <c r="A30" s="133" t="s">
        <v>216</v>
      </c>
      <c r="B30" s="150"/>
      <c r="C30" s="134">
        <v>45076</v>
      </c>
    </row>
    <row r="31" spans="1:8" x14ac:dyDescent="0.55000000000000004">
      <c r="A31" s="133" t="s">
        <v>217</v>
      </c>
      <c r="B31" s="150"/>
      <c r="C31" s="134">
        <v>45076</v>
      </c>
    </row>
    <row r="32" spans="1:8" x14ac:dyDescent="0.55000000000000004">
      <c r="A32" s="133" t="s">
        <v>218</v>
      </c>
      <c r="B32" s="150"/>
      <c r="C32" s="134">
        <v>45076</v>
      </c>
    </row>
    <row r="33" spans="1:3" x14ac:dyDescent="0.55000000000000004">
      <c r="A33" s="133" t="s">
        <v>219</v>
      </c>
      <c r="B33" s="150"/>
      <c r="C33" s="134">
        <v>45076</v>
      </c>
    </row>
    <row r="34" spans="1:3" x14ac:dyDescent="0.55000000000000004">
      <c r="A34" s="133" t="s">
        <v>220</v>
      </c>
      <c r="B34" s="150"/>
      <c r="C34" s="134">
        <v>45076</v>
      </c>
    </row>
    <row r="35" spans="1:3" x14ac:dyDescent="0.55000000000000004">
      <c r="A35" s="133" t="s">
        <v>221</v>
      </c>
      <c r="B35" s="150"/>
      <c r="C35" s="134">
        <v>45076</v>
      </c>
    </row>
    <row r="36" spans="1:3" x14ac:dyDescent="0.55000000000000004">
      <c r="A36" s="133" t="s">
        <v>222</v>
      </c>
      <c r="B36" s="150"/>
      <c r="C36" s="134">
        <v>45076</v>
      </c>
    </row>
    <row r="37" spans="1:3" x14ac:dyDescent="0.55000000000000004">
      <c r="A37" s="133" t="s">
        <v>223</v>
      </c>
      <c r="B37" s="150"/>
      <c r="C37" s="134">
        <v>45076</v>
      </c>
    </row>
    <row r="38" spans="1:3" x14ac:dyDescent="0.55000000000000004">
      <c r="A38" s="133" t="s">
        <v>224</v>
      </c>
      <c r="B38" s="150"/>
      <c r="C38" s="134">
        <v>45076</v>
      </c>
    </row>
    <row r="39" spans="1:3" x14ac:dyDescent="0.55000000000000004">
      <c r="A39" s="133" t="s">
        <v>225</v>
      </c>
      <c r="B39" s="150"/>
      <c r="C39" s="134">
        <v>45076</v>
      </c>
    </row>
    <row r="40" spans="1:3" x14ac:dyDescent="0.55000000000000004">
      <c r="A40" s="133" t="s">
        <v>226</v>
      </c>
      <c r="B40" s="150"/>
      <c r="C40" s="134">
        <v>45076</v>
      </c>
    </row>
    <row r="41" spans="1:3" x14ac:dyDescent="0.55000000000000004">
      <c r="A41" s="133" t="s">
        <v>227</v>
      </c>
      <c r="B41" s="150"/>
      <c r="C41" s="134">
        <v>45076</v>
      </c>
    </row>
    <row r="42" spans="1:3" x14ac:dyDescent="0.55000000000000004">
      <c r="A42" s="133" t="s">
        <v>228</v>
      </c>
      <c r="B42" s="150"/>
      <c r="C42" s="134">
        <v>45076</v>
      </c>
    </row>
    <row r="43" spans="1:3" x14ac:dyDescent="0.55000000000000004">
      <c r="A43" s="133" t="s">
        <v>229</v>
      </c>
      <c r="B43" s="150"/>
      <c r="C43" s="134">
        <v>45076</v>
      </c>
    </row>
    <row r="44" spans="1:3" x14ac:dyDescent="0.55000000000000004">
      <c r="A44" s="133" t="s">
        <v>230</v>
      </c>
      <c r="B44" s="150" t="s">
        <v>138</v>
      </c>
      <c r="C44" s="134">
        <v>45079</v>
      </c>
    </row>
    <row r="45" spans="1:3" x14ac:dyDescent="0.55000000000000004">
      <c r="A45" s="133" t="s">
        <v>231</v>
      </c>
      <c r="B45" s="150"/>
      <c r="C45" s="134">
        <v>45079</v>
      </c>
    </row>
    <row r="46" spans="1:3" x14ac:dyDescent="0.55000000000000004">
      <c r="A46" s="133" t="s">
        <v>232</v>
      </c>
      <c r="B46" s="150"/>
      <c r="C46" s="134">
        <v>45079</v>
      </c>
    </row>
    <row r="47" spans="1:3" x14ac:dyDescent="0.55000000000000004">
      <c r="A47" s="133" t="s">
        <v>233</v>
      </c>
      <c r="B47" s="150"/>
      <c r="C47" s="134">
        <v>45079</v>
      </c>
    </row>
    <row r="48" spans="1:3" x14ac:dyDescent="0.55000000000000004">
      <c r="A48" s="133" t="s">
        <v>234</v>
      </c>
      <c r="B48" s="150"/>
      <c r="C48" s="134">
        <v>45079</v>
      </c>
    </row>
    <row r="49" spans="1:3" x14ac:dyDescent="0.55000000000000004">
      <c r="A49" s="133" t="s">
        <v>235</v>
      </c>
      <c r="B49" s="150"/>
      <c r="C49" s="134">
        <v>45079</v>
      </c>
    </row>
    <row r="50" spans="1:3" x14ac:dyDescent="0.55000000000000004">
      <c r="A50" s="133" t="s">
        <v>236</v>
      </c>
      <c r="B50" s="150"/>
      <c r="C50" s="134">
        <v>45079</v>
      </c>
    </row>
    <row r="51" spans="1:3" x14ac:dyDescent="0.55000000000000004">
      <c r="A51" s="133" t="s">
        <v>237</v>
      </c>
      <c r="B51" s="150"/>
      <c r="C51" s="134">
        <v>45079</v>
      </c>
    </row>
    <row r="52" spans="1:3" x14ac:dyDescent="0.55000000000000004">
      <c r="A52" s="133" t="s">
        <v>238</v>
      </c>
      <c r="B52" s="150"/>
      <c r="C52" s="134">
        <v>45079</v>
      </c>
    </row>
    <row r="53" spans="1:3" x14ac:dyDescent="0.55000000000000004">
      <c r="A53" s="133" t="s">
        <v>239</v>
      </c>
      <c r="B53" s="150"/>
      <c r="C53" s="134">
        <v>45079</v>
      </c>
    </row>
    <row r="54" spans="1:3" x14ac:dyDescent="0.55000000000000004">
      <c r="A54" s="133" t="s">
        <v>240</v>
      </c>
      <c r="B54" s="150"/>
      <c r="C54" s="134">
        <v>45079</v>
      </c>
    </row>
    <row r="55" spans="1:3" x14ac:dyDescent="0.55000000000000004">
      <c r="A55" s="133" t="s">
        <v>241</v>
      </c>
      <c r="B55" s="150"/>
      <c r="C55" s="134">
        <v>45079</v>
      </c>
    </row>
    <row r="56" spans="1:3" x14ac:dyDescent="0.55000000000000004">
      <c r="A56" s="133" t="s">
        <v>242</v>
      </c>
      <c r="B56" s="150"/>
      <c r="C56" s="134">
        <v>45079</v>
      </c>
    </row>
    <row r="57" spans="1:3" x14ac:dyDescent="0.55000000000000004">
      <c r="A57" s="133" t="s">
        <v>243</v>
      </c>
      <c r="B57" s="150"/>
      <c r="C57" s="134">
        <v>45079</v>
      </c>
    </row>
    <row r="58" spans="1:3" x14ac:dyDescent="0.55000000000000004">
      <c r="A58" s="133" t="s">
        <v>244</v>
      </c>
      <c r="B58" s="150"/>
      <c r="C58" s="134">
        <v>45079</v>
      </c>
    </row>
    <row r="59" spans="1:3" x14ac:dyDescent="0.55000000000000004">
      <c r="A59" s="133" t="s">
        <v>245</v>
      </c>
      <c r="B59" s="150"/>
      <c r="C59" s="134">
        <v>45079</v>
      </c>
    </row>
    <row r="60" spans="1:3" x14ac:dyDescent="0.55000000000000004">
      <c r="A60" s="133" t="s">
        <v>246</v>
      </c>
      <c r="B60" s="150"/>
      <c r="C60" s="134">
        <v>45079</v>
      </c>
    </row>
    <row r="61" spans="1:3" x14ac:dyDescent="0.55000000000000004">
      <c r="A61" s="133" t="s">
        <v>247</v>
      </c>
      <c r="B61" s="150"/>
      <c r="C61" s="134">
        <v>45079</v>
      </c>
    </row>
    <row r="62" spans="1:3" x14ac:dyDescent="0.55000000000000004">
      <c r="A62" s="133" t="s">
        <v>248</v>
      </c>
      <c r="B62" s="150"/>
      <c r="C62" s="134">
        <v>45079</v>
      </c>
    </row>
    <row r="63" spans="1:3" x14ac:dyDescent="0.55000000000000004">
      <c r="A63" s="133" t="s">
        <v>249</v>
      </c>
      <c r="B63" s="150"/>
      <c r="C63" s="134">
        <v>45079</v>
      </c>
    </row>
    <row r="64" spans="1:3" x14ac:dyDescent="0.55000000000000004">
      <c r="A64" s="133" t="s">
        <v>250</v>
      </c>
      <c r="B64" s="150"/>
      <c r="C64" s="134">
        <v>45079</v>
      </c>
    </row>
    <row r="65" spans="1:3" x14ac:dyDescent="0.55000000000000004">
      <c r="A65" s="133" t="s">
        <v>251</v>
      </c>
      <c r="B65" s="150"/>
      <c r="C65" s="134">
        <v>45079</v>
      </c>
    </row>
    <row r="66" spans="1:3" x14ac:dyDescent="0.55000000000000004">
      <c r="A66" s="133" t="s">
        <v>252</v>
      </c>
      <c r="B66" s="150"/>
      <c r="C66" s="134">
        <v>45079</v>
      </c>
    </row>
    <row r="67" spans="1:3" x14ac:dyDescent="0.55000000000000004">
      <c r="A67" s="133" t="s">
        <v>253</v>
      </c>
      <c r="B67" s="150"/>
      <c r="C67" s="134">
        <v>45079</v>
      </c>
    </row>
    <row r="68" spans="1:3" x14ac:dyDescent="0.55000000000000004">
      <c r="A68" s="133" t="s">
        <v>254</v>
      </c>
      <c r="B68" s="150"/>
      <c r="C68" s="134">
        <v>45079</v>
      </c>
    </row>
    <row r="69" spans="1:3" x14ac:dyDescent="0.55000000000000004">
      <c r="A69" s="133" t="s">
        <v>255</v>
      </c>
      <c r="B69" s="150"/>
      <c r="C69" s="134">
        <v>45079</v>
      </c>
    </row>
    <row r="70" spans="1:3" x14ac:dyDescent="0.55000000000000004">
      <c r="A70" s="133" t="s">
        <v>256</v>
      </c>
      <c r="B70" s="150"/>
      <c r="C70" s="134">
        <v>45079</v>
      </c>
    </row>
    <row r="71" spans="1:3" x14ac:dyDescent="0.55000000000000004">
      <c r="A71" s="133" t="s">
        <v>257</v>
      </c>
      <c r="B71" s="150"/>
      <c r="C71" s="134">
        <v>45079</v>
      </c>
    </row>
    <row r="72" spans="1:3" x14ac:dyDescent="0.55000000000000004">
      <c r="A72" s="133" t="s">
        <v>258</v>
      </c>
      <c r="B72" s="150"/>
      <c r="C72" s="134">
        <v>45079</v>
      </c>
    </row>
    <row r="73" spans="1:3" x14ac:dyDescent="0.55000000000000004">
      <c r="A73" s="133" t="s">
        <v>259</v>
      </c>
      <c r="B73" s="150"/>
      <c r="C73" s="134">
        <v>45079</v>
      </c>
    </row>
    <row r="74" spans="1:3" x14ac:dyDescent="0.55000000000000004">
      <c r="A74" s="133" t="s">
        <v>260</v>
      </c>
      <c r="B74" s="150"/>
      <c r="C74" s="134">
        <v>45079</v>
      </c>
    </row>
    <row r="75" spans="1:3" x14ac:dyDescent="0.55000000000000004">
      <c r="A75" s="133" t="s">
        <v>261</v>
      </c>
      <c r="B75" s="150"/>
      <c r="C75" s="134">
        <v>45079</v>
      </c>
    </row>
    <row r="76" spans="1:3" x14ac:dyDescent="0.55000000000000004">
      <c r="A76" s="133" t="s">
        <v>262</v>
      </c>
      <c r="B76" s="150"/>
      <c r="C76" s="134">
        <v>45079</v>
      </c>
    </row>
    <row r="77" spans="1:3" x14ac:dyDescent="0.55000000000000004">
      <c r="A77" s="133" t="s">
        <v>263</v>
      </c>
      <c r="B77" s="150"/>
      <c r="C77" s="134">
        <v>45079</v>
      </c>
    </row>
    <row r="78" spans="1:3" x14ac:dyDescent="0.55000000000000004">
      <c r="A78" s="133" t="s">
        <v>264</v>
      </c>
      <c r="B78" s="150"/>
      <c r="C78" s="134">
        <v>45079</v>
      </c>
    </row>
    <row r="79" spans="1:3" x14ac:dyDescent="0.55000000000000004">
      <c r="A79" s="133" t="s">
        <v>265</v>
      </c>
      <c r="B79" s="150"/>
      <c r="C79" s="134">
        <v>45079</v>
      </c>
    </row>
    <row r="80" spans="1:3" x14ac:dyDescent="0.55000000000000004">
      <c r="A80" s="133" t="s">
        <v>266</v>
      </c>
      <c r="B80" s="150"/>
      <c r="C80" s="134">
        <v>45079</v>
      </c>
    </row>
    <row r="81" spans="1:3" x14ac:dyDescent="0.55000000000000004">
      <c r="A81" s="133" t="s">
        <v>267</v>
      </c>
      <c r="B81" s="150"/>
      <c r="C81" s="134">
        <v>45079</v>
      </c>
    </row>
    <row r="82" spans="1:3" x14ac:dyDescent="0.55000000000000004">
      <c r="A82" s="133" t="s">
        <v>268</v>
      </c>
      <c r="B82" s="150"/>
      <c r="C82" s="134">
        <v>45079</v>
      </c>
    </row>
    <row r="83" spans="1:3" x14ac:dyDescent="0.55000000000000004">
      <c r="A83" s="133" t="s">
        <v>269</v>
      </c>
      <c r="B83" s="150"/>
      <c r="C83" s="134">
        <v>45079</v>
      </c>
    </row>
    <row r="84" spans="1:3" x14ac:dyDescent="0.55000000000000004">
      <c r="A84" s="133" t="s">
        <v>270</v>
      </c>
      <c r="B84" s="150"/>
      <c r="C84" s="134">
        <v>45079</v>
      </c>
    </row>
    <row r="85" spans="1:3" x14ac:dyDescent="0.55000000000000004">
      <c r="A85" s="133" t="s">
        <v>271</v>
      </c>
      <c r="B85" s="150"/>
      <c r="C85" s="134">
        <v>45079</v>
      </c>
    </row>
    <row r="86" spans="1:3" x14ac:dyDescent="0.55000000000000004">
      <c r="A86" s="133" t="s">
        <v>272</v>
      </c>
      <c r="B86" s="150"/>
      <c r="C86" s="134">
        <v>45079</v>
      </c>
    </row>
    <row r="87" spans="1:3" x14ac:dyDescent="0.55000000000000004">
      <c r="A87" s="133" t="s">
        <v>273</v>
      </c>
      <c r="B87" s="150"/>
      <c r="C87" s="134">
        <v>45079</v>
      </c>
    </row>
    <row r="88" spans="1:3" x14ac:dyDescent="0.55000000000000004">
      <c r="A88" s="133" t="s">
        <v>274</v>
      </c>
      <c r="B88" s="150"/>
      <c r="C88" s="134">
        <v>45079</v>
      </c>
    </row>
    <row r="89" spans="1:3" x14ac:dyDescent="0.55000000000000004">
      <c r="A89" s="133" t="s">
        <v>275</v>
      </c>
      <c r="B89" s="150"/>
      <c r="C89" s="134">
        <v>45079</v>
      </c>
    </row>
    <row r="90" spans="1:3" x14ac:dyDescent="0.55000000000000004">
      <c r="A90" s="133" t="s">
        <v>276</v>
      </c>
      <c r="B90" s="150"/>
      <c r="C90" s="134">
        <v>45079</v>
      </c>
    </row>
    <row r="91" spans="1:3" x14ac:dyDescent="0.55000000000000004">
      <c r="A91" s="133" t="s">
        <v>277</v>
      </c>
      <c r="B91" s="150"/>
      <c r="C91" s="134">
        <v>45079</v>
      </c>
    </row>
    <row r="92" spans="1:3" x14ac:dyDescent="0.55000000000000004">
      <c r="A92" s="133" t="s">
        <v>278</v>
      </c>
      <c r="B92" s="150"/>
      <c r="C92" s="134">
        <v>45079</v>
      </c>
    </row>
    <row r="93" spans="1:3" x14ac:dyDescent="0.55000000000000004">
      <c r="A93" s="133" t="s">
        <v>279</v>
      </c>
      <c r="B93" s="150"/>
      <c r="C93" s="134">
        <v>45079</v>
      </c>
    </row>
    <row r="94" spans="1:3" x14ac:dyDescent="0.55000000000000004">
      <c r="A94" s="133" t="s">
        <v>280</v>
      </c>
      <c r="B94" s="150"/>
      <c r="C94" s="134">
        <v>45079</v>
      </c>
    </row>
    <row r="95" spans="1:3" x14ac:dyDescent="0.55000000000000004">
      <c r="A95" s="133" t="s">
        <v>281</v>
      </c>
      <c r="B95" s="150"/>
      <c r="C95" s="134">
        <v>45079</v>
      </c>
    </row>
    <row r="96" spans="1:3" x14ac:dyDescent="0.55000000000000004">
      <c r="A96" s="133" t="s">
        <v>282</v>
      </c>
      <c r="B96" s="150"/>
      <c r="C96" s="134">
        <v>45079</v>
      </c>
    </row>
    <row r="97" spans="1:3" x14ac:dyDescent="0.55000000000000004">
      <c r="A97" s="133" t="s">
        <v>283</v>
      </c>
      <c r="B97" s="150"/>
      <c r="C97" s="134">
        <v>45079</v>
      </c>
    </row>
    <row r="98" spans="1:3" x14ac:dyDescent="0.55000000000000004">
      <c r="A98" s="133" t="s">
        <v>284</v>
      </c>
      <c r="B98" s="150" t="s">
        <v>139</v>
      </c>
      <c r="C98" s="134">
        <v>45079</v>
      </c>
    </row>
    <row r="99" spans="1:3" x14ac:dyDescent="0.55000000000000004">
      <c r="A99" s="133" t="s">
        <v>285</v>
      </c>
      <c r="B99" s="150"/>
      <c r="C99" s="134">
        <v>45079</v>
      </c>
    </row>
    <row r="100" spans="1:3" x14ac:dyDescent="0.55000000000000004">
      <c r="A100" s="133" t="s">
        <v>286</v>
      </c>
      <c r="B100" s="150"/>
      <c r="C100" s="134">
        <v>45079</v>
      </c>
    </row>
    <row r="101" spans="1:3" x14ac:dyDescent="0.55000000000000004">
      <c r="A101" s="133" t="s">
        <v>287</v>
      </c>
      <c r="B101" s="150"/>
      <c r="C101" s="134">
        <v>45079</v>
      </c>
    </row>
    <row r="102" spans="1:3" x14ac:dyDescent="0.55000000000000004">
      <c r="A102" s="133" t="s">
        <v>288</v>
      </c>
      <c r="B102" s="150"/>
      <c r="C102" s="134">
        <v>45079</v>
      </c>
    </row>
    <row r="103" spans="1:3" x14ac:dyDescent="0.55000000000000004">
      <c r="A103" s="133" t="s">
        <v>289</v>
      </c>
      <c r="B103" s="150"/>
      <c r="C103" s="134">
        <v>45079</v>
      </c>
    </row>
    <row r="104" spans="1:3" x14ac:dyDescent="0.55000000000000004">
      <c r="A104" s="133" t="s">
        <v>290</v>
      </c>
      <c r="B104" s="150"/>
      <c r="C104" s="134">
        <v>45079</v>
      </c>
    </row>
    <row r="105" spans="1:3" x14ac:dyDescent="0.55000000000000004">
      <c r="A105" s="133" t="s">
        <v>291</v>
      </c>
      <c r="B105" s="150"/>
      <c r="C105" s="134">
        <v>45079</v>
      </c>
    </row>
    <row r="106" spans="1:3" x14ac:dyDescent="0.55000000000000004">
      <c r="A106" s="133" t="s">
        <v>292</v>
      </c>
      <c r="B106" s="150"/>
      <c r="C106" s="134">
        <v>45079</v>
      </c>
    </row>
    <row r="107" spans="1:3" x14ac:dyDescent="0.55000000000000004">
      <c r="A107" s="133" t="s">
        <v>293</v>
      </c>
      <c r="B107" s="150"/>
      <c r="C107" s="134">
        <v>45079</v>
      </c>
    </row>
    <row r="108" spans="1:3" x14ac:dyDescent="0.55000000000000004">
      <c r="A108" s="133" t="s">
        <v>294</v>
      </c>
      <c r="B108" s="150"/>
      <c r="C108" s="134">
        <v>45079</v>
      </c>
    </row>
    <row r="109" spans="1:3" x14ac:dyDescent="0.55000000000000004">
      <c r="A109" s="133" t="s">
        <v>295</v>
      </c>
      <c r="B109" s="150"/>
      <c r="C109" s="134">
        <v>45079</v>
      </c>
    </row>
    <row r="110" spans="1:3" x14ac:dyDescent="0.55000000000000004">
      <c r="A110" s="133" t="s">
        <v>296</v>
      </c>
      <c r="B110" s="150"/>
      <c r="C110" s="134">
        <v>45079</v>
      </c>
    </row>
    <row r="111" spans="1:3" x14ac:dyDescent="0.55000000000000004">
      <c r="A111" s="133" t="s">
        <v>297</v>
      </c>
      <c r="B111" s="150"/>
      <c r="C111" s="134">
        <v>45079</v>
      </c>
    </row>
    <row r="112" spans="1:3" x14ac:dyDescent="0.55000000000000004">
      <c r="A112" s="133" t="s">
        <v>298</v>
      </c>
      <c r="B112" s="150"/>
      <c r="C112" s="134">
        <v>45079</v>
      </c>
    </row>
    <row r="113" spans="1:3" x14ac:dyDescent="0.55000000000000004">
      <c r="A113" s="133" t="s">
        <v>299</v>
      </c>
      <c r="B113" s="150"/>
      <c r="C113" s="134">
        <v>45079</v>
      </c>
    </row>
    <row r="114" spans="1:3" x14ac:dyDescent="0.55000000000000004">
      <c r="A114" s="133" t="s">
        <v>300</v>
      </c>
      <c r="B114" s="150"/>
      <c r="C114" s="134">
        <v>45079</v>
      </c>
    </row>
    <row r="115" spans="1:3" x14ac:dyDescent="0.55000000000000004">
      <c r="A115" s="133" t="s">
        <v>301</v>
      </c>
      <c r="B115" s="150"/>
      <c r="C115" s="134">
        <v>45079</v>
      </c>
    </row>
    <row r="116" spans="1:3" x14ac:dyDescent="0.55000000000000004">
      <c r="A116" s="133" t="s">
        <v>302</v>
      </c>
      <c r="B116" s="150"/>
      <c r="C116" s="134">
        <v>45079</v>
      </c>
    </row>
    <row r="117" spans="1:3" x14ac:dyDescent="0.55000000000000004">
      <c r="A117" s="133" t="s">
        <v>303</v>
      </c>
      <c r="B117" s="150"/>
      <c r="C117" s="134">
        <v>45079</v>
      </c>
    </row>
    <row r="118" spans="1:3" x14ac:dyDescent="0.55000000000000004">
      <c r="A118" s="133" t="s">
        <v>304</v>
      </c>
      <c r="B118" s="150"/>
      <c r="C118" s="134">
        <v>45079</v>
      </c>
    </row>
    <row r="119" spans="1:3" x14ac:dyDescent="0.55000000000000004">
      <c r="A119" s="133" t="s">
        <v>305</v>
      </c>
      <c r="B119" s="150"/>
      <c r="C119" s="134">
        <v>45079</v>
      </c>
    </row>
    <row r="120" spans="1:3" x14ac:dyDescent="0.55000000000000004">
      <c r="A120" s="133" t="s">
        <v>306</v>
      </c>
      <c r="B120" s="150"/>
      <c r="C120" s="134">
        <v>45079</v>
      </c>
    </row>
    <row r="121" spans="1:3" x14ac:dyDescent="0.55000000000000004">
      <c r="A121" s="133" t="s">
        <v>307</v>
      </c>
      <c r="B121" s="150"/>
      <c r="C121" s="134">
        <v>45079</v>
      </c>
    </row>
    <row r="122" spans="1:3" x14ac:dyDescent="0.55000000000000004">
      <c r="A122" s="133" t="s">
        <v>308</v>
      </c>
      <c r="B122" s="150"/>
      <c r="C122" s="134">
        <v>45079</v>
      </c>
    </row>
    <row r="123" spans="1:3" x14ac:dyDescent="0.55000000000000004">
      <c r="A123" s="133" t="s">
        <v>309</v>
      </c>
      <c r="B123" s="150"/>
      <c r="C123" s="134">
        <v>45079</v>
      </c>
    </row>
    <row r="124" spans="1:3" x14ac:dyDescent="0.55000000000000004">
      <c r="A124" s="133" t="s">
        <v>310</v>
      </c>
      <c r="B124" s="150"/>
      <c r="C124" s="134">
        <v>45079</v>
      </c>
    </row>
    <row r="125" spans="1:3" x14ac:dyDescent="0.55000000000000004">
      <c r="A125" s="133" t="s">
        <v>311</v>
      </c>
      <c r="B125" s="150"/>
      <c r="C125" s="134">
        <v>45079</v>
      </c>
    </row>
    <row r="126" spans="1:3" x14ac:dyDescent="0.55000000000000004">
      <c r="A126" s="133" t="s">
        <v>312</v>
      </c>
      <c r="B126" s="150"/>
      <c r="C126" s="134">
        <v>45079</v>
      </c>
    </row>
    <row r="127" spans="1:3" x14ac:dyDescent="0.55000000000000004">
      <c r="A127" s="133" t="s">
        <v>313</v>
      </c>
      <c r="B127" s="150"/>
      <c r="C127" s="134">
        <v>45079</v>
      </c>
    </row>
    <row r="128" spans="1:3" x14ac:dyDescent="0.55000000000000004">
      <c r="A128" s="133" t="s">
        <v>314</v>
      </c>
      <c r="B128" s="150"/>
      <c r="C128" s="134">
        <v>45079</v>
      </c>
    </row>
    <row r="129" spans="1:3" x14ac:dyDescent="0.55000000000000004">
      <c r="A129" s="133" t="s">
        <v>315</v>
      </c>
      <c r="B129" s="150"/>
      <c r="C129" s="134">
        <v>45079</v>
      </c>
    </row>
    <row r="130" spans="1:3" x14ac:dyDescent="0.55000000000000004">
      <c r="A130" s="133" t="s">
        <v>316</v>
      </c>
      <c r="B130" s="150"/>
      <c r="C130" s="134">
        <v>45079</v>
      </c>
    </row>
    <row r="131" spans="1:3" x14ac:dyDescent="0.55000000000000004">
      <c r="A131" s="133" t="s">
        <v>317</v>
      </c>
      <c r="B131" s="150"/>
      <c r="C131" s="134">
        <v>45079</v>
      </c>
    </row>
    <row r="132" spans="1:3" x14ac:dyDescent="0.55000000000000004">
      <c r="A132" s="133" t="s">
        <v>318</v>
      </c>
      <c r="B132" s="150"/>
      <c r="C132" s="134">
        <v>45079</v>
      </c>
    </row>
    <row r="133" spans="1:3" x14ac:dyDescent="0.55000000000000004">
      <c r="A133" s="133" t="s">
        <v>319</v>
      </c>
      <c r="B133" s="150"/>
      <c r="C133" s="134">
        <v>45079</v>
      </c>
    </row>
    <row r="134" spans="1:3" x14ac:dyDescent="0.55000000000000004">
      <c r="A134" s="133" t="s">
        <v>320</v>
      </c>
      <c r="B134" s="150"/>
      <c r="C134" s="134">
        <v>45079</v>
      </c>
    </row>
    <row r="135" spans="1:3" x14ac:dyDescent="0.55000000000000004">
      <c r="A135" s="133" t="s">
        <v>321</v>
      </c>
      <c r="B135" s="150"/>
      <c r="C135" s="134">
        <v>45079</v>
      </c>
    </row>
    <row r="136" spans="1:3" x14ac:dyDescent="0.55000000000000004">
      <c r="A136" s="133" t="s">
        <v>322</v>
      </c>
      <c r="B136" s="150"/>
      <c r="C136" s="134">
        <v>45079</v>
      </c>
    </row>
    <row r="137" spans="1:3" x14ac:dyDescent="0.55000000000000004">
      <c r="A137" s="133" t="s">
        <v>323</v>
      </c>
      <c r="B137" s="150"/>
      <c r="C137" s="134">
        <v>45079</v>
      </c>
    </row>
    <row r="138" spans="1:3" x14ac:dyDescent="0.55000000000000004">
      <c r="A138" s="133" t="s">
        <v>324</v>
      </c>
      <c r="B138" s="150"/>
      <c r="C138" s="134">
        <v>45079</v>
      </c>
    </row>
    <row r="139" spans="1:3" x14ac:dyDescent="0.55000000000000004">
      <c r="A139" s="133" t="s">
        <v>325</v>
      </c>
      <c r="B139" s="150"/>
      <c r="C139" s="134">
        <v>45079</v>
      </c>
    </row>
    <row r="140" spans="1:3" x14ac:dyDescent="0.55000000000000004">
      <c r="A140" s="133" t="s">
        <v>326</v>
      </c>
      <c r="B140" s="150"/>
      <c r="C140" s="134">
        <v>45079</v>
      </c>
    </row>
    <row r="141" spans="1:3" x14ac:dyDescent="0.55000000000000004">
      <c r="A141" s="133" t="s">
        <v>327</v>
      </c>
      <c r="B141" s="150"/>
      <c r="C141" s="134">
        <v>45079</v>
      </c>
    </row>
    <row r="142" spans="1:3" x14ac:dyDescent="0.55000000000000004">
      <c r="A142" s="133" t="s">
        <v>328</v>
      </c>
      <c r="B142" s="150"/>
      <c r="C142" s="134">
        <v>45079</v>
      </c>
    </row>
    <row r="143" spans="1:3" x14ac:dyDescent="0.55000000000000004">
      <c r="A143" s="133" t="s">
        <v>329</v>
      </c>
      <c r="B143" s="150"/>
      <c r="C143" s="134">
        <v>45079</v>
      </c>
    </row>
    <row r="144" spans="1:3" x14ac:dyDescent="0.55000000000000004">
      <c r="A144" s="133" t="s">
        <v>330</v>
      </c>
      <c r="B144" s="150"/>
      <c r="C144" s="134">
        <v>45079</v>
      </c>
    </row>
    <row r="145" spans="1:3" x14ac:dyDescent="0.55000000000000004">
      <c r="A145" s="133" t="s">
        <v>331</v>
      </c>
      <c r="B145" s="150"/>
      <c r="C145" s="134">
        <v>45079</v>
      </c>
    </row>
    <row r="146" spans="1:3" x14ac:dyDescent="0.55000000000000004">
      <c r="A146" s="133" t="s">
        <v>332</v>
      </c>
      <c r="B146" s="150"/>
      <c r="C146" s="134">
        <v>45079</v>
      </c>
    </row>
    <row r="147" spans="1:3" x14ac:dyDescent="0.55000000000000004">
      <c r="A147" s="133" t="s">
        <v>333</v>
      </c>
      <c r="B147" s="150"/>
      <c r="C147" s="134">
        <v>45079</v>
      </c>
    </row>
    <row r="148" spans="1:3" x14ac:dyDescent="0.55000000000000004">
      <c r="A148" s="133" t="s">
        <v>334</v>
      </c>
      <c r="B148" s="150"/>
      <c r="C148" s="134">
        <v>45079</v>
      </c>
    </row>
    <row r="149" spans="1:3" x14ac:dyDescent="0.55000000000000004">
      <c r="A149" s="133" t="s">
        <v>335</v>
      </c>
      <c r="B149" s="150"/>
      <c r="C149" s="134">
        <v>45079</v>
      </c>
    </row>
    <row r="150" spans="1:3" x14ac:dyDescent="0.55000000000000004">
      <c r="A150" s="133" t="s">
        <v>336</v>
      </c>
      <c r="B150" s="150"/>
      <c r="C150" s="134">
        <v>45079</v>
      </c>
    </row>
    <row r="151" spans="1:3" x14ac:dyDescent="0.55000000000000004">
      <c r="A151" s="133" t="s">
        <v>337</v>
      </c>
      <c r="B151" s="150"/>
      <c r="C151" s="134">
        <v>45079</v>
      </c>
    </row>
    <row r="152" spans="1:3" x14ac:dyDescent="0.55000000000000004">
      <c r="A152" s="133" t="s">
        <v>338</v>
      </c>
      <c r="B152" s="150"/>
      <c r="C152" s="134">
        <v>45079</v>
      </c>
    </row>
    <row r="153" spans="1:3" x14ac:dyDescent="0.55000000000000004">
      <c r="A153" s="133" t="s">
        <v>339</v>
      </c>
      <c r="B153" s="150"/>
      <c r="C153" s="134">
        <v>45079</v>
      </c>
    </row>
    <row r="154" spans="1:3" x14ac:dyDescent="0.55000000000000004">
      <c r="A154" s="133" t="s">
        <v>340</v>
      </c>
      <c r="B154" s="150"/>
      <c r="C154" s="134">
        <v>45079</v>
      </c>
    </row>
    <row r="155" spans="1:3" x14ac:dyDescent="0.55000000000000004">
      <c r="A155" s="133" t="s">
        <v>341</v>
      </c>
      <c r="B155" s="150"/>
      <c r="C155" s="134">
        <v>45079</v>
      </c>
    </row>
    <row r="156" spans="1:3" x14ac:dyDescent="0.55000000000000004">
      <c r="A156" s="133" t="s">
        <v>342</v>
      </c>
      <c r="B156" s="150"/>
      <c r="C156" s="134">
        <v>45079</v>
      </c>
    </row>
    <row r="157" spans="1:3" x14ac:dyDescent="0.55000000000000004">
      <c r="A157" s="133" t="s">
        <v>343</v>
      </c>
      <c r="B157" s="150"/>
      <c r="C157" s="134">
        <v>45079</v>
      </c>
    </row>
    <row r="158" spans="1:3" x14ac:dyDescent="0.55000000000000004">
      <c r="A158" s="133" t="s">
        <v>344</v>
      </c>
      <c r="B158" s="150"/>
      <c r="C158" s="134">
        <v>45079</v>
      </c>
    </row>
    <row r="159" spans="1:3" x14ac:dyDescent="0.55000000000000004">
      <c r="A159" s="133" t="s">
        <v>345</v>
      </c>
      <c r="B159" s="150"/>
      <c r="C159" s="134">
        <v>45079</v>
      </c>
    </row>
    <row r="160" spans="1:3" x14ac:dyDescent="0.55000000000000004">
      <c r="A160" s="133" t="s">
        <v>346</v>
      </c>
      <c r="B160" s="150"/>
      <c r="C160" s="134">
        <v>45079</v>
      </c>
    </row>
    <row r="161" spans="1:3" x14ac:dyDescent="0.55000000000000004">
      <c r="A161" s="133" t="s">
        <v>347</v>
      </c>
      <c r="B161" s="150"/>
      <c r="C161" s="134">
        <v>45079</v>
      </c>
    </row>
    <row r="162" spans="1:3" x14ac:dyDescent="0.55000000000000004">
      <c r="A162" s="133" t="s">
        <v>348</v>
      </c>
      <c r="B162" s="150"/>
      <c r="C162" s="134">
        <v>45079</v>
      </c>
    </row>
    <row r="163" spans="1:3" x14ac:dyDescent="0.55000000000000004">
      <c r="A163" s="133" t="s">
        <v>349</v>
      </c>
      <c r="B163" s="150"/>
      <c r="C163" s="134">
        <v>45079</v>
      </c>
    </row>
    <row r="164" spans="1:3" x14ac:dyDescent="0.55000000000000004">
      <c r="A164" s="133" t="s">
        <v>350</v>
      </c>
      <c r="B164" s="150"/>
      <c r="C164" s="134">
        <v>45079</v>
      </c>
    </row>
    <row r="165" spans="1:3" x14ac:dyDescent="0.55000000000000004">
      <c r="A165" s="133" t="s">
        <v>351</v>
      </c>
      <c r="B165" s="150"/>
      <c r="C165" s="134">
        <v>45079</v>
      </c>
    </row>
    <row r="166" spans="1:3" x14ac:dyDescent="0.55000000000000004">
      <c r="A166" s="133" t="s">
        <v>352</v>
      </c>
      <c r="B166" s="150"/>
      <c r="C166" s="134">
        <v>45079</v>
      </c>
    </row>
    <row r="167" spans="1:3" x14ac:dyDescent="0.55000000000000004">
      <c r="A167" s="133" t="s">
        <v>353</v>
      </c>
      <c r="B167" s="150"/>
      <c r="C167" s="134">
        <v>45079</v>
      </c>
    </row>
    <row r="168" spans="1:3" x14ac:dyDescent="0.55000000000000004">
      <c r="A168" s="133" t="s">
        <v>354</v>
      </c>
      <c r="B168" s="150"/>
      <c r="C168" s="134">
        <v>45079</v>
      </c>
    </row>
    <row r="169" spans="1:3" x14ac:dyDescent="0.55000000000000004">
      <c r="A169" s="133" t="s">
        <v>355</v>
      </c>
      <c r="B169" s="150"/>
      <c r="C169" s="134">
        <v>45079</v>
      </c>
    </row>
    <row r="170" spans="1:3" x14ac:dyDescent="0.55000000000000004">
      <c r="A170" s="133" t="s">
        <v>356</v>
      </c>
      <c r="B170" s="150"/>
      <c r="C170" s="134">
        <v>45079</v>
      </c>
    </row>
    <row r="171" spans="1:3" x14ac:dyDescent="0.55000000000000004">
      <c r="A171" s="133" t="s">
        <v>357</v>
      </c>
      <c r="B171" s="150"/>
      <c r="C171" s="134">
        <v>45079</v>
      </c>
    </row>
    <row r="172" spans="1:3" x14ac:dyDescent="0.55000000000000004">
      <c r="A172" s="133" t="s">
        <v>358</v>
      </c>
      <c r="B172" s="150"/>
      <c r="C172" s="134">
        <v>45079</v>
      </c>
    </row>
    <row r="173" spans="1:3" x14ac:dyDescent="0.55000000000000004">
      <c r="A173" s="133" t="s">
        <v>359</v>
      </c>
      <c r="B173" s="150"/>
      <c r="C173" s="134">
        <v>45079</v>
      </c>
    </row>
    <row r="174" spans="1:3" x14ac:dyDescent="0.55000000000000004">
      <c r="A174" s="133" t="s">
        <v>360</v>
      </c>
      <c r="B174" s="150"/>
      <c r="C174" s="134">
        <v>45079</v>
      </c>
    </row>
    <row r="175" spans="1:3" x14ac:dyDescent="0.55000000000000004">
      <c r="A175" s="133" t="s">
        <v>361</v>
      </c>
      <c r="B175" s="150"/>
      <c r="C175" s="134">
        <v>45079</v>
      </c>
    </row>
    <row r="176" spans="1:3" x14ac:dyDescent="0.55000000000000004">
      <c r="A176" s="133" t="s">
        <v>362</v>
      </c>
      <c r="B176" s="150"/>
      <c r="C176" s="134">
        <v>45079</v>
      </c>
    </row>
    <row r="177" spans="1:3" x14ac:dyDescent="0.55000000000000004">
      <c r="A177" s="133" t="s">
        <v>363</v>
      </c>
      <c r="B177" s="150"/>
      <c r="C177" s="134">
        <v>45079</v>
      </c>
    </row>
    <row r="178" spans="1:3" x14ac:dyDescent="0.55000000000000004">
      <c r="A178" s="133" t="s">
        <v>364</v>
      </c>
      <c r="B178" s="150"/>
      <c r="C178" s="134">
        <v>45079</v>
      </c>
    </row>
    <row r="179" spans="1:3" x14ac:dyDescent="0.55000000000000004">
      <c r="A179" s="133" t="s">
        <v>365</v>
      </c>
      <c r="B179" s="150"/>
      <c r="C179" s="134">
        <v>45079</v>
      </c>
    </row>
    <row r="180" spans="1:3" x14ac:dyDescent="0.55000000000000004">
      <c r="A180" s="133" t="s">
        <v>366</v>
      </c>
      <c r="B180" s="150"/>
      <c r="C180" s="134">
        <v>45079</v>
      </c>
    </row>
    <row r="181" spans="1:3" x14ac:dyDescent="0.55000000000000004">
      <c r="A181" s="133" t="s">
        <v>367</v>
      </c>
      <c r="B181" s="150"/>
      <c r="C181" s="134">
        <v>45079</v>
      </c>
    </row>
    <row r="182" spans="1:3" x14ac:dyDescent="0.55000000000000004">
      <c r="A182" s="133" t="s">
        <v>368</v>
      </c>
      <c r="B182" s="150"/>
      <c r="C182" s="134">
        <v>45079</v>
      </c>
    </row>
    <row r="183" spans="1:3" x14ac:dyDescent="0.55000000000000004">
      <c r="A183" s="133" t="s">
        <v>369</v>
      </c>
      <c r="B183" s="150"/>
      <c r="C183" s="134">
        <v>45079</v>
      </c>
    </row>
    <row r="184" spans="1:3" x14ac:dyDescent="0.55000000000000004">
      <c r="A184" s="133" t="s">
        <v>370</v>
      </c>
      <c r="B184" s="150"/>
      <c r="C184" s="134">
        <v>45079</v>
      </c>
    </row>
    <row r="185" spans="1:3" x14ac:dyDescent="0.55000000000000004">
      <c r="A185" s="133" t="s">
        <v>371</v>
      </c>
      <c r="B185" s="150"/>
      <c r="C185" s="134">
        <v>45079</v>
      </c>
    </row>
    <row r="186" spans="1:3" x14ac:dyDescent="0.55000000000000004">
      <c r="A186" s="133" t="s">
        <v>372</v>
      </c>
      <c r="B186" s="150"/>
      <c r="C186" s="134">
        <v>45079</v>
      </c>
    </row>
    <row r="187" spans="1:3" x14ac:dyDescent="0.55000000000000004">
      <c r="A187" s="133" t="s">
        <v>373</v>
      </c>
      <c r="B187" s="150"/>
      <c r="C187" s="134">
        <v>45079</v>
      </c>
    </row>
    <row r="188" spans="1:3" x14ac:dyDescent="0.55000000000000004">
      <c r="A188" s="133" t="s">
        <v>374</v>
      </c>
      <c r="B188" s="150"/>
      <c r="C188" s="134">
        <v>45079</v>
      </c>
    </row>
    <row r="189" spans="1:3" x14ac:dyDescent="0.55000000000000004">
      <c r="A189" s="133" t="s">
        <v>375</v>
      </c>
      <c r="B189" s="150"/>
      <c r="C189" s="134">
        <v>45079</v>
      </c>
    </row>
    <row r="190" spans="1:3" x14ac:dyDescent="0.55000000000000004">
      <c r="A190" s="133" t="s">
        <v>376</v>
      </c>
      <c r="B190" s="150"/>
      <c r="C190" s="134">
        <v>45079</v>
      </c>
    </row>
    <row r="191" spans="1:3" x14ac:dyDescent="0.55000000000000004">
      <c r="A191" s="133" t="s">
        <v>377</v>
      </c>
      <c r="B191" s="150"/>
      <c r="C191" s="134">
        <v>45079</v>
      </c>
    </row>
    <row r="192" spans="1:3" x14ac:dyDescent="0.55000000000000004">
      <c r="A192" s="133" t="s">
        <v>378</v>
      </c>
      <c r="B192" s="150"/>
      <c r="C192" s="134">
        <v>45079</v>
      </c>
    </row>
    <row r="193" spans="1:3" x14ac:dyDescent="0.55000000000000004">
      <c r="A193" s="133" t="s">
        <v>379</v>
      </c>
      <c r="B193" s="150"/>
      <c r="C193" s="134">
        <v>45079</v>
      </c>
    </row>
    <row r="194" spans="1:3" x14ac:dyDescent="0.55000000000000004">
      <c r="A194" s="133" t="s">
        <v>380</v>
      </c>
      <c r="B194" s="150"/>
      <c r="C194" s="134">
        <v>45079</v>
      </c>
    </row>
    <row r="195" spans="1:3" x14ac:dyDescent="0.55000000000000004">
      <c r="A195" s="133" t="s">
        <v>381</v>
      </c>
      <c r="B195" s="150"/>
      <c r="C195" s="134">
        <v>45079</v>
      </c>
    </row>
    <row r="196" spans="1:3" x14ac:dyDescent="0.55000000000000004">
      <c r="A196" s="133" t="s">
        <v>382</v>
      </c>
      <c r="B196" s="150"/>
      <c r="C196" s="134">
        <v>45079</v>
      </c>
    </row>
    <row r="197" spans="1:3" x14ac:dyDescent="0.55000000000000004">
      <c r="A197" s="133" t="s">
        <v>383</v>
      </c>
      <c r="B197" s="150"/>
      <c r="C197" s="134">
        <v>45079</v>
      </c>
    </row>
    <row r="198" spans="1:3" x14ac:dyDescent="0.55000000000000004">
      <c r="A198" s="133" t="s">
        <v>384</v>
      </c>
      <c r="B198" s="150"/>
      <c r="C198" s="134">
        <v>45079</v>
      </c>
    </row>
    <row r="199" spans="1:3" x14ac:dyDescent="0.55000000000000004">
      <c r="A199" s="133" t="s">
        <v>385</v>
      </c>
      <c r="B199" s="150"/>
      <c r="C199" s="134">
        <v>45079</v>
      </c>
    </row>
    <row r="200" spans="1:3" x14ac:dyDescent="0.55000000000000004">
      <c r="A200" s="133" t="s">
        <v>386</v>
      </c>
      <c r="B200" s="150"/>
      <c r="C200" s="134">
        <v>45079</v>
      </c>
    </row>
    <row r="201" spans="1:3" x14ac:dyDescent="0.55000000000000004">
      <c r="A201" s="133" t="s">
        <v>387</v>
      </c>
      <c r="B201" s="150"/>
      <c r="C201" s="134">
        <v>45079</v>
      </c>
    </row>
    <row r="202" spans="1:3" x14ac:dyDescent="0.55000000000000004">
      <c r="A202" s="133" t="s">
        <v>388</v>
      </c>
      <c r="B202" s="150"/>
      <c r="C202" s="134">
        <v>45079</v>
      </c>
    </row>
    <row r="203" spans="1:3" x14ac:dyDescent="0.55000000000000004">
      <c r="A203" s="133" t="s">
        <v>389</v>
      </c>
      <c r="B203" s="150"/>
      <c r="C203" s="134">
        <v>45079</v>
      </c>
    </row>
    <row r="204" spans="1:3" x14ac:dyDescent="0.55000000000000004">
      <c r="A204" s="133" t="s">
        <v>390</v>
      </c>
      <c r="B204" s="150"/>
      <c r="C204" s="134">
        <v>45079</v>
      </c>
    </row>
    <row r="205" spans="1:3" x14ac:dyDescent="0.55000000000000004">
      <c r="A205" s="133" t="s">
        <v>391</v>
      </c>
      <c r="B205" s="150"/>
      <c r="C205" s="134">
        <v>45079</v>
      </c>
    </row>
    <row r="206" spans="1:3" x14ac:dyDescent="0.55000000000000004">
      <c r="A206" s="133" t="s">
        <v>392</v>
      </c>
      <c r="B206" s="150"/>
      <c r="C206" s="134">
        <v>45079</v>
      </c>
    </row>
    <row r="207" spans="1:3" x14ac:dyDescent="0.55000000000000004">
      <c r="A207" s="133" t="s">
        <v>393</v>
      </c>
      <c r="B207" s="150"/>
      <c r="C207" s="134">
        <v>45079</v>
      </c>
    </row>
    <row r="208" spans="1:3" x14ac:dyDescent="0.55000000000000004">
      <c r="A208" s="133" t="s">
        <v>394</v>
      </c>
      <c r="B208" s="150"/>
      <c r="C208" s="134">
        <v>45079</v>
      </c>
    </row>
    <row r="209" spans="1:3" x14ac:dyDescent="0.55000000000000004">
      <c r="A209" s="133" t="s">
        <v>395</v>
      </c>
      <c r="B209" s="150"/>
      <c r="C209" s="134">
        <v>45079</v>
      </c>
    </row>
    <row r="210" spans="1:3" x14ac:dyDescent="0.55000000000000004">
      <c r="A210" s="133" t="s">
        <v>396</v>
      </c>
      <c r="B210" s="150"/>
      <c r="C210" s="134">
        <v>45079</v>
      </c>
    </row>
    <row r="211" spans="1:3" x14ac:dyDescent="0.55000000000000004">
      <c r="A211" s="133" t="s">
        <v>397</v>
      </c>
      <c r="B211" s="150"/>
      <c r="C211" s="134">
        <v>45079</v>
      </c>
    </row>
    <row r="212" spans="1:3" x14ac:dyDescent="0.55000000000000004">
      <c r="A212" s="133" t="s">
        <v>398</v>
      </c>
      <c r="B212" s="150"/>
      <c r="C212" s="134">
        <v>45079</v>
      </c>
    </row>
    <row r="213" spans="1:3" x14ac:dyDescent="0.55000000000000004">
      <c r="A213" s="133" t="s">
        <v>399</v>
      </c>
      <c r="B213" s="150"/>
      <c r="C213" s="134">
        <v>45079</v>
      </c>
    </row>
    <row r="214" spans="1:3" x14ac:dyDescent="0.55000000000000004">
      <c r="A214" s="133" t="s">
        <v>400</v>
      </c>
      <c r="B214" s="150"/>
      <c r="C214" s="134">
        <v>45079</v>
      </c>
    </row>
    <row r="215" spans="1:3" x14ac:dyDescent="0.55000000000000004">
      <c r="A215" s="133" t="s">
        <v>401</v>
      </c>
      <c r="B215" s="150"/>
      <c r="C215" s="134">
        <v>45079</v>
      </c>
    </row>
    <row r="216" spans="1:3" x14ac:dyDescent="0.55000000000000004">
      <c r="A216" s="133" t="s">
        <v>402</v>
      </c>
      <c r="B216" s="150"/>
      <c r="C216" s="134">
        <v>45079</v>
      </c>
    </row>
    <row r="217" spans="1:3" x14ac:dyDescent="0.55000000000000004">
      <c r="A217" s="133" t="s">
        <v>403</v>
      </c>
      <c r="B217" s="150"/>
      <c r="C217" s="134">
        <v>45079</v>
      </c>
    </row>
    <row r="218" spans="1:3" x14ac:dyDescent="0.55000000000000004">
      <c r="A218" s="133" t="s">
        <v>404</v>
      </c>
      <c r="B218" s="150"/>
      <c r="C218" s="134">
        <v>45079</v>
      </c>
    </row>
    <row r="219" spans="1:3" x14ac:dyDescent="0.55000000000000004">
      <c r="A219" s="133" t="s">
        <v>405</v>
      </c>
      <c r="B219" s="150"/>
      <c r="C219" s="134">
        <v>45079</v>
      </c>
    </row>
    <row r="220" spans="1:3" x14ac:dyDescent="0.55000000000000004">
      <c r="A220" s="133" t="s">
        <v>406</v>
      </c>
      <c r="B220" s="150"/>
      <c r="C220" s="134">
        <v>45079</v>
      </c>
    </row>
    <row r="221" spans="1:3" x14ac:dyDescent="0.55000000000000004">
      <c r="A221" s="133" t="s">
        <v>407</v>
      </c>
      <c r="B221" s="150"/>
      <c r="C221" s="134">
        <v>45079</v>
      </c>
    </row>
    <row r="222" spans="1:3" x14ac:dyDescent="0.55000000000000004">
      <c r="A222" s="133" t="s">
        <v>408</v>
      </c>
      <c r="B222" s="150"/>
      <c r="C222" s="134">
        <v>45079</v>
      </c>
    </row>
    <row r="223" spans="1:3" x14ac:dyDescent="0.55000000000000004">
      <c r="A223" s="133" t="s">
        <v>409</v>
      </c>
      <c r="B223" s="150"/>
      <c r="C223" s="134">
        <v>45079</v>
      </c>
    </row>
    <row r="224" spans="1:3" x14ac:dyDescent="0.55000000000000004">
      <c r="A224" s="133" t="s">
        <v>410</v>
      </c>
      <c r="B224" s="150"/>
      <c r="C224" s="134">
        <v>45079</v>
      </c>
    </row>
    <row r="225" spans="1:3" x14ac:dyDescent="0.55000000000000004">
      <c r="A225" s="133" t="s">
        <v>411</v>
      </c>
      <c r="B225" s="150"/>
      <c r="C225" s="134">
        <v>45079</v>
      </c>
    </row>
    <row r="226" spans="1:3" x14ac:dyDescent="0.55000000000000004">
      <c r="A226" s="133" t="s">
        <v>412</v>
      </c>
      <c r="B226" s="150"/>
      <c r="C226" s="134">
        <v>45079</v>
      </c>
    </row>
    <row r="227" spans="1:3" x14ac:dyDescent="0.55000000000000004">
      <c r="A227" s="133" t="s">
        <v>413</v>
      </c>
      <c r="B227" s="150"/>
      <c r="C227" s="134">
        <v>45079</v>
      </c>
    </row>
    <row r="228" spans="1:3" x14ac:dyDescent="0.55000000000000004">
      <c r="A228" s="133" t="s">
        <v>414</v>
      </c>
      <c r="B228" s="150"/>
      <c r="C228" s="134">
        <v>45079</v>
      </c>
    </row>
    <row r="229" spans="1:3" x14ac:dyDescent="0.55000000000000004">
      <c r="A229" s="133" t="s">
        <v>415</v>
      </c>
      <c r="B229" s="150"/>
      <c r="C229" s="134">
        <v>45079</v>
      </c>
    </row>
    <row r="230" spans="1:3" x14ac:dyDescent="0.55000000000000004">
      <c r="A230" s="133" t="s">
        <v>416</v>
      </c>
      <c r="B230" s="150"/>
      <c r="C230" s="134">
        <v>45079</v>
      </c>
    </row>
    <row r="231" spans="1:3" x14ac:dyDescent="0.55000000000000004">
      <c r="A231" s="133" t="s">
        <v>417</v>
      </c>
      <c r="B231" s="150"/>
      <c r="C231" s="134">
        <v>45079</v>
      </c>
    </row>
    <row r="232" spans="1:3" x14ac:dyDescent="0.55000000000000004">
      <c r="A232" s="133" t="s">
        <v>418</v>
      </c>
      <c r="B232" s="150"/>
      <c r="C232" s="134">
        <v>45079</v>
      </c>
    </row>
    <row r="233" spans="1:3" x14ac:dyDescent="0.55000000000000004">
      <c r="A233" s="133" t="s">
        <v>419</v>
      </c>
      <c r="B233" s="150"/>
      <c r="C233" s="134">
        <v>45079</v>
      </c>
    </row>
    <row r="234" spans="1:3" x14ac:dyDescent="0.55000000000000004">
      <c r="A234" s="133" t="s">
        <v>420</v>
      </c>
      <c r="B234" s="150"/>
      <c r="C234" s="134">
        <v>45079</v>
      </c>
    </row>
    <row r="235" spans="1:3" x14ac:dyDescent="0.55000000000000004">
      <c r="A235" s="133" t="s">
        <v>421</v>
      </c>
      <c r="B235" s="150"/>
      <c r="C235" s="134">
        <v>45079</v>
      </c>
    </row>
    <row r="236" spans="1:3" x14ac:dyDescent="0.55000000000000004">
      <c r="A236" s="133" t="s">
        <v>422</v>
      </c>
      <c r="B236" s="150"/>
      <c r="C236" s="134">
        <v>45079</v>
      </c>
    </row>
    <row r="237" spans="1:3" x14ac:dyDescent="0.55000000000000004">
      <c r="A237" s="133" t="s">
        <v>423</v>
      </c>
      <c r="B237" s="150"/>
      <c r="C237" s="134">
        <v>45079</v>
      </c>
    </row>
    <row r="238" spans="1:3" x14ac:dyDescent="0.55000000000000004">
      <c r="A238" s="133" t="s">
        <v>424</v>
      </c>
      <c r="B238" s="150"/>
      <c r="C238" s="134">
        <v>45079</v>
      </c>
    </row>
    <row r="239" spans="1:3" x14ac:dyDescent="0.55000000000000004">
      <c r="A239" s="133" t="s">
        <v>425</v>
      </c>
      <c r="B239" s="150"/>
      <c r="C239" s="134">
        <v>45079</v>
      </c>
    </row>
    <row r="240" spans="1:3" x14ac:dyDescent="0.55000000000000004">
      <c r="A240" s="133" t="s">
        <v>426</v>
      </c>
      <c r="B240" s="150"/>
      <c r="C240" s="134">
        <v>45079</v>
      </c>
    </row>
    <row r="241" spans="1:3" x14ac:dyDescent="0.55000000000000004">
      <c r="A241" s="133" t="s">
        <v>427</v>
      </c>
      <c r="B241" s="150"/>
      <c r="C241" s="134">
        <v>45079</v>
      </c>
    </row>
    <row r="242" spans="1:3" x14ac:dyDescent="0.55000000000000004">
      <c r="A242" s="133" t="s">
        <v>428</v>
      </c>
      <c r="B242" s="150"/>
      <c r="C242" s="134">
        <v>45079</v>
      </c>
    </row>
    <row r="243" spans="1:3" x14ac:dyDescent="0.55000000000000004">
      <c r="A243" s="133" t="s">
        <v>429</v>
      </c>
      <c r="B243" s="150"/>
      <c r="C243" s="134">
        <v>45079</v>
      </c>
    </row>
    <row r="244" spans="1:3" x14ac:dyDescent="0.55000000000000004">
      <c r="A244" s="133" t="s">
        <v>430</v>
      </c>
      <c r="B244" s="150"/>
      <c r="C244" s="134">
        <v>45079</v>
      </c>
    </row>
    <row r="245" spans="1:3" x14ac:dyDescent="0.55000000000000004">
      <c r="A245" s="133" t="s">
        <v>431</v>
      </c>
      <c r="B245" s="150"/>
      <c r="C245" s="134">
        <v>45079</v>
      </c>
    </row>
    <row r="246" spans="1:3" x14ac:dyDescent="0.55000000000000004">
      <c r="A246" s="133" t="s">
        <v>432</v>
      </c>
      <c r="B246" s="150"/>
      <c r="C246" s="134">
        <v>45079</v>
      </c>
    </row>
    <row r="247" spans="1:3" x14ac:dyDescent="0.55000000000000004">
      <c r="A247" s="133" t="s">
        <v>433</v>
      </c>
      <c r="B247" s="150"/>
      <c r="C247" s="134">
        <v>45079</v>
      </c>
    </row>
    <row r="248" spans="1:3" x14ac:dyDescent="0.55000000000000004">
      <c r="A248" s="133" t="s">
        <v>434</v>
      </c>
      <c r="B248" s="150"/>
      <c r="C248" s="134">
        <v>45079</v>
      </c>
    </row>
    <row r="249" spans="1:3" x14ac:dyDescent="0.55000000000000004">
      <c r="A249" s="133" t="s">
        <v>435</v>
      </c>
      <c r="B249" s="150"/>
      <c r="C249" s="134">
        <v>45079</v>
      </c>
    </row>
    <row r="250" spans="1:3" x14ac:dyDescent="0.55000000000000004">
      <c r="A250" s="133" t="s">
        <v>436</v>
      </c>
      <c r="B250" s="150"/>
      <c r="C250" s="134">
        <v>45079</v>
      </c>
    </row>
    <row r="251" spans="1:3" x14ac:dyDescent="0.55000000000000004">
      <c r="A251" s="133" t="s">
        <v>437</v>
      </c>
      <c r="B251" s="150"/>
      <c r="C251" s="134">
        <v>45079</v>
      </c>
    </row>
    <row r="252" spans="1:3" x14ac:dyDescent="0.55000000000000004">
      <c r="A252" s="133" t="s">
        <v>438</v>
      </c>
      <c r="B252" s="150"/>
      <c r="C252" s="134">
        <v>45079</v>
      </c>
    </row>
    <row r="253" spans="1:3" x14ac:dyDescent="0.55000000000000004">
      <c r="A253" s="133" t="s">
        <v>439</v>
      </c>
      <c r="B253" s="150"/>
      <c r="C253" s="134">
        <v>45079</v>
      </c>
    </row>
    <row r="254" spans="1:3" x14ac:dyDescent="0.55000000000000004">
      <c r="A254" s="133" t="s">
        <v>440</v>
      </c>
      <c r="B254" s="150"/>
      <c r="C254" s="134">
        <v>45079</v>
      </c>
    </row>
    <row r="255" spans="1:3" x14ac:dyDescent="0.55000000000000004">
      <c r="A255" s="133" t="s">
        <v>441</v>
      </c>
      <c r="B255" s="150"/>
      <c r="C255" s="134">
        <v>45079</v>
      </c>
    </row>
    <row r="256" spans="1:3" x14ac:dyDescent="0.55000000000000004">
      <c r="A256" s="133" t="s">
        <v>442</v>
      </c>
      <c r="B256" s="150"/>
      <c r="C256" s="134">
        <v>45079</v>
      </c>
    </row>
    <row r="257" spans="1:3" x14ac:dyDescent="0.55000000000000004">
      <c r="A257" s="133" t="s">
        <v>443</v>
      </c>
      <c r="B257" s="150"/>
      <c r="C257" s="134">
        <v>45079</v>
      </c>
    </row>
    <row r="258" spans="1:3" x14ac:dyDescent="0.55000000000000004">
      <c r="A258" s="133" t="s">
        <v>444</v>
      </c>
      <c r="B258" s="150"/>
      <c r="C258" s="134">
        <v>45079</v>
      </c>
    </row>
    <row r="259" spans="1:3" x14ac:dyDescent="0.55000000000000004">
      <c r="A259" s="133" t="s">
        <v>445</v>
      </c>
      <c r="B259" s="150"/>
      <c r="C259" s="134">
        <v>45079</v>
      </c>
    </row>
    <row r="260" spans="1:3" x14ac:dyDescent="0.55000000000000004">
      <c r="A260" s="133" t="s">
        <v>446</v>
      </c>
      <c r="B260" s="150"/>
      <c r="C260" s="134">
        <v>45079</v>
      </c>
    </row>
    <row r="261" spans="1:3" x14ac:dyDescent="0.55000000000000004">
      <c r="A261" s="133" t="s">
        <v>447</v>
      </c>
      <c r="B261" s="150"/>
      <c r="C261" s="134">
        <v>45079</v>
      </c>
    </row>
    <row r="262" spans="1:3" x14ac:dyDescent="0.55000000000000004">
      <c r="A262" s="133" t="s">
        <v>448</v>
      </c>
      <c r="B262" s="150"/>
      <c r="C262" s="134">
        <v>45079</v>
      </c>
    </row>
    <row r="263" spans="1:3" x14ac:dyDescent="0.55000000000000004">
      <c r="A263" s="133" t="s">
        <v>449</v>
      </c>
      <c r="B263" s="150"/>
      <c r="C263" s="134">
        <v>45079</v>
      </c>
    </row>
    <row r="264" spans="1:3" x14ac:dyDescent="0.55000000000000004">
      <c r="A264" s="133" t="s">
        <v>450</v>
      </c>
      <c r="B264" s="150"/>
      <c r="C264" s="134">
        <v>45079</v>
      </c>
    </row>
    <row r="265" spans="1:3" x14ac:dyDescent="0.55000000000000004">
      <c r="A265" s="133" t="s">
        <v>451</v>
      </c>
      <c r="B265" s="150"/>
      <c r="C265" s="134">
        <v>45079</v>
      </c>
    </row>
    <row r="266" spans="1:3" x14ac:dyDescent="0.55000000000000004">
      <c r="A266" s="133" t="s">
        <v>452</v>
      </c>
      <c r="B266" s="150"/>
      <c r="C266" s="134">
        <v>45079</v>
      </c>
    </row>
    <row r="267" spans="1:3" x14ac:dyDescent="0.55000000000000004">
      <c r="A267" s="133" t="s">
        <v>453</v>
      </c>
      <c r="B267" s="150"/>
      <c r="C267" s="134">
        <v>45079</v>
      </c>
    </row>
    <row r="268" spans="1:3" x14ac:dyDescent="0.55000000000000004">
      <c r="A268" s="133" t="s">
        <v>454</v>
      </c>
      <c r="B268" s="150"/>
      <c r="C268" s="134">
        <v>45079</v>
      </c>
    </row>
    <row r="269" spans="1:3" x14ac:dyDescent="0.55000000000000004">
      <c r="A269" s="133" t="s">
        <v>455</v>
      </c>
      <c r="B269" s="150"/>
      <c r="C269" s="134">
        <v>45079</v>
      </c>
    </row>
    <row r="270" spans="1:3" x14ac:dyDescent="0.55000000000000004">
      <c r="A270" s="133" t="s">
        <v>456</v>
      </c>
      <c r="B270" s="150"/>
      <c r="C270" s="134">
        <v>45079</v>
      </c>
    </row>
    <row r="271" spans="1:3" x14ac:dyDescent="0.55000000000000004">
      <c r="A271" s="133" t="s">
        <v>457</v>
      </c>
      <c r="B271" s="150"/>
      <c r="C271" s="134">
        <v>45079</v>
      </c>
    </row>
    <row r="272" spans="1:3" x14ac:dyDescent="0.55000000000000004">
      <c r="A272" s="133" t="s">
        <v>458</v>
      </c>
      <c r="B272" s="150"/>
      <c r="C272" s="134">
        <v>45079</v>
      </c>
    </row>
    <row r="273" spans="1:3" x14ac:dyDescent="0.55000000000000004">
      <c r="A273" s="133" t="s">
        <v>459</v>
      </c>
      <c r="B273" s="150"/>
      <c r="C273" s="134">
        <v>45079</v>
      </c>
    </row>
    <row r="274" spans="1:3" x14ac:dyDescent="0.55000000000000004">
      <c r="A274" s="133" t="s">
        <v>460</v>
      </c>
      <c r="B274" s="150"/>
      <c r="C274" s="134">
        <v>45079</v>
      </c>
    </row>
    <row r="275" spans="1:3" x14ac:dyDescent="0.55000000000000004">
      <c r="A275" s="133" t="s">
        <v>461</v>
      </c>
      <c r="B275" s="150"/>
      <c r="C275" s="134">
        <v>45079</v>
      </c>
    </row>
    <row r="276" spans="1:3" x14ac:dyDescent="0.55000000000000004">
      <c r="A276" s="133" t="s">
        <v>462</v>
      </c>
      <c r="B276" s="150"/>
      <c r="C276" s="134">
        <v>45079</v>
      </c>
    </row>
    <row r="277" spans="1:3" x14ac:dyDescent="0.55000000000000004">
      <c r="A277" s="133" t="s">
        <v>463</v>
      </c>
      <c r="B277" s="150"/>
      <c r="C277" s="134">
        <v>45079</v>
      </c>
    </row>
    <row r="278" spans="1:3" x14ac:dyDescent="0.55000000000000004">
      <c r="A278" s="133" t="s">
        <v>464</v>
      </c>
      <c r="B278" s="150" t="s">
        <v>74</v>
      </c>
      <c r="C278" s="134">
        <v>45082</v>
      </c>
    </row>
    <row r="279" spans="1:3" x14ac:dyDescent="0.55000000000000004">
      <c r="A279" s="133" t="s">
        <v>465</v>
      </c>
      <c r="B279" s="150"/>
      <c r="C279" s="134">
        <v>45082</v>
      </c>
    </row>
    <row r="280" spans="1:3" x14ac:dyDescent="0.55000000000000004">
      <c r="A280" s="133" t="s">
        <v>466</v>
      </c>
      <c r="B280" s="150"/>
      <c r="C280" s="134">
        <v>45082</v>
      </c>
    </row>
    <row r="281" spans="1:3" x14ac:dyDescent="0.55000000000000004">
      <c r="A281" s="133" t="s">
        <v>467</v>
      </c>
      <c r="B281" s="150"/>
      <c r="C281" s="134">
        <v>45082</v>
      </c>
    </row>
    <row r="282" spans="1:3" x14ac:dyDescent="0.55000000000000004">
      <c r="A282" s="133" t="s">
        <v>468</v>
      </c>
      <c r="B282" s="150"/>
      <c r="C282" s="134">
        <v>45082</v>
      </c>
    </row>
    <row r="283" spans="1:3" x14ac:dyDescent="0.55000000000000004">
      <c r="A283" s="133" t="s">
        <v>469</v>
      </c>
      <c r="B283" s="150"/>
      <c r="C283" s="134">
        <v>45082</v>
      </c>
    </row>
    <row r="284" spans="1:3" x14ac:dyDescent="0.55000000000000004">
      <c r="A284" s="133" t="s">
        <v>470</v>
      </c>
      <c r="B284" s="150"/>
      <c r="C284" s="134">
        <v>45082</v>
      </c>
    </row>
    <row r="285" spans="1:3" x14ac:dyDescent="0.55000000000000004">
      <c r="A285" s="133" t="s">
        <v>471</v>
      </c>
      <c r="B285" s="150"/>
      <c r="C285" s="134">
        <v>45082</v>
      </c>
    </row>
    <row r="286" spans="1:3" x14ac:dyDescent="0.55000000000000004">
      <c r="A286" s="133" t="s">
        <v>472</v>
      </c>
      <c r="B286" s="150"/>
      <c r="C286" s="134">
        <v>45082</v>
      </c>
    </row>
    <row r="287" spans="1:3" x14ac:dyDescent="0.55000000000000004">
      <c r="A287" s="133" t="s">
        <v>473</v>
      </c>
      <c r="B287" s="150"/>
      <c r="C287" s="134">
        <v>45082</v>
      </c>
    </row>
    <row r="288" spans="1:3" x14ac:dyDescent="0.55000000000000004">
      <c r="A288" s="133" t="s">
        <v>474</v>
      </c>
      <c r="B288" s="150"/>
      <c r="C288" s="134">
        <v>45082</v>
      </c>
    </row>
    <row r="289" spans="1:3" x14ac:dyDescent="0.55000000000000004">
      <c r="A289" s="133" t="s">
        <v>475</v>
      </c>
      <c r="B289" s="150"/>
      <c r="C289" s="134">
        <v>45082</v>
      </c>
    </row>
    <row r="290" spans="1:3" x14ac:dyDescent="0.55000000000000004">
      <c r="A290" s="133" t="s">
        <v>476</v>
      </c>
      <c r="B290" s="150"/>
      <c r="C290" s="134">
        <v>45082</v>
      </c>
    </row>
    <row r="291" spans="1:3" x14ac:dyDescent="0.55000000000000004">
      <c r="A291" s="133" t="s">
        <v>477</v>
      </c>
      <c r="B291" s="150"/>
      <c r="C291" s="134">
        <v>45082</v>
      </c>
    </row>
    <row r="292" spans="1:3" x14ac:dyDescent="0.55000000000000004">
      <c r="A292" s="133" t="s">
        <v>478</v>
      </c>
      <c r="B292" s="150"/>
      <c r="C292" s="134">
        <v>45082</v>
      </c>
    </row>
    <row r="293" spans="1:3" x14ac:dyDescent="0.55000000000000004">
      <c r="A293" s="133" t="s">
        <v>479</v>
      </c>
      <c r="B293" s="150"/>
      <c r="C293" s="134">
        <v>45082</v>
      </c>
    </row>
    <row r="294" spans="1:3" x14ac:dyDescent="0.55000000000000004">
      <c r="A294" s="133" t="s">
        <v>480</v>
      </c>
      <c r="B294" s="150"/>
      <c r="C294" s="134">
        <v>45082</v>
      </c>
    </row>
    <row r="295" spans="1:3" x14ac:dyDescent="0.55000000000000004">
      <c r="A295" s="133" t="s">
        <v>481</v>
      </c>
      <c r="B295" s="150"/>
      <c r="C295" s="134">
        <v>45082</v>
      </c>
    </row>
    <row r="296" spans="1:3" x14ac:dyDescent="0.55000000000000004">
      <c r="A296" s="133" t="s">
        <v>482</v>
      </c>
      <c r="B296" s="151" t="s">
        <v>483</v>
      </c>
      <c r="C296" s="134">
        <v>45084</v>
      </c>
    </row>
    <row r="297" spans="1:3" x14ac:dyDescent="0.55000000000000004">
      <c r="A297" s="133" t="s">
        <v>484</v>
      </c>
      <c r="B297" s="152"/>
      <c r="C297" s="134">
        <v>45084</v>
      </c>
    </row>
    <row r="298" spans="1:3" x14ac:dyDescent="0.55000000000000004">
      <c r="A298" s="133" t="s">
        <v>485</v>
      </c>
      <c r="B298" s="152"/>
      <c r="C298" s="134">
        <v>45084</v>
      </c>
    </row>
    <row r="299" spans="1:3" x14ac:dyDescent="0.55000000000000004">
      <c r="A299" s="133" t="s">
        <v>486</v>
      </c>
      <c r="B299" s="152"/>
      <c r="C299" s="134">
        <v>45084</v>
      </c>
    </row>
    <row r="300" spans="1:3" x14ac:dyDescent="0.55000000000000004">
      <c r="A300" s="133" t="s">
        <v>487</v>
      </c>
      <c r="B300" s="152"/>
      <c r="C300" s="134">
        <v>45084</v>
      </c>
    </row>
    <row r="301" spans="1:3" x14ac:dyDescent="0.55000000000000004">
      <c r="A301" s="133" t="s">
        <v>488</v>
      </c>
      <c r="B301" s="152"/>
      <c r="C301" s="134">
        <v>45084</v>
      </c>
    </row>
    <row r="302" spans="1:3" x14ac:dyDescent="0.55000000000000004">
      <c r="A302" s="133" t="s">
        <v>489</v>
      </c>
      <c r="B302" s="152"/>
      <c r="C302" s="134">
        <v>45084</v>
      </c>
    </row>
    <row r="303" spans="1:3" x14ac:dyDescent="0.55000000000000004">
      <c r="A303" s="133" t="s">
        <v>490</v>
      </c>
      <c r="B303" s="152"/>
      <c r="C303" s="134">
        <v>45084</v>
      </c>
    </row>
    <row r="304" spans="1:3" x14ac:dyDescent="0.55000000000000004">
      <c r="A304" s="133" t="s">
        <v>491</v>
      </c>
      <c r="B304" s="152"/>
      <c r="C304" s="134">
        <v>45084</v>
      </c>
    </row>
    <row r="305" spans="1:3" x14ac:dyDescent="0.55000000000000004">
      <c r="A305" s="133" t="s">
        <v>492</v>
      </c>
      <c r="B305" s="152"/>
      <c r="C305" s="134">
        <v>45084</v>
      </c>
    </row>
    <row r="306" spans="1:3" x14ac:dyDescent="0.55000000000000004">
      <c r="A306" s="133" t="s">
        <v>493</v>
      </c>
      <c r="B306" s="152"/>
      <c r="C306" s="134">
        <v>45084</v>
      </c>
    </row>
    <row r="307" spans="1:3" x14ac:dyDescent="0.55000000000000004">
      <c r="A307" s="133" t="s">
        <v>494</v>
      </c>
      <c r="B307" s="152"/>
      <c r="C307" s="134">
        <v>45084</v>
      </c>
    </row>
    <row r="308" spans="1:3" x14ac:dyDescent="0.55000000000000004">
      <c r="A308" s="133" t="s">
        <v>495</v>
      </c>
      <c r="B308" s="152"/>
      <c r="C308" s="134">
        <v>45084</v>
      </c>
    </row>
    <row r="309" spans="1:3" x14ac:dyDescent="0.55000000000000004">
      <c r="A309" s="133" t="s">
        <v>496</v>
      </c>
      <c r="B309" s="152"/>
      <c r="C309" s="134">
        <v>45084</v>
      </c>
    </row>
    <row r="310" spans="1:3" x14ac:dyDescent="0.55000000000000004">
      <c r="A310" s="133" t="s">
        <v>497</v>
      </c>
      <c r="B310" s="152"/>
      <c r="C310" s="134">
        <v>45084</v>
      </c>
    </row>
    <row r="311" spans="1:3" x14ac:dyDescent="0.55000000000000004">
      <c r="A311" s="133" t="s">
        <v>498</v>
      </c>
      <c r="B311" s="152"/>
      <c r="C311" s="134">
        <v>45084</v>
      </c>
    </row>
    <row r="312" spans="1:3" x14ac:dyDescent="0.55000000000000004">
      <c r="A312" s="133" t="s">
        <v>499</v>
      </c>
      <c r="B312" s="152"/>
      <c r="C312" s="134">
        <v>45084</v>
      </c>
    </row>
    <row r="313" spans="1:3" x14ac:dyDescent="0.55000000000000004">
      <c r="A313" s="133" t="s">
        <v>500</v>
      </c>
      <c r="B313" s="153"/>
      <c r="C313" s="134">
        <v>45084</v>
      </c>
    </row>
    <row r="314" spans="1:3" x14ac:dyDescent="0.55000000000000004">
      <c r="A314" s="133" t="s">
        <v>501</v>
      </c>
      <c r="B314" s="150" t="s">
        <v>140</v>
      </c>
      <c r="C314" s="134">
        <v>45089</v>
      </c>
    </row>
    <row r="315" spans="1:3" x14ac:dyDescent="0.55000000000000004">
      <c r="A315" s="133" t="s">
        <v>502</v>
      </c>
      <c r="B315" s="150"/>
      <c r="C315" s="134">
        <v>45089</v>
      </c>
    </row>
    <row r="316" spans="1:3" x14ac:dyDescent="0.55000000000000004">
      <c r="A316" s="133" t="s">
        <v>503</v>
      </c>
      <c r="B316" s="150"/>
      <c r="C316" s="134">
        <v>45089</v>
      </c>
    </row>
    <row r="317" spans="1:3" x14ac:dyDescent="0.55000000000000004">
      <c r="A317" s="133" t="s">
        <v>504</v>
      </c>
      <c r="B317" s="150"/>
      <c r="C317" s="134">
        <v>45089</v>
      </c>
    </row>
    <row r="318" spans="1:3" x14ac:dyDescent="0.55000000000000004">
      <c r="A318" s="133" t="s">
        <v>505</v>
      </c>
      <c r="B318" s="150"/>
      <c r="C318" s="134">
        <v>45089</v>
      </c>
    </row>
    <row r="319" spans="1:3" x14ac:dyDescent="0.55000000000000004">
      <c r="A319" s="133" t="s">
        <v>506</v>
      </c>
      <c r="B319" s="150"/>
      <c r="C319" s="134">
        <v>45089</v>
      </c>
    </row>
    <row r="320" spans="1:3" x14ac:dyDescent="0.55000000000000004">
      <c r="A320" s="133" t="s">
        <v>507</v>
      </c>
      <c r="B320" s="150"/>
      <c r="C320" s="134">
        <v>45089</v>
      </c>
    </row>
    <row r="321" spans="1:3" x14ac:dyDescent="0.55000000000000004">
      <c r="A321" s="133" t="s">
        <v>508</v>
      </c>
      <c r="B321" s="150"/>
      <c r="C321" s="134">
        <v>45089</v>
      </c>
    </row>
    <row r="322" spans="1:3" x14ac:dyDescent="0.55000000000000004">
      <c r="A322" s="133" t="s">
        <v>509</v>
      </c>
      <c r="B322" s="150"/>
      <c r="C322" s="134">
        <v>45089</v>
      </c>
    </row>
    <row r="323" spans="1:3" x14ac:dyDescent="0.55000000000000004">
      <c r="A323" s="133" t="s">
        <v>510</v>
      </c>
      <c r="B323" s="150"/>
      <c r="C323" s="134">
        <v>45089</v>
      </c>
    </row>
    <row r="324" spans="1:3" x14ac:dyDescent="0.55000000000000004">
      <c r="A324" s="133" t="s">
        <v>511</v>
      </c>
      <c r="B324" s="150"/>
      <c r="C324" s="134">
        <v>45089</v>
      </c>
    </row>
    <row r="325" spans="1:3" x14ac:dyDescent="0.55000000000000004">
      <c r="A325" s="133" t="s">
        <v>512</v>
      </c>
      <c r="B325" s="150"/>
      <c r="C325" s="134">
        <v>45089</v>
      </c>
    </row>
    <row r="326" spans="1:3" x14ac:dyDescent="0.55000000000000004">
      <c r="A326" s="133" t="s">
        <v>513</v>
      </c>
      <c r="B326" s="150"/>
      <c r="C326" s="134">
        <v>45089</v>
      </c>
    </row>
    <row r="327" spans="1:3" x14ac:dyDescent="0.55000000000000004">
      <c r="A327" s="133" t="s">
        <v>514</v>
      </c>
      <c r="B327" s="150"/>
      <c r="C327" s="134">
        <v>45089</v>
      </c>
    </row>
    <row r="328" spans="1:3" x14ac:dyDescent="0.55000000000000004">
      <c r="A328" s="133" t="s">
        <v>515</v>
      </c>
      <c r="B328" s="150"/>
      <c r="C328" s="134">
        <v>45089</v>
      </c>
    </row>
    <row r="329" spans="1:3" x14ac:dyDescent="0.55000000000000004">
      <c r="A329" s="133" t="s">
        <v>516</v>
      </c>
      <c r="B329" s="150"/>
      <c r="C329" s="134">
        <v>45089</v>
      </c>
    </row>
    <row r="330" spans="1:3" x14ac:dyDescent="0.55000000000000004">
      <c r="A330" s="133" t="s">
        <v>517</v>
      </c>
      <c r="B330" s="150"/>
      <c r="C330" s="134">
        <v>45089</v>
      </c>
    </row>
    <row r="331" spans="1:3" x14ac:dyDescent="0.55000000000000004">
      <c r="A331" s="133" t="s">
        <v>518</v>
      </c>
      <c r="B331" s="150"/>
      <c r="C331" s="134">
        <v>45089</v>
      </c>
    </row>
    <row r="332" spans="1:3" x14ac:dyDescent="0.55000000000000004">
      <c r="A332" s="133" t="s">
        <v>519</v>
      </c>
      <c r="B332" s="150"/>
      <c r="C332" s="134">
        <v>45089</v>
      </c>
    </row>
    <row r="333" spans="1:3" x14ac:dyDescent="0.55000000000000004">
      <c r="A333" s="133" t="s">
        <v>520</v>
      </c>
      <c r="B333" s="150"/>
      <c r="C333" s="134">
        <v>45089</v>
      </c>
    </row>
    <row r="334" spans="1:3" x14ac:dyDescent="0.55000000000000004">
      <c r="A334" s="133" t="s">
        <v>521</v>
      </c>
      <c r="B334" s="150"/>
      <c r="C334" s="134">
        <v>45089</v>
      </c>
    </row>
    <row r="335" spans="1:3" x14ac:dyDescent="0.55000000000000004">
      <c r="A335" s="133" t="s">
        <v>522</v>
      </c>
      <c r="B335" s="150"/>
      <c r="C335" s="134">
        <v>45089</v>
      </c>
    </row>
    <row r="336" spans="1:3" x14ac:dyDescent="0.55000000000000004">
      <c r="A336" s="133" t="s">
        <v>523</v>
      </c>
      <c r="B336" s="150"/>
      <c r="C336" s="134">
        <v>45089</v>
      </c>
    </row>
    <row r="337" spans="1:3" x14ac:dyDescent="0.55000000000000004">
      <c r="A337" s="133" t="s">
        <v>524</v>
      </c>
      <c r="B337" s="150"/>
      <c r="C337" s="134">
        <v>45089</v>
      </c>
    </row>
    <row r="338" spans="1:3" x14ac:dyDescent="0.55000000000000004">
      <c r="A338" s="133" t="s">
        <v>525</v>
      </c>
      <c r="B338" s="150"/>
      <c r="C338" s="134">
        <v>45089</v>
      </c>
    </row>
    <row r="339" spans="1:3" x14ac:dyDescent="0.55000000000000004">
      <c r="A339" s="133" t="s">
        <v>526</v>
      </c>
      <c r="B339" s="150"/>
      <c r="C339" s="134">
        <v>45089</v>
      </c>
    </row>
    <row r="340" spans="1:3" x14ac:dyDescent="0.55000000000000004">
      <c r="A340" s="133" t="s">
        <v>527</v>
      </c>
      <c r="B340" s="150"/>
      <c r="C340" s="134">
        <v>45089</v>
      </c>
    </row>
    <row r="341" spans="1:3" x14ac:dyDescent="0.55000000000000004">
      <c r="A341" s="133" t="s">
        <v>528</v>
      </c>
      <c r="B341" s="150"/>
      <c r="C341" s="134">
        <v>45089</v>
      </c>
    </row>
    <row r="342" spans="1:3" x14ac:dyDescent="0.55000000000000004">
      <c r="A342" s="133" t="s">
        <v>529</v>
      </c>
      <c r="B342" s="150"/>
      <c r="C342" s="134">
        <v>45089</v>
      </c>
    </row>
    <row r="343" spans="1:3" x14ac:dyDescent="0.55000000000000004">
      <c r="A343" s="133" t="s">
        <v>530</v>
      </c>
      <c r="B343" s="150"/>
      <c r="C343" s="134">
        <v>45089</v>
      </c>
    </row>
    <row r="344" spans="1:3" x14ac:dyDescent="0.55000000000000004">
      <c r="A344" s="133" t="s">
        <v>531</v>
      </c>
      <c r="B344" s="150"/>
      <c r="C344" s="134">
        <v>45089</v>
      </c>
    </row>
    <row r="345" spans="1:3" x14ac:dyDescent="0.55000000000000004">
      <c r="A345" s="133" t="s">
        <v>532</v>
      </c>
      <c r="B345" s="150"/>
      <c r="C345" s="134">
        <v>45089</v>
      </c>
    </row>
    <row r="346" spans="1:3" x14ac:dyDescent="0.55000000000000004">
      <c r="A346" s="133" t="s">
        <v>533</v>
      </c>
      <c r="B346" s="150"/>
      <c r="C346" s="134">
        <v>45089</v>
      </c>
    </row>
    <row r="347" spans="1:3" x14ac:dyDescent="0.55000000000000004">
      <c r="A347" s="133" t="s">
        <v>534</v>
      </c>
      <c r="B347" s="150"/>
      <c r="C347" s="134">
        <v>45089</v>
      </c>
    </row>
    <row r="348" spans="1:3" x14ac:dyDescent="0.55000000000000004">
      <c r="A348" s="133" t="s">
        <v>535</v>
      </c>
      <c r="B348" s="150"/>
      <c r="C348" s="134">
        <v>45089</v>
      </c>
    </row>
    <row r="349" spans="1:3" x14ac:dyDescent="0.55000000000000004">
      <c r="A349" s="133" t="s">
        <v>536</v>
      </c>
      <c r="B349" s="150"/>
      <c r="C349" s="134">
        <v>45089</v>
      </c>
    </row>
    <row r="350" spans="1:3" x14ac:dyDescent="0.55000000000000004">
      <c r="A350" s="133" t="s">
        <v>537</v>
      </c>
      <c r="B350" s="150"/>
      <c r="C350" s="134">
        <v>45089</v>
      </c>
    </row>
    <row r="351" spans="1:3" x14ac:dyDescent="0.55000000000000004">
      <c r="A351" s="133" t="s">
        <v>538</v>
      </c>
      <c r="B351" s="150"/>
      <c r="C351" s="134">
        <v>45089</v>
      </c>
    </row>
    <row r="352" spans="1:3" x14ac:dyDescent="0.55000000000000004">
      <c r="A352" s="133" t="s">
        <v>539</v>
      </c>
      <c r="B352" s="150"/>
      <c r="C352" s="134">
        <v>45089</v>
      </c>
    </row>
    <row r="353" spans="1:3" x14ac:dyDescent="0.55000000000000004">
      <c r="A353" s="133" t="s">
        <v>540</v>
      </c>
      <c r="B353" s="150"/>
      <c r="C353" s="134">
        <v>45089</v>
      </c>
    </row>
    <row r="354" spans="1:3" x14ac:dyDescent="0.55000000000000004">
      <c r="A354" s="133" t="s">
        <v>541</v>
      </c>
      <c r="B354" s="150"/>
      <c r="C354" s="134">
        <v>45089</v>
      </c>
    </row>
    <row r="355" spans="1:3" x14ac:dyDescent="0.55000000000000004">
      <c r="A355" s="133" t="s">
        <v>542</v>
      </c>
      <c r="B355" s="150"/>
      <c r="C355" s="134">
        <v>45089</v>
      </c>
    </row>
    <row r="356" spans="1:3" x14ac:dyDescent="0.55000000000000004">
      <c r="A356" s="133" t="s">
        <v>543</v>
      </c>
      <c r="B356" s="150"/>
      <c r="C356" s="134">
        <v>45089</v>
      </c>
    </row>
    <row r="357" spans="1:3" x14ac:dyDescent="0.55000000000000004">
      <c r="A357" s="133" t="s">
        <v>544</v>
      </c>
      <c r="B357" s="150"/>
      <c r="C357" s="134">
        <v>45089</v>
      </c>
    </row>
    <row r="358" spans="1:3" x14ac:dyDescent="0.55000000000000004">
      <c r="A358" s="133" t="s">
        <v>545</v>
      </c>
      <c r="B358" s="150"/>
      <c r="C358" s="134">
        <v>45089</v>
      </c>
    </row>
    <row r="359" spans="1:3" x14ac:dyDescent="0.55000000000000004">
      <c r="A359" s="133" t="s">
        <v>546</v>
      </c>
      <c r="B359" s="150"/>
      <c r="C359" s="134">
        <v>45089</v>
      </c>
    </row>
    <row r="360" spans="1:3" x14ac:dyDescent="0.55000000000000004">
      <c r="A360" s="133" t="s">
        <v>547</v>
      </c>
      <c r="B360" s="150"/>
      <c r="C360" s="134">
        <v>45089</v>
      </c>
    </row>
    <row r="361" spans="1:3" x14ac:dyDescent="0.55000000000000004">
      <c r="A361" s="133" t="s">
        <v>548</v>
      </c>
      <c r="B361" s="150"/>
      <c r="C361" s="134">
        <v>45089</v>
      </c>
    </row>
    <row r="362" spans="1:3" x14ac:dyDescent="0.55000000000000004">
      <c r="A362" s="133" t="s">
        <v>549</v>
      </c>
      <c r="B362" s="150"/>
      <c r="C362" s="134">
        <v>45089</v>
      </c>
    </row>
    <row r="363" spans="1:3" x14ac:dyDescent="0.55000000000000004">
      <c r="A363" s="133" t="s">
        <v>550</v>
      </c>
      <c r="B363" s="150"/>
      <c r="C363" s="134">
        <v>45089</v>
      </c>
    </row>
    <row r="364" spans="1:3" x14ac:dyDescent="0.55000000000000004">
      <c r="A364" s="133" t="s">
        <v>551</v>
      </c>
      <c r="B364" s="150"/>
      <c r="C364" s="134">
        <v>45089</v>
      </c>
    </row>
    <row r="365" spans="1:3" x14ac:dyDescent="0.55000000000000004">
      <c r="A365" s="133" t="s">
        <v>552</v>
      </c>
      <c r="B365" s="150"/>
      <c r="C365" s="134">
        <v>45089</v>
      </c>
    </row>
    <row r="366" spans="1:3" x14ac:dyDescent="0.55000000000000004">
      <c r="A366" s="133" t="s">
        <v>553</v>
      </c>
      <c r="B366" s="150"/>
      <c r="C366" s="134">
        <v>45089</v>
      </c>
    </row>
    <row r="367" spans="1:3" x14ac:dyDescent="0.55000000000000004">
      <c r="A367" s="133" t="s">
        <v>554</v>
      </c>
      <c r="B367" s="150"/>
      <c r="C367" s="134">
        <v>45089</v>
      </c>
    </row>
    <row r="368" spans="1:3" x14ac:dyDescent="0.55000000000000004">
      <c r="A368" s="133" t="s">
        <v>555</v>
      </c>
      <c r="B368" s="150"/>
      <c r="C368" s="134">
        <v>45089</v>
      </c>
    </row>
    <row r="369" spans="1:3" x14ac:dyDescent="0.55000000000000004">
      <c r="A369" s="133" t="s">
        <v>556</v>
      </c>
      <c r="B369" s="150"/>
      <c r="C369" s="134">
        <v>45089</v>
      </c>
    </row>
    <row r="370" spans="1:3" x14ac:dyDescent="0.55000000000000004">
      <c r="A370" s="133" t="s">
        <v>557</v>
      </c>
      <c r="B370" s="150"/>
      <c r="C370" s="134">
        <v>45089</v>
      </c>
    </row>
    <row r="371" spans="1:3" x14ac:dyDescent="0.55000000000000004">
      <c r="A371" s="133" t="s">
        <v>558</v>
      </c>
      <c r="B371" s="150"/>
      <c r="C371" s="134">
        <v>45089</v>
      </c>
    </row>
    <row r="372" spans="1:3" x14ac:dyDescent="0.55000000000000004">
      <c r="A372" s="133" t="s">
        <v>559</v>
      </c>
      <c r="B372" s="150"/>
      <c r="C372" s="134">
        <v>45089</v>
      </c>
    </row>
    <row r="373" spans="1:3" x14ac:dyDescent="0.55000000000000004">
      <c r="A373" s="133" t="s">
        <v>560</v>
      </c>
      <c r="B373" s="150"/>
      <c r="C373" s="134">
        <v>45089</v>
      </c>
    </row>
    <row r="374" spans="1:3" x14ac:dyDescent="0.55000000000000004">
      <c r="A374" s="133" t="s">
        <v>561</v>
      </c>
      <c r="B374" s="150"/>
      <c r="C374" s="134">
        <v>45089</v>
      </c>
    </row>
    <row r="375" spans="1:3" x14ac:dyDescent="0.55000000000000004">
      <c r="A375" s="133" t="s">
        <v>562</v>
      </c>
      <c r="B375" s="150"/>
      <c r="C375" s="134">
        <v>45089</v>
      </c>
    </row>
    <row r="376" spans="1:3" x14ac:dyDescent="0.55000000000000004">
      <c r="A376" s="133" t="s">
        <v>563</v>
      </c>
      <c r="B376" s="150"/>
      <c r="C376" s="134">
        <v>45089</v>
      </c>
    </row>
    <row r="377" spans="1:3" x14ac:dyDescent="0.55000000000000004">
      <c r="A377" s="133" t="s">
        <v>564</v>
      </c>
      <c r="B377" s="150"/>
      <c r="C377" s="134">
        <v>45089</v>
      </c>
    </row>
    <row r="378" spans="1:3" x14ac:dyDescent="0.55000000000000004">
      <c r="A378" s="133" t="s">
        <v>565</v>
      </c>
      <c r="B378" s="150"/>
      <c r="C378" s="134">
        <v>45089</v>
      </c>
    </row>
    <row r="379" spans="1:3" x14ac:dyDescent="0.55000000000000004">
      <c r="A379" s="133" t="s">
        <v>566</v>
      </c>
      <c r="B379" s="150"/>
      <c r="C379" s="134">
        <v>45089</v>
      </c>
    </row>
    <row r="380" spans="1:3" x14ac:dyDescent="0.55000000000000004">
      <c r="A380" s="133" t="s">
        <v>567</v>
      </c>
      <c r="B380" s="150"/>
      <c r="C380" s="134">
        <v>45089</v>
      </c>
    </row>
    <row r="381" spans="1:3" x14ac:dyDescent="0.55000000000000004">
      <c r="A381" s="133" t="s">
        <v>568</v>
      </c>
      <c r="B381" s="150"/>
      <c r="C381" s="134">
        <v>45089</v>
      </c>
    </row>
    <row r="382" spans="1:3" x14ac:dyDescent="0.55000000000000004">
      <c r="A382" s="133" t="s">
        <v>569</v>
      </c>
      <c r="B382" s="150"/>
      <c r="C382" s="134">
        <v>45089</v>
      </c>
    </row>
    <row r="383" spans="1:3" x14ac:dyDescent="0.55000000000000004">
      <c r="A383" s="133" t="s">
        <v>570</v>
      </c>
      <c r="B383" s="150"/>
      <c r="C383" s="134">
        <v>45089</v>
      </c>
    </row>
    <row r="384" spans="1:3" x14ac:dyDescent="0.55000000000000004">
      <c r="A384" s="133" t="s">
        <v>571</v>
      </c>
      <c r="B384" s="150"/>
      <c r="C384" s="134">
        <v>45089</v>
      </c>
    </row>
    <row r="385" spans="1:3" x14ac:dyDescent="0.55000000000000004">
      <c r="A385" s="133" t="s">
        <v>572</v>
      </c>
      <c r="B385" s="150"/>
      <c r="C385" s="134">
        <v>45089</v>
      </c>
    </row>
    <row r="386" spans="1:3" x14ac:dyDescent="0.55000000000000004">
      <c r="A386" s="133" t="s">
        <v>573</v>
      </c>
      <c r="B386" s="150"/>
      <c r="C386" s="134">
        <v>45089</v>
      </c>
    </row>
    <row r="387" spans="1:3" x14ac:dyDescent="0.55000000000000004">
      <c r="A387" s="133" t="s">
        <v>574</v>
      </c>
      <c r="B387" s="150"/>
      <c r="C387" s="134">
        <v>45089</v>
      </c>
    </row>
    <row r="388" spans="1:3" x14ac:dyDescent="0.55000000000000004">
      <c r="A388" s="133" t="s">
        <v>575</v>
      </c>
      <c r="B388" s="150"/>
      <c r="C388" s="134">
        <v>45089</v>
      </c>
    </row>
    <row r="389" spans="1:3" x14ac:dyDescent="0.55000000000000004">
      <c r="A389" s="133" t="s">
        <v>576</v>
      </c>
      <c r="B389" s="150"/>
      <c r="C389" s="134">
        <v>45089</v>
      </c>
    </row>
    <row r="390" spans="1:3" x14ac:dyDescent="0.55000000000000004">
      <c r="A390" s="133" t="s">
        <v>577</v>
      </c>
      <c r="B390" s="150"/>
      <c r="C390" s="134">
        <v>45089</v>
      </c>
    </row>
    <row r="391" spans="1:3" x14ac:dyDescent="0.55000000000000004">
      <c r="A391" s="133" t="s">
        <v>578</v>
      </c>
      <c r="B391" s="150"/>
      <c r="C391" s="134">
        <v>45089</v>
      </c>
    </row>
    <row r="392" spans="1:3" x14ac:dyDescent="0.55000000000000004">
      <c r="A392" s="133" t="s">
        <v>579</v>
      </c>
      <c r="B392" s="150"/>
      <c r="C392" s="134">
        <v>45089</v>
      </c>
    </row>
    <row r="393" spans="1:3" x14ac:dyDescent="0.55000000000000004">
      <c r="A393" s="133" t="s">
        <v>580</v>
      </c>
      <c r="B393" s="150"/>
      <c r="C393" s="134">
        <v>45089</v>
      </c>
    </row>
    <row r="394" spans="1:3" x14ac:dyDescent="0.55000000000000004">
      <c r="A394" s="133" t="s">
        <v>581</v>
      </c>
      <c r="B394" s="150"/>
      <c r="C394" s="134">
        <v>45089</v>
      </c>
    </row>
    <row r="395" spans="1:3" x14ac:dyDescent="0.55000000000000004">
      <c r="A395" s="133" t="s">
        <v>582</v>
      </c>
      <c r="B395" s="150"/>
      <c r="C395" s="134">
        <v>45089</v>
      </c>
    </row>
    <row r="396" spans="1:3" x14ac:dyDescent="0.55000000000000004">
      <c r="A396" s="133" t="s">
        <v>583</v>
      </c>
      <c r="B396" s="150"/>
      <c r="C396" s="134">
        <v>45089</v>
      </c>
    </row>
    <row r="397" spans="1:3" x14ac:dyDescent="0.55000000000000004">
      <c r="A397" s="133" t="s">
        <v>584</v>
      </c>
      <c r="B397" s="150"/>
      <c r="C397" s="134">
        <v>45089</v>
      </c>
    </row>
    <row r="398" spans="1:3" x14ac:dyDescent="0.55000000000000004">
      <c r="A398" s="133" t="s">
        <v>585</v>
      </c>
      <c r="B398" s="150"/>
      <c r="C398" s="134">
        <v>45089</v>
      </c>
    </row>
    <row r="399" spans="1:3" x14ac:dyDescent="0.55000000000000004">
      <c r="A399" s="133" t="s">
        <v>586</v>
      </c>
      <c r="B399" s="150"/>
      <c r="C399" s="134">
        <v>45089</v>
      </c>
    </row>
    <row r="400" spans="1:3" x14ac:dyDescent="0.55000000000000004">
      <c r="A400" s="133" t="s">
        <v>587</v>
      </c>
      <c r="B400" s="150"/>
      <c r="C400" s="134">
        <v>45089</v>
      </c>
    </row>
    <row r="401" spans="1:3" x14ac:dyDescent="0.55000000000000004">
      <c r="A401" s="133" t="s">
        <v>588</v>
      </c>
      <c r="B401" s="150"/>
      <c r="C401" s="134">
        <v>45089</v>
      </c>
    </row>
    <row r="402" spans="1:3" x14ac:dyDescent="0.55000000000000004">
      <c r="A402" s="133" t="s">
        <v>589</v>
      </c>
      <c r="B402" s="150"/>
      <c r="C402" s="134">
        <v>45089</v>
      </c>
    </row>
    <row r="403" spans="1:3" x14ac:dyDescent="0.55000000000000004">
      <c r="A403" s="133" t="s">
        <v>590</v>
      </c>
      <c r="B403" s="150"/>
      <c r="C403" s="134">
        <v>45089</v>
      </c>
    </row>
    <row r="404" spans="1:3" x14ac:dyDescent="0.55000000000000004">
      <c r="A404" s="133" t="s">
        <v>591</v>
      </c>
      <c r="B404" s="150"/>
      <c r="C404" s="134">
        <v>45089</v>
      </c>
    </row>
    <row r="405" spans="1:3" x14ac:dyDescent="0.55000000000000004">
      <c r="A405" s="133" t="s">
        <v>592</v>
      </c>
      <c r="B405" s="150"/>
      <c r="C405" s="134">
        <v>45089</v>
      </c>
    </row>
    <row r="406" spans="1:3" x14ac:dyDescent="0.55000000000000004">
      <c r="A406" s="133" t="s">
        <v>593</v>
      </c>
      <c r="B406" s="150"/>
      <c r="C406" s="134">
        <v>45089</v>
      </c>
    </row>
    <row r="407" spans="1:3" x14ac:dyDescent="0.55000000000000004">
      <c r="A407" s="133" t="s">
        <v>594</v>
      </c>
      <c r="B407" s="150"/>
      <c r="C407" s="134">
        <v>45089</v>
      </c>
    </row>
    <row r="408" spans="1:3" x14ac:dyDescent="0.55000000000000004">
      <c r="A408" s="133" t="s">
        <v>595</v>
      </c>
      <c r="B408" s="150"/>
      <c r="C408" s="134">
        <v>45089</v>
      </c>
    </row>
    <row r="409" spans="1:3" x14ac:dyDescent="0.55000000000000004">
      <c r="A409" s="133" t="s">
        <v>596</v>
      </c>
      <c r="B409" s="150"/>
      <c r="C409" s="134">
        <v>45089</v>
      </c>
    </row>
    <row r="410" spans="1:3" x14ac:dyDescent="0.55000000000000004">
      <c r="A410" s="133" t="s">
        <v>597</v>
      </c>
      <c r="B410" s="150"/>
      <c r="C410" s="134">
        <v>45089</v>
      </c>
    </row>
    <row r="411" spans="1:3" x14ac:dyDescent="0.55000000000000004">
      <c r="A411" s="133" t="s">
        <v>598</v>
      </c>
      <c r="B411" s="150"/>
      <c r="C411" s="134">
        <v>45089</v>
      </c>
    </row>
    <row r="412" spans="1:3" x14ac:dyDescent="0.55000000000000004">
      <c r="A412" s="133" t="s">
        <v>599</v>
      </c>
      <c r="B412" s="150"/>
      <c r="C412" s="134">
        <v>45089</v>
      </c>
    </row>
    <row r="413" spans="1:3" x14ac:dyDescent="0.55000000000000004">
      <c r="A413" s="133" t="s">
        <v>600</v>
      </c>
      <c r="B413" s="150"/>
      <c r="C413" s="134">
        <v>45089</v>
      </c>
    </row>
    <row r="414" spans="1:3" x14ac:dyDescent="0.55000000000000004">
      <c r="A414" s="133" t="s">
        <v>601</v>
      </c>
      <c r="B414" s="150"/>
      <c r="C414" s="134">
        <v>45089</v>
      </c>
    </row>
    <row r="415" spans="1:3" x14ac:dyDescent="0.55000000000000004">
      <c r="A415" s="133" t="s">
        <v>602</v>
      </c>
      <c r="B415" s="150"/>
      <c r="C415" s="134">
        <v>45089</v>
      </c>
    </row>
    <row r="416" spans="1:3" x14ac:dyDescent="0.55000000000000004">
      <c r="A416" s="133" t="s">
        <v>603</v>
      </c>
      <c r="B416" s="150"/>
      <c r="C416" s="134">
        <v>45089</v>
      </c>
    </row>
    <row r="417" spans="1:3" x14ac:dyDescent="0.55000000000000004">
      <c r="A417" s="133" t="s">
        <v>604</v>
      </c>
      <c r="B417" s="150"/>
      <c r="C417" s="134">
        <v>45089</v>
      </c>
    </row>
    <row r="418" spans="1:3" x14ac:dyDescent="0.55000000000000004">
      <c r="A418" s="133" t="s">
        <v>605</v>
      </c>
      <c r="B418" s="150"/>
      <c r="C418" s="134">
        <v>45089</v>
      </c>
    </row>
    <row r="419" spans="1:3" x14ac:dyDescent="0.55000000000000004">
      <c r="A419" s="133" t="s">
        <v>606</v>
      </c>
      <c r="B419" s="150"/>
      <c r="C419" s="134">
        <v>45089</v>
      </c>
    </row>
    <row r="420" spans="1:3" x14ac:dyDescent="0.55000000000000004">
      <c r="A420" s="133" t="s">
        <v>607</v>
      </c>
      <c r="B420" s="150"/>
      <c r="C420" s="134">
        <v>45089</v>
      </c>
    </row>
    <row r="421" spans="1:3" x14ac:dyDescent="0.55000000000000004">
      <c r="A421" s="133" t="s">
        <v>608</v>
      </c>
      <c r="B421" s="150"/>
      <c r="C421" s="134">
        <v>45089</v>
      </c>
    </row>
    <row r="422" spans="1:3" x14ac:dyDescent="0.55000000000000004">
      <c r="A422" s="133" t="s">
        <v>609</v>
      </c>
      <c r="B422" s="150"/>
      <c r="C422" s="134">
        <v>45089</v>
      </c>
    </row>
    <row r="423" spans="1:3" x14ac:dyDescent="0.55000000000000004">
      <c r="A423" s="133" t="s">
        <v>610</v>
      </c>
      <c r="B423" s="150"/>
      <c r="C423" s="134">
        <v>45089</v>
      </c>
    </row>
    <row r="424" spans="1:3" x14ac:dyDescent="0.55000000000000004">
      <c r="A424" s="133" t="s">
        <v>611</v>
      </c>
      <c r="B424" s="150"/>
      <c r="C424" s="134">
        <v>45089</v>
      </c>
    </row>
    <row r="425" spans="1:3" x14ac:dyDescent="0.55000000000000004">
      <c r="A425" s="133" t="s">
        <v>612</v>
      </c>
      <c r="B425" s="150"/>
      <c r="C425" s="134">
        <v>45089</v>
      </c>
    </row>
    <row r="426" spans="1:3" x14ac:dyDescent="0.55000000000000004">
      <c r="A426" s="133" t="s">
        <v>613</v>
      </c>
      <c r="B426" s="150"/>
      <c r="C426" s="134">
        <v>45089</v>
      </c>
    </row>
    <row r="427" spans="1:3" x14ac:dyDescent="0.55000000000000004">
      <c r="A427" s="133" t="s">
        <v>614</v>
      </c>
      <c r="B427" s="150"/>
      <c r="C427" s="134">
        <v>45089</v>
      </c>
    </row>
    <row r="428" spans="1:3" x14ac:dyDescent="0.55000000000000004">
      <c r="A428" s="133" t="s">
        <v>615</v>
      </c>
      <c r="B428" s="150"/>
      <c r="C428" s="134">
        <v>45089</v>
      </c>
    </row>
    <row r="429" spans="1:3" x14ac:dyDescent="0.55000000000000004">
      <c r="A429" s="133" t="s">
        <v>616</v>
      </c>
      <c r="B429" s="150"/>
      <c r="C429" s="134">
        <v>45089</v>
      </c>
    </row>
    <row r="430" spans="1:3" x14ac:dyDescent="0.55000000000000004">
      <c r="A430" s="133" t="s">
        <v>617</v>
      </c>
      <c r="B430" s="150"/>
      <c r="C430" s="134">
        <v>45089</v>
      </c>
    </row>
    <row r="431" spans="1:3" x14ac:dyDescent="0.55000000000000004">
      <c r="A431" s="133" t="s">
        <v>618</v>
      </c>
      <c r="B431" s="150"/>
      <c r="C431" s="134">
        <v>45089</v>
      </c>
    </row>
    <row r="432" spans="1:3" x14ac:dyDescent="0.55000000000000004">
      <c r="A432" s="133" t="s">
        <v>619</v>
      </c>
      <c r="B432" s="150"/>
      <c r="C432" s="134">
        <v>45089</v>
      </c>
    </row>
    <row r="433" spans="1:3" x14ac:dyDescent="0.55000000000000004">
      <c r="A433" s="133" t="s">
        <v>620</v>
      </c>
      <c r="B433" s="150"/>
      <c r="C433" s="134">
        <v>45089</v>
      </c>
    </row>
    <row r="434" spans="1:3" x14ac:dyDescent="0.55000000000000004">
      <c r="A434" s="133" t="s">
        <v>621</v>
      </c>
      <c r="B434" s="150"/>
      <c r="C434" s="134">
        <v>45089</v>
      </c>
    </row>
    <row r="435" spans="1:3" x14ac:dyDescent="0.55000000000000004">
      <c r="A435" s="133" t="s">
        <v>622</v>
      </c>
      <c r="B435" s="150"/>
      <c r="C435" s="134">
        <v>45089</v>
      </c>
    </row>
    <row r="436" spans="1:3" x14ac:dyDescent="0.55000000000000004">
      <c r="A436" s="133" t="s">
        <v>623</v>
      </c>
      <c r="B436" s="150"/>
      <c r="C436" s="134">
        <v>45089</v>
      </c>
    </row>
    <row r="437" spans="1:3" x14ac:dyDescent="0.55000000000000004">
      <c r="A437" s="133" t="s">
        <v>624</v>
      </c>
      <c r="B437" s="150"/>
      <c r="C437" s="134">
        <v>45089</v>
      </c>
    </row>
    <row r="438" spans="1:3" x14ac:dyDescent="0.55000000000000004">
      <c r="A438" s="133" t="s">
        <v>625</v>
      </c>
      <c r="B438" s="150"/>
      <c r="C438" s="134">
        <v>45089</v>
      </c>
    </row>
    <row r="439" spans="1:3" x14ac:dyDescent="0.55000000000000004">
      <c r="A439" s="133" t="s">
        <v>626</v>
      </c>
      <c r="B439" s="150"/>
      <c r="C439" s="134">
        <v>45089</v>
      </c>
    </row>
    <row r="440" spans="1:3" x14ac:dyDescent="0.55000000000000004">
      <c r="A440" s="133" t="s">
        <v>627</v>
      </c>
      <c r="B440" s="150"/>
      <c r="C440" s="134">
        <v>45089</v>
      </c>
    </row>
    <row r="441" spans="1:3" x14ac:dyDescent="0.55000000000000004">
      <c r="A441" s="133" t="s">
        <v>628</v>
      </c>
      <c r="B441" s="150"/>
      <c r="C441" s="134">
        <v>45089</v>
      </c>
    </row>
    <row r="442" spans="1:3" x14ac:dyDescent="0.55000000000000004">
      <c r="A442" s="133" t="s">
        <v>629</v>
      </c>
      <c r="B442" s="150"/>
      <c r="C442" s="134">
        <v>45089</v>
      </c>
    </row>
    <row r="443" spans="1:3" x14ac:dyDescent="0.55000000000000004">
      <c r="A443" s="133" t="s">
        <v>630</v>
      </c>
      <c r="B443" s="150"/>
      <c r="C443" s="134">
        <v>45089</v>
      </c>
    </row>
    <row r="444" spans="1:3" x14ac:dyDescent="0.55000000000000004">
      <c r="A444" s="133" t="s">
        <v>631</v>
      </c>
      <c r="B444" s="150"/>
      <c r="C444" s="134">
        <v>45089</v>
      </c>
    </row>
    <row r="445" spans="1:3" x14ac:dyDescent="0.55000000000000004">
      <c r="A445" s="133" t="s">
        <v>632</v>
      </c>
      <c r="B445" s="150"/>
      <c r="C445" s="134">
        <v>45089</v>
      </c>
    </row>
    <row r="446" spans="1:3" x14ac:dyDescent="0.55000000000000004">
      <c r="A446" s="133" t="s">
        <v>633</v>
      </c>
      <c r="B446" s="150"/>
      <c r="C446" s="134">
        <v>45089</v>
      </c>
    </row>
    <row r="447" spans="1:3" x14ac:dyDescent="0.55000000000000004">
      <c r="A447" s="133" t="s">
        <v>634</v>
      </c>
      <c r="B447" s="150"/>
      <c r="C447" s="134">
        <v>45089</v>
      </c>
    </row>
    <row r="448" spans="1:3" x14ac:dyDescent="0.55000000000000004">
      <c r="A448" s="133" t="s">
        <v>635</v>
      </c>
      <c r="B448" s="150"/>
      <c r="C448" s="134">
        <v>45089</v>
      </c>
    </row>
    <row r="449" spans="1:3" x14ac:dyDescent="0.55000000000000004">
      <c r="A449" s="133" t="s">
        <v>636</v>
      </c>
      <c r="B449" s="150"/>
      <c r="C449" s="134">
        <v>45089</v>
      </c>
    </row>
    <row r="450" spans="1:3" x14ac:dyDescent="0.55000000000000004">
      <c r="A450" s="133" t="s">
        <v>637</v>
      </c>
      <c r="B450" s="150"/>
      <c r="C450" s="134">
        <v>45089</v>
      </c>
    </row>
    <row r="451" spans="1:3" x14ac:dyDescent="0.55000000000000004">
      <c r="A451" s="133" t="s">
        <v>638</v>
      </c>
      <c r="B451" s="150"/>
      <c r="C451" s="134">
        <v>45089</v>
      </c>
    </row>
    <row r="452" spans="1:3" x14ac:dyDescent="0.55000000000000004">
      <c r="A452" s="133" t="s">
        <v>639</v>
      </c>
      <c r="B452" s="150"/>
      <c r="C452" s="134">
        <v>45089</v>
      </c>
    </row>
    <row r="453" spans="1:3" x14ac:dyDescent="0.55000000000000004">
      <c r="A453" s="133" t="s">
        <v>640</v>
      </c>
      <c r="B453" s="150"/>
      <c r="C453" s="134">
        <v>45089</v>
      </c>
    </row>
    <row r="454" spans="1:3" x14ac:dyDescent="0.55000000000000004">
      <c r="A454" s="133" t="s">
        <v>641</v>
      </c>
      <c r="B454" s="150"/>
      <c r="C454" s="134">
        <v>45089</v>
      </c>
    </row>
    <row r="455" spans="1:3" x14ac:dyDescent="0.55000000000000004">
      <c r="A455" s="133" t="s">
        <v>642</v>
      </c>
      <c r="B455" s="150"/>
      <c r="C455" s="134">
        <v>45089</v>
      </c>
    </row>
    <row r="456" spans="1:3" x14ac:dyDescent="0.55000000000000004">
      <c r="A456" s="133" t="s">
        <v>643</v>
      </c>
      <c r="B456" s="150"/>
      <c r="C456" s="134">
        <v>45089</v>
      </c>
    </row>
    <row r="457" spans="1:3" x14ac:dyDescent="0.55000000000000004">
      <c r="A457" s="133" t="s">
        <v>644</v>
      </c>
      <c r="B457" s="150"/>
      <c r="C457" s="134">
        <v>45089</v>
      </c>
    </row>
    <row r="458" spans="1:3" x14ac:dyDescent="0.55000000000000004">
      <c r="A458" s="133" t="s">
        <v>645</v>
      </c>
      <c r="B458" s="150"/>
      <c r="C458" s="134">
        <v>45089</v>
      </c>
    </row>
    <row r="459" spans="1:3" x14ac:dyDescent="0.55000000000000004">
      <c r="A459" s="133" t="s">
        <v>646</v>
      </c>
      <c r="B459" s="150"/>
      <c r="C459" s="134">
        <v>45089</v>
      </c>
    </row>
    <row r="460" spans="1:3" x14ac:dyDescent="0.55000000000000004">
      <c r="A460" s="133" t="s">
        <v>647</v>
      </c>
      <c r="B460" s="150"/>
      <c r="C460" s="134">
        <v>45089</v>
      </c>
    </row>
    <row r="461" spans="1:3" x14ac:dyDescent="0.55000000000000004">
      <c r="A461" s="133" t="s">
        <v>648</v>
      </c>
      <c r="B461" s="150"/>
      <c r="C461" s="134">
        <v>45089</v>
      </c>
    </row>
    <row r="462" spans="1:3" x14ac:dyDescent="0.55000000000000004">
      <c r="A462" s="133" t="s">
        <v>649</v>
      </c>
      <c r="B462" s="150"/>
      <c r="C462" s="134">
        <v>45089</v>
      </c>
    </row>
    <row r="463" spans="1:3" x14ac:dyDescent="0.55000000000000004">
      <c r="A463" s="133" t="s">
        <v>650</v>
      </c>
      <c r="B463" s="150"/>
      <c r="C463" s="134">
        <v>45089</v>
      </c>
    </row>
    <row r="464" spans="1:3" x14ac:dyDescent="0.55000000000000004">
      <c r="A464" s="133" t="s">
        <v>651</v>
      </c>
      <c r="B464" s="150"/>
      <c r="C464" s="134">
        <v>45089</v>
      </c>
    </row>
    <row r="465" spans="1:3" x14ac:dyDescent="0.55000000000000004">
      <c r="A465" s="133" t="s">
        <v>652</v>
      </c>
      <c r="B465" s="150"/>
      <c r="C465" s="134">
        <v>45089</v>
      </c>
    </row>
    <row r="466" spans="1:3" x14ac:dyDescent="0.55000000000000004">
      <c r="A466" s="133" t="s">
        <v>653</v>
      </c>
      <c r="B466" s="150"/>
      <c r="C466" s="134">
        <v>45089</v>
      </c>
    </row>
    <row r="467" spans="1:3" x14ac:dyDescent="0.55000000000000004">
      <c r="A467" s="133" t="s">
        <v>654</v>
      </c>
      <c r="B467" s="150"/>
      <c r="C467" s="134">
        <v>45089</v>
      </c>
    </row>
    <row r="468" spans="1:3" x14ac:dyDescent="0.55000000000000004">
      <c r="A468" s="133" t="s">
        <v>655</v>
      </c>
      <c r="B468" s="150"/>
      <c r="C468" s="134">
        <v>45089</v>
      </c>
    </row>
    <row r="469" spans="1:3" x14ac:dyDescent="0.55000000000000004">
      <c r="A469" s="133" t="s">
        <v>656</v>
      </c>
      <c r="B469" s="150"/>
      <c r="C469" s="134">
        <v>45089</v>
      </c>
    </row>
    <row r="470" spans="1:3" x14ac:dyDescent="0.55000000000000004">
      <c r="A470" s="133" t="s">
        <v>657</v>
      </c>
      <c r="B470" s="150"/>
      <c r="C470" s="134">
        <v>45089</v>
      </c>
    </row>
    <row r="471" spans="1:3" x14ac:dyDescent="0.55000000000000004">
      <c r="A471" s="133" t="s">
        <v>658</v>
      </c>
      <c r="B471" s="150"/>
      <c r="C471" s="134">
        <v>45089</v>
      </c>
    </row>
    <row r="472" spans="1:3" x14ac:dyDescent="0.55000000000000004">
      <c r="A472" s="133" t="s">
        <v>659</v>
      </c>
      <c r="B472" s="150"/>
      <c r="C472" s="134">
        <v>45089</v>
      </c>
    </row>
    <row r="473" spans="1:3" x14ac:dyDescent="0.55000000000000004">
      <c r="A473" s="133" t="s">
        <v>660</v>
      </c>
      <c r="B473" s="150"/>
      <c r="C473" s="134">
        <v>45089</v>
      </c>
    </row>
    <row r="474" spans="1:3" x14ac:dyDescent="0.55000000000000004">
      <c r="A474" s="133" t="s">
        <v>661</v>
      </c>
      <c r="B474" s="150"/>
      <c r="C474" s="134">
        <v>45089</v>
      </c>
    </row>
    <row r="475" spans="1:3" x14ac:dyDescent="0.55000000000000004">
      <c r="A475" s="133" t="s">
        <v>662</v>
      </c>
      <c r="B475" s="150"/>
      <c r="C475" s="134">
        <v>45089</v>
      </c>
    </row>
    <row r="476" spans="1:3" x14ac:dyDescent="0.55000000000000004">
      <c r="A476" s="133" t="s">
        <v>663</v>
      </c>
      <c r="B476" s="150"/>
      <c r="C476" s="134">
        <v>45089</v>
      </c>
    </row>
    <row r="477" spans="1:3" x14ac:dyDescent="0.55000000000000004">
      <c r="A477" s="133" t="s">
        <v>664</v>
      </c>
      <c r="B477" s="150"/>
      <c r="C477" s="134">
        <v>45089</v>
      </c>
    </row>
    <row r="478" spans="1:3" x14ac:dyDescent="0.55000000000000004">
      <c r="A478" s="133" t="s">
        <v>665</v>
      </c>
      <c r="B478" s="150"/>
      <c r="C478" s="134">
        <v>45089</v>
      </c>
    </row>
    <row r="479" spans="1:3" x14ac:dyDescent="0.55000000000000004">
      <c r="A479" s="133" t="s">
        <v>666</v>
      </c>
      <c r="B479" s="150"/>
      <c r="C479" s="134">
        <v>45089</v>
      </c>
    </row>
    <row r="480" spans="1:3" x14ac:dyDescent="0.55000000000000004">
      <c r="A480" s="133" t="s">
        <v>667</v>
      </c>
      <c r="B480" s="150"/>
      <c r="C480" s="134">
        <v>45089</v>
      </c>
    </row>
    <row r="481" spans="1:3" x14ac:dyDescent="0.55000000000000004">
      <c r="A481" s="133" t="s">
        <v>668</v>
      </c>
      <c r="B481" s="150"/>
      <c r="C481" s="134">
        <v>45089</v>
      </c>
    </row>
    <row r="482" spans="1:3" x14ac:dyDescent="0.55000000000000004">
      <c r="A482" s="133" t="s">
        <v>669</v>
      </c>
      <c r="B482" s="150"/>
      <c r="C482" s="134">
        <v>45089</v>
      </c>
    </row>
    <row r="483" spans="1:3" x14ac:dyDescent="0.55000000000000004">
      <c r="A483" s="133" t="s">
        <v>670</v>
      </c>
      <c r="B483" s="150"/>
      <c r="C483" s="134">
        <v>45089</v>
      </c>
    </row>
    <row r="484" spans="1:3" x14ac:dyDescent="0.55000000000000004">
      <c r="A484" s="133" t="s">
        <v>671</v>
      </c>
      <c r="B484" s="150"/>
      <c r="C484" s="134">
        <v>45089</v>
      </c>
    </row>
    <row r="485" spans="1:3" x14ac:dyDescent="0.55000000000000004">
      <c r="A485" s="133" t="s">
        <v>672</v>
      </c>
      <c r="B485" s="150"/>
      <c r="C485" s="134">
        <v>45089</v>
      </c>
    </row>
    <row r="486" spans="1:3" x14ac:dyDescent="0.55000000000000004">
      <c r="A486" s="133" t="s">
        <v>673</v>
      </c>
      <c r="B486" s="150"/>
      <c r="C486" s="134">
        <v>45089</v>
      </c>
    </row>
    <row r="487" spans="1:3" x14ac:dyDescent="0.55000000000000004">
      <c r="A487" s="133" t="s">
        <v>674</v>
      </c>
      <c r="B487" s="150"/>
      <c r="C487" s="134">
        <v>45089</v>
      </c>
    </row>
    <row r="488" spans="1:3" x14ac:dyDescent="0.55000000000000004">
      <c r="A488" s="133" t="s">
        <v>675</v>
      </c>
      <c r="B488" s="150"/>
      <c r="C488" s="134">
        <v>45089</v>
      </c>
    </row>
    <row r="489" spans="1:3" x14ac:dyDescent="0.55000000000000004">
      <c r="A489" s="133" t="s">
        <v>676</v>
      </c>
      <c r="B489" s="150"/>
      <c r="C489" s="134">
        <v>45089</v>
      </c>
    </row>
    <row r="490" spans="1:3" x14ac:dyDescent="0.55000000000000004">
      <c r="A490" s="133" t="s">
        <v>677</v>
      </c>
      <c r="B490" s="150"/>
      <c r="C490" s="134">
        <v>45089</v>
      </c>
    </row>
    <row r="491" spans="1:3" x14ac:dyDescent="0.55000000000000004">
      <c r="A491" s="133" t="s">
        <v>678</v>
      </c>
      <c r="B491" s="150"/>
      <c r="C491" s="134">
        <v>45089</v>
      </c>
    </row>
    <row r="492" spans="1:3" x14ac:dyDescent="0.55000000000000004">
      <c r="A492" s="133" t="s">
        <v>679</v>
      </c>
      <c r="B492" s="150"/>
      <c r="C492" s="134">
        <v>45089</v>
      </c>
    </row>
    <row r="493" spans="1:3" x14ac:dyDescent="0.55000000000000004">
      <c r="A493" s="133" t="s">
        <v>680</v>
      </c>
      <c r="B493" s="150"/>
      <c r="C493" s="134">
        <v>45089</v>
      </c>
    </row>
  </sheetData>
  <mergeCells count="9">
    <mergeCell ref="B314:B493"/>
    <mergeCell ref="B278:B295"/>
    <mergeCell ref="B2:B7"/>
    <mergeCell ref="F19:F21"/>
    <mergeCell ref="B8:B25"/>
    <mergeCell ref="B26:B43"/>
    <mergeCell ref="B44:B97"/>
    <mergeCell ref="B296:B313"/>
    <mergeCell ref="B98:B277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1799-5DFF-4A4D-A218-3F6A925F67B2}">
  <dimension ref="A1:J7"/>
  <sheetViews>
    <sheetView tabSelected="1" workbookViewId="0">
      <selection activeCell="F2" sqref="F2"/>
    </sheetView>
  </sheetViews>
  <sheetFormatPr defaultColWidth="8.83984375" defaultRowHeight="14.4" x14ac:dyDescent="0.55000000000000004"/>
  <cols>
    <col min="2" max="2" width="10.41796875" bestFit="1" customWidth="1"/>
    <col min="4" max="4" width="12.15625" bestFit="1" customWidth="1"/>
    <col min="6" max="6" width="12.15625" bestFit="1" customWidth="1"/>
    <col min="7" max="7" width="34" bestFit="1" customWidth="1"/>
    <col min="9" max="9" width="11.41796875" bestFit="1" customWidth="1"/>
  </cols>
  <sheetData>
    <row r="1" spans="1:10" s="95" customFormat="1" x14ac:dyDescent="0.55000000000000004">
      <c r="A1" s="95" t="s">
        <v>128</v>
      </c>
      <c r="B1" s="95" t="s">
        <v>681</v>
      </c>
      <c r="C1" s="95" t="s">
        <v>682</v>
      </c>
      <c r="D1" s="95" t="s">
        <v>683</v>
      </c>
      <c r="E1" s="95" t="s">
        <v>684</v>
      </c>
      <c r="F1" s="95" t="s">
        <v>685</v>
      </c>
      <c r="G1" s="95" t="s">
        <v>686</v>
      </c>
      <c r="H1" s="95" t="s">
        <v>687</v>
      </c>
      <c r="I1" s="95" t="s">
        <v>53</v>
      </c>
      <c r="J1" s="95" t="s">
        <v>55</v>
      </c>
    </row>
    <row r="2" spans="1:10" x14ac:dyDescent="0.55000000000000004">
      <c r="A2" t="s">
        <v>688</v>
      </c>
      <c r="B2" t="s">
        <v>689</v>
      </c>
      <c r="C2">
        <v>27</v>
      </c>
      <c r="D2">
        <v>75</v>
      </c>
      <c r="E2">
        <v>27.813072337962925</v>
      </c>
      <c r="F2" t="s">
        <v>774</v>
      </c>
      <c r="G2" t="s">
        <v>690</v>
      </c>
      <c r="H2" t="s">
        <v>688</v>
      </c>
      <c r="I2" t="s">
        <v>688</v>
      </c>
      <c r="J2" t="s">
        <v>688</v>
      </c>
    </row>
    <row r="3" spans="1:10" x14ac:dyDescent="0.55000000000000004">
      <c r="A3" t="s">
        <v>691</v>
      </c>
      <c r="B3" t="s">
        <v>692</v>
      </c>
      <c r="C3">
        <v>27</v>
      </c>
      <c r="D3">
        <v>75</v>
      </c>
      <c r="E3">
        <v>27.081048611111083</v>
      </c>
      <c r="F3">
        <v>68.409490740740566</v>
      </c>
      <c r="G3" t="s">
        <v>693</v>
      </c>
      <c r="H3" t="s">
        <v>691</v>
      </c>
      <c r="I3" t="s">
        <v>691</v>
      </c>
      <c r="J3" t="s">
        <v>691</v>
      </c>
    </row>
    <row r="4" spans="1:10" x14ac:dyDescent="0.55000000000000004">
      <c r="A4" t="s">
        <v>694</v>
      </c>
      <c r="B4" t="s">
        <v>695</v>
      </c>
      <c r="C4">
        <v>25</v>
      </c>
      <c r="D4">
        <v>60</v>
      </c>
      <c r="E4">
        <v>24.576000000000001</v>
      </c>
      <c r="F4">
        <v>63.830497685185179</v>
      </c>
      <c r="G4" t="s">
        <v>696</v>
      </c>
      <c r="H4" t="s">
        <v>688</v>
      </c>
      <c r="I4" t="s">
        <v>688</v>
      </c>
      <c r="J4" t="s">
        <v>688</v>
      </c>
    </row>
    <row r="5" spans="1:10" x14ac:dyDescent="0.55000000000000004">
      <c r="A5" t="s">
        <v>697</v>
      </c>
      <c r="B5" t="s">
        <v>698</v>
      </c>
      <c r="C5">
        <v>25</v>
      </c>
      <c r="D5">
        <v>75</v>
      </c>
      <c r="E5">
        <v>26.401811342592563</v>
      </c>
      <c r="F5">
        <v>81.951678240740847</v>
      </c>
      <c r="G5" t="s">
        <v>699</v>
      </c>
      <c r="H5" t="s">
        <v>688</v>
      </c>
      <c r="I5" t="s">
        <v>688</v>
      </c>
      <c r="J5" t="s">
        <v>688</v>
      </c>
    </row>
    <row r="6" spans="1:10" x14ac:dyDescent="0.55000000000000004">
      <c r="A6" t="s">
        <v>700</v>
      </c>
      <c r="B6" t="s">
        <v>701</v>
      </c>
      <c r="C6">
        <v>26</v>
      </c>
      <c r="D6">
        <v>75</v>
      </c>
      <c r="E6">
        <v>26.319631944444421</v>
      </c>
      <c r="F6">
        <v>80.005208333332959</v>
      </c>
      <c r="H6" t="s">
        <v>702</v>
      </c>
      <c r="I6" t="s">
        <v>702</v>
      </c>
      <c r="J6" t="s">
        <v>702</v>
      </c>
    </row>
    <row r="7" spans="1:10" x14ac:dyDescent="0.55000000000000004">
      <c r="A7" t="s">
        <v>703</v>
      </c>
      <c r="B7" t="s">
        <v>701</v>
      </c>
      <c r="C7">
        <v>26</v>
      </c>
      <c r="D7">
        <v>75</v>
      </c>
      <c r="E7">
        <v>26.259564814814812</v>
      </c>
      <c r="F7">
        <v>84.498668981481174</v>
      </c>
      <c r="G7" t="s">
        <v>704</v>
      </c>
      <c r="H7" t="s">
        <v>705</v>
      </c>
      <c r="I7" t="s">
        <v>705</v>
      </c>
      <c r="J7" t="s">
        <v>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70A3-8809-4AC1-85D1-C1E994AF5D41}">
  <dimension ref="A1:T16"/>
  <sheetViews>
    <sheetView workbookViewId="0">
      <selection activeCell="Z8" sqref="Z8"/>
    </sheetView>
  </sheetViews>
  <sheetFormatPr defaultColWidth="5.41796875" defaultRowHeight="14.4" x14ac:dyDescent="0.55000000000000004"/>
  <cols>
    <col min="2" max="2" width="6.68359375" customWidth="1"/>
  </cols>
  <sheetData>
    <row r="1" spans="1:20" s="96" customFormat="1" x14ac:dyDescent="0.55000000000000004">
      <c r="A1" s="38" t="s">
        <v>90</v>
      </c>
      <c r="B1" s="38" t="s">
        <v>706</v>
      </c>
      <c r="C1" s="154" t="s">
        <v>707</v>
      </c>
      <c r="D1" s="154"/>
      <c r="E1" s="155"/>
      <c r="F1" s="154" t="s">
        <v>708</v>
      </c>
      <c r="G1" s="154"/>
      <c r="H1" s="155"/>
      <c r="I1" s="154" t="s">
        <v>697</v>
      </c>
      <c r="J1" s="154"/>
      <c r="K1" s="155"/>
      <c r="L1" s="154" t="s">
        <v>694</v>
      </c>
      <c r="M1" s="154"/>
      <c r="N1" s="155"/>
      <c r="O1" s="154" t="s">
        <v>700</v>
      </c>
      <c r="P1" s="154"/>
      <c r="Q1" s="155"/>
      <c r="R1" s="154" t="s">
        <v>703</v>
      </c>
      <c r="S1" s="154"/>
      <c r="T1" s="155"/>
    </row>
    <row r="2" spans="1:20" s="96" customFormat="1" x14ac:dyDescent="0.55000000000000004">
      <c r="A2" s="38"/>
      <c r="B2" s="38"/>
      <c r="C2" s="100" t="s">
        <v>199</v>
      </c>
      <c r="D2" s="100" t="s">
        <v>201</v>
      </c>
      <c r="E2" s="101" t="s">
        <v>203</v>
      </c>
      <c r="F2" s="100" t="s">
        <v>199</v>
      </c>
      <c r="G2" s="100" t="s">
        <v>201</v>
      </c>
      <c r="H2" s="101" t="s">
        <v>203</v>
      </c>
      <c r="I2" s="100" t="s">
        <v>199</v>
      </c>
      <c r="J2" s="100" t="s">
        <v>201</v>
      </c>
      <c r="K2" s="101" t="s">
        <v>203</v>
      </c>
      <c r="L2" s="100" t="s">
        <v>199</v>
      </c>
      <c r="M2" s="100" t="s">
        <v>201</v>
      </c>
      <c r="N2" s="101" t="s">
        <v>203</v>
      </c>
      <c r="O2" s="100" t="s">
        <v>199</v>
      </c>
      <c r="P2" s="100" t="s">
        <v>201</v>
      </c>
      <c r="Q2" s="101" t="s">
        <v>203</v>
      </c>
      <c r="R2" s="100" t="s">
        <v>199</v>
      </c>
      <c r="S2" s="100" t="s">
        <v>201</v>
      </c>
      <c r="T2" s="101" t="s">
        <v>203</v>
      </c>
    </row>
    <row r="3" spans="1:20" x14ac:dyDescent="0.55000000000000004">
      <c r="A3" s="34">
        <v>1</v>
      </c>
      <c r="B3" s="34" t="s">
        <v>709</v>
      </c>
      <c r="C3" s="156" t="s">
        <v>710</v>
      </c>
      <c r="D3" s="157"/>
      <c r="E3" s="158"/>
      <c r="F3" s="156" t="s">
        <v>710</v>
      </c>
      <c r="G3" s="157"/>
      <c r="H3" s="158"/>
      <c r="I3" s="156" t="s">
        <v>710</v>
      </c>
      <c r="J3" s="157"/>
      <c r="K3" s="158"/>
      <c r="L3" s="156" t="s">
        <v>710</v>
      </c>
      <c r="M3" s="157"/>
      <c r="N3" s="158"/>
      <c r="O3" s="156" t="s">
        <v>710</v>
      </c>
      <c r="P3" s="157"/>
      <c r="Q3" s="158"/>
      <c r="R3" s="156" t="s">
        <v>710</v>
      </c>
      <c r="S3" s="157"/>
      <c r="T3" s="158"/>
    </row>
    <row r="4" spans="1:20" x14ac:dyDescent="0.55000000000000004">
      <c r="A4" s="34">
        <v>2</v>
      </c>
      <c r="B4" s="34" t="s">
        <v>89</v>
      </c>
      <c r="C4" s="159" t="s">
        <v>710</v>
      </c>
      <c r="D4" s="159"/>
      <c r="E4" s="160"/>
      <c r="F4" s="159" t="s">
        <v>710</v>
      </c>
      <c r="G4" s="159"/>
      <c r="H4" s="160"/>
      <c r="I4" s="159" t="s">
        <v>710</v>
      </c>
      <c r="J4" s="159"/>
      <c r="K4" s="160"/>
      <c r="L4" s="159" t="s">
        <v>710</v>
      </c>
      <c r="M4" s="159"/>
      <c r="N4" s="160"/>
      <c r="O4" s="159" t="s">
        <v>710</v>
      </c>
      <c r="P4" s="159"/>
      <c r="Q4" s="160"/>
      <c r="R4" s="159" t="s">
        <v>710</v>
      </c>
      <c r="S4" s="159"/>
      <c r="T4" s="160"/>
    </row>
    <row r="5" spans="1:20" x14ac:dyDescent="0.55000000000000004">
      <c r="A5" s="34">
        <v>3</v>
      </c>
      <c r="B5" s="34"/>
      <c r="C5" t="s">
        <v>710</v>
      </c>
      <c r="D5" t="s">
        <v>710</v>
      </c>
      <c r="E5" s="85" t="s">
        <v>710</v>
      </c>
      <c r="F5" t="s">
        <v>710</v>
      </c>
      <c r="G5" t="s">
        <v>710</v>
      </c>
      <c r="H5" s="85" t="s">
        <v>710</v>
      </c>
      <c r="I5" t="s">
        <v>710</v>
      </c>
      <c r="J5" t="s">
        <v>710</v>
      </c>
      <c r="K5" s="85" t="s">
        <v>710</v>
      </c>
      <c r="L5" t="s">
        <v>710</v>
      </c>
      <c r="M5" t="s">
        <v>710</v>
      </c>
      <c r="N5" s="85" t="s">
        <v>710</v>
      </c>
      <c r="O5" t="s">
        <v>710</v>
      </c>
      <c r="P5" t="s">
        <v>710</v>
      </c>
      <c r="Q5" s="85" t="s">
        <v>710</v>
      </c>
      <c r="R5" t="s">
        <v>710</v>
      </c>
      <c r="S5" t="s">
        <v>710</v>
      </c>
      <c r="T5" s="85" t="s">
        <v>710</v>
      </c>
    </row>
    <row r="6" spans="1:20" x14ac:dyDescent="0.55000000000000004">
      <c r="A6" s="34">
        <v>4</v>
      </c>
      <c r="B6" s="34"/>
      <c r="C6" t="s">
        <v>203</v>
      </c>
      <c r="D6" t="s">
        <v>203</v>
      </c>
      <c r="E6" s="85" t="s">
        <v>710</v>
      </c>
      <c r="F6" t="s">
        <v>203</v>
      </c>
      <c r="G6" t="s">
        <v>203</v>
      </c>
      <c r="H6" s="85" t="s">
        <v>203</v>
      </c>
      <c r="I6" t="s">
        <v>203</v>
      </c>
      <c r="J6" t="s">
        <v>203</v>
      </c>
      <c r="K6" s="85" t="s">
        <v>203</v>
      </c>
      <c r="L6" t="s">
        <v>710</v>
      </c>
      <c r="M6" t="s">
        <v>710</v>
      </c>
      <c r="N6" s="85" t="s">
        <v>203</v>
      </c>
      <c r="O6" t="s">
        <v>710</v>
      </c>
      <c r="P6" t="s">
        <v>710</v>
      </c>
      <c r="Q6" s="85" t="s">
        <v>710</v>
      </c>
      <c r="R6" t="s">
        <v>710</v>
      </c>
      <c r="S6" t="s">
        <v>710</v>
      </c>
      <c r="T6" s="85" t="s">
        <v>203</v>
      </c>
    </row>
    <row r="7" spans="1:20" x14ac:dyDescent="0.55000000000000004">
      <c r="A7" s="34">
        <v>5</v>
      </c>
      <c r="B7" s="34"/>
      <c r="E7" s="85"/>
      <c r="H7" s="85"/>
      <c r="K7" s="85"/>
      <c r="N7" s="85"/>
      <c r="Q7" s="85"/>
      <c r="T7" s="85"/>
    </row>
    <row r="8" spans="1:20" x14ac:dyDescent="0.55000000000000004">
      <c r="A8" s="34">
        <v>6</v>
      </c>
      <c r="B8" s="34"/>
      <c r="E8" s="85"/>
      <c r="H8" s="85"/>
      <c r="K8" s="85"/>
      <c r="N8" s="85"/>
      <c r="Q8" s="85"/>
      <c r="T8" s="85"/>
    </row>
    <row r="9" spans="1:20" x14ac:dyDescent="0.55000000000000004">
      <c r="A9" s="34">
        <v>7</v>
      </c>
      <c r="B9" s="34" t="s">
        <v>10</v>
      </c>
      <c r="C9" t="s">
        <v>710</v>
      </c>
      <c r="D9" t="s">
        <v>710</v>
      </c>
      <c r="E9" s="85" t="s">
        <v>710</v>
      </c>
      <c r="F9" t="s">
        <v>710</v>
      </c>
      <c r="G9" t="s">
        <v>710</v>
      </c>
      <c r="H9" s="85" t="s">
        <v>710</v>
      </c>
      <c r="I9" t="s">
        <v>710</v>
      </c>
      <c r="J9" t="s">
        <v>710</v>
      </c>
      <c r="K9" s="85" t="s">
        <v>710</v>
      </c>
      <c r="L9" t="s">
        <v>710</v>
      </c>
      <c r="M9" t="s">
        <v>710</v>
      </c>
      <c r="N9" s="85" t="s">
        <v>710</v>
      </c>
      <c r="O9" t="s">
        <v>710</v>
      </c>
      <c r="P9" t="s">
        <v>710</v>
      </c>
      <c r="Q9" s="85" t="s">
        <v>710</v>
      </c>
      <c r="R9" t="s">
        <v>710</v>
      </c>
      <c r="S9" t="s">
        <v>710</v>
      </c>
      <c r="T9" s="85" t="s">
        <v>710</v>
      </c>
    </row>
    <row r="10" spans="1:20" x14ac:dyDescent="0.55000000000000004">
      <c r="A10" s="34">
        <v>8</v>
      </c>
      <c r="B10" s="34" t="s">
        <v>10</v>
      </c>
      <c r="C10" t="s">
        <v>710</v>
      </c>
      <c r="D10" t="s">
        <v>710</v>
      </c>
      <c r="E10" s="85" t="s">
        <v>710</v>
      </c>
      <c r="F10" t="s">
        <v>710</v>
      </c>
      <c r="G10" t="s">
        <v>710</v>
      </c>
      <c r="H10" s="85" t="s">
        <v>710</v>
      </c>
      <c r="I10" t="s">
        <v>203</v>
      </c>
      <c r="J10" t="s">
        <v>203</v>
      </c>
      <c r="K10" s="85" t="s">
        <v>710</v>
      </c>
      <c r="L10" t="s">
        <v>710</v>
      </c>
      <c r="M10" t="s">
        <v>203</v>
      </c>
      <c r="N10" s="85" t="s">
        <v>203</v>
      </c>
      <c r="O10" t="s">
        <v>710</v>
      </c>
      <c r="P10" t="s">
        <v>710</v>
      </c>
      <c r="Q10" s="85" t="s">
        <v>710</v>
      </c>
      <c r="R10" t="s">
        <v>710</v>
      </c>
      <c r="S10" t="s">
        <v>203</v>
      </c>
      <c r="T10" s="85" t="s">
        <v>203</v>
      </c>
    </row>
    <row r="11" spans="1:20" x14ac:dyDescent="0.55000000000000004">
      <c r="A11" s="34">
        <v>9</v>
      </c>
      <c r="B11" s="34" t="s">
        <v>10</v>
      </c>
      <c r="C11" t="s">
        <v>710</v>
      </c>
      <c r="D11" t="s">
        <v>710</v>
      </c>
      <c r="E11" s="85" t="s">
        <v>203</v>
      </c>
      <c r="F11" t="s">
        <v>711</v>
      </c>
      <c r="G11" t="s">
        <v>711</v>
      </c>
      <c r="H11" s="85" t="s">
        <v>203</v>
      </c>
      <c r="I11" t="s">
        <v>711</v>
      </c>
      <c r="J11" t="s">
        <v>203</v>
      </c>
      <c r="K11" s="85" t="s">
        <v>711</v>
      </c>
      <c r="L11" t="s">
        <v>711</v>
      </c>
      <c r="M11" t="s">
        <v>203</v>
      </c>
      <c r="N11" s="85" t="s">
        <v>711</v>
      </c>
      <c r="O11" t="s">
        <v>203</v>
      </c>
      <c r="P11" t="s">
        <v>203</v>
      </c>
      <c r="Q11" s="85" t="s">
        <v>203</v>
      </c>
      <c r="R11" t="s">
        <v>711</v>
      </c>
      <c r="S11" t="s">
        <v>203</v>
      </c>
      <c r="T11" s="85" t="s">
        <v>711</v>
      </c>
    </row>
    <row r="12" spans="1:20" x14ac:dyDescent="0.55000000000000004">
      <c r="A12" s="34">
        <v>10</v>
      </c>
      <c r="B12" s="34"/>
      <c r="E12" s="85"/>
      <c r="H12" s="85"/>
      <c r="K12" s="85"/>
      <c r="N12" s="85"/>
      <c r="Q12" s="85"/>
      <c r="T12" s="85"/>
    </row>
    <row r="13" spans="1:20" x14ac:dyDescent="0.55000000000000004">
      <c r="A13" s="34">
        <v>11</v>
      </c>
      <c r="B13" s="34"/>
      <c r="E13" s="85"/>
      <c r="H13" s="85"/>
      <c r="K13" s="85"/>
      <c r="N13" s="85"/>
      <c r="Q13" s="85"/>
      <c r="T13" s="85"/>
    </row>
    <row r="14" spans="1:20" x14ac:dyDescent="0.55000000000000004">
      <c r="A14" s="34">
        <v>12</v>
      </c>
      <c r="B14" s="34"/>
      <c r="E14" s="85"/>
      <c r="H14" s="85"/>
      <c r="K14" s="85"/>
      <c r="N14" s="85"/>
      <c r="Q14" s="85"/>
      <c r="T14" s="85"/>
    </row>
    <row r="15" spans="1:20" x14ac:dyDescent="0.55000000000000004">
      <c r="A15" s="34">
        <v>13</v>
      </c>
      <c r="B15" s="34"/>
      <c r="E15" s="85"/>
      <c r="H15" s="85"/>
      <c r="K15" s="85"/>
      <c r="N15" s="85"/>
      <c r="Q15" s="85"/>
      <c r="T15" s="85"/>
    </row>
    <row r="16" spans="1:20" s="88" customFormat="1" x14ac:dyDescent="0.55000000000000004">
      <c r="A16" s="38">
        <v>14</v>
      </c>
      <c r="B16" s="38"/>
      <c r="E16" s="89"/>
      <c r="H16" s="89"/>
      <c r="K16" s="89"/>
      <c r="N16" s="89"/>
      <c r="Q16" s="89"/>
      <c r="T16" s="89"/>
    </row>
  </sheetData>
  <mergeCells count="18">
    <mergeCell ref="C3:E3"/>
    <mergeCell ref="C4:E4"/>
    <mergeCell ref="C1:E1"/>
    <mergeCell ref="F1:H1"/>
    <mergeCell ref="F3:H3"/>
    <mergeCell ref="F4:H4"/>
    <mergeCell ref="I1:K1"/>
    <mergeCell ref="I3:K3"/>
    <mergeCell ref="I4:K4"/>
    <mergeCell ref="L1:N1"/>
    <mergeCell ref="L3:N3"/>
    <mergeCell ref="L4:N4"/>
    <mergeCell ref="O1:Q1"/>
    <mergeCell ref="O3:Q3"/>
    <mergeCell ref="O4:Q4"/>
    <mergeCell ref="R1:T1"/>
    <mergeCell ref="R3:T3"/>
    <mergeCell ref="R4:T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C883-39B6-44FF-B5A3-B9CD411279DF}">
  <dimension ref="A1:T16"/>
  <sheetViews>
    <sheetView workbookViewId="0">
      <selection activeCell="W3" sqref="W3"/>
    </sheetView>
  </sheetViews>
  <sheetFormatPr defaultColWidth="8.83984375" defaultRowHeight="14.4" x14ac:dyDescent="0.55000000000000004"/>
  <cols>
    <col min="1" max="1" width="23.26171875" customWidth="1"/>
    <col min="3" max="3" width="6.68359375" customWidth="1"/>
    <col min="4" max="4" width="6.26171875" customWidth="1"/>
    <col min="5" max="5" width="6.41796875" customWidth="1"/>
    <col min="6" max="6" width="6.68359375" customWidth="1"/>
    <col min="7" max="7" width="6.26171875" customWidth="1"/>
    <col min="8" max="8" width="6.41796875" customWidth="1"/>
    <col min="9" max="9" width="6.68359375" customWidth="1"/>
    <col min="10" max="10" width="6.26171875" customWidth="1"/>
    <col min="11" max="11" width="6.41796875" customWidth="1"/>
    <col min="12" max="12" width="6.68359375" customWidth="1"/>
    <col min="13" max="13" width="6.26171875" customWidth="1"/>
    <col min="14" max="14" width="6.41796875" customWidth="1"/>
    <col min="15" max="15" width="6.68359375" customWidth="1"/>
    <col min="16" max="16" width="6.26171875" customWidth="1"/>
    <col min="17" max="17" width="6.41796875" customWidth="1"/>
    <col min="18" max="18" width="6.68359375" customWidth="1"/>
    <col min="19" max="19" width="6.26171875" customWidth="1"/>
    <col min="20" max="20" width="6.41796875" customWidth="1"/>
  </cols>
  <sheetData>
    <row r="1" spans="1:20" x14ac:dyDescent="0.55000000000000004">
      <c r="A1" s="98" t="s">
        <v>90</v>
      </c>
      <c r="B1" s="98" t="s">
        <v>706</v>
      </c>
      <c r="C1" s="164" t="s">
        <v>707</v>
      </c>
      <c r="D1" s="164"/>
      <c r="E1" s="165"/>
      <c r="F1" s="164" t="s">
        <v>708</v>
      </c>
      <c r="G1" s="164"/>
      <c r="H1" s="165"/>
      <c r="I1" s="164" t="s">
        <v>697</v>
      </c>
      <c r="J1" s="164"/>
      <c r="K1" s="165"/>
      <c r="L1" s="164" t="s">
        <v>694</v>
      </c>
      <c r="M1" s="164"/>
      <c r="N1" s="165"/>
      <c r="O1" s="164" t="s">
        <v>700</v>
      </c>
      <c r="P1" s="164"/>
      <c r="Q1" s="165"/>
      <c r="R1" s="164" t="s">
        <v>703</v>
      </c>
      <c r="S1" s="164"/>
      <c r="T1" s="165"/>
    </row>
    <row r="2" spans="1:20" x14ac:dyDescent="0.55000000000000004">
      <c r="A2" s="98"/>
      <c r="B2" s="98"/>
      <c r="C2" s="100" t="s">
        <v>199</v>
      </c>
      <c r="D2" s="100" t="s">
        <v>201</v>
      </c>
      <c r="E2" s="101" t="s">
        <v>203</v>
      </c>
      <c r="F2" s="100" t="s">
        <v>199</v>
      </c>
      <c r="G2" s="100" t="s">
        <v>201</v>
      </c>
      <c r="H2" s="101" t="s">
        <v>203</v>
      </c>
      <c r="I2" s="100" t="s">
        <v>199</v>
      </c>
      <c r="J2" s="100" t="s">
        <v>201</v>
      </c>
      <c r="K2" s="101" t="s">
        <v>203</v>
      </c>
      <c r="L2" s="100" t="s">
        <v>199</v>
      </c>
      <c r="M2" s="100" t="s">
        <v>201</v>
      </c>
      <c r="N2" s="101" t="s">
        <v>203</v>
      </c>
      <c r="O2" s="100" t="s">
        <v>199</v>
      </c>
      <c r="P2" s="100" t="s">
        <v>201</v>
      </c>
      <c r="Q2" s="101" t="s">
        <v>203</v>
      </c>
      <c r="R2" s="100" t="s">
        <v>199</v>
      </c>
      <c r="S2" s="100" t="s">
        <v>201</v>
      </c>
      <c r="T2" s="101" t="s">
        <v>203</v>
      </c>
    </row>
    <row r="3" spans="1:20" x14ac:dyDescent="0.55000000000000004">
      <c r="A3" s="99">
        <v>7</v>
      </c>
      <c r="B3" s="99" t="s">
        <v>10</v>
      </c>
      <c r="C3" s="102">
        <v>125</v>
      </c>
      <c r="D3" s="102">
        <v>105</v>
      </c>
      <c r="E3" s="34">
        <v>116</v>
      </c>
      <c r="F3" s="102">
        <v>117</v>
      </c>
      <c r="G3" s="102">
        <v>127</v>
      </c>
      <c r="H3" s="34">
        <v>121</v>
      </c>
      <c r="I3" s="102">
        <v>106</v>
      </c>
      <c r="J3" s="102">
        <v>126</v>
      </c>
      <c r="K3" s="34">
        <v>124</v>
      </c>
      <c r="L3" s="102">
        <v>49</v>
      </c>
      <c r="M3" s="102">
        <v>44</v>
      </c>
      <c r="N3" s="34">
        <v>31</v>
      </c>
      <c r="O3" s="102">
        <v>114</v>
      </c>
      <c r="P3" s="102">
        <v>115</v>
      </c>
      <c r="Q3" s="34">
        <v>109</v>
      </c>
      <c r="R3" s="102">
        <v>65</v>
      </c>
      <c r="S3" s="102">
        <v>71</v>
      </c>
      <c r="T3" s="34">
        <v>62</v>
      </c>
    </row>
    <row r="4" spans="1:20" x14ac:dyDescent="0.55000000000000004">
      <c r="A4" s="99">
        <v>8</v>
      </c>
      <c r="B4" s="99" t="s">
        <v>10</v>
      </c>
      <c r="C4" s="102">
        <v>1</v>
      </c>
      <c r="D4" s="102">
        <v>19</v>
      </c>
      <c r="E4" s="34">
        <v>4</v>
      </c>
      <c r="F4" s="102">
        <v>1</v>
      </c>
      <c r="G4" s="102">
        <v>0</v>
      </c>
      <c r="H4" s="34">
        <v>1</v>
      </c>
      <c r="I4" s="102">
        <v>1</v>
      </c>
      <c r="J4" s="102">
        <v>1</v>
      </c>
      <c r="K4" s="34">
        <v>2</v>
      </c>
      <c r="L4" s="102">
        <v>71</v>
      </c>
      <c r="M4" s="102">
        <v>83</v>
      </c>
      <c r="N4" s="34">
        <v>90</v>
      </c>
      <c r="O4" s="102">
        <v>7</v>
      </c>
      <c r="P4" s="102">
        <v>4</v>
      </c>
      <c r="Q4" s="34">
        <v>10</v>
      </c>
      <c r="R4" s="102">
        <v>1</v>
      </c>
      <c r="S4" s="102">
        <v>1</v>
      </c>
      <c r="T4" s="34">
        <v>1</v>
      </c>
    </row>
    <row r="5" spans="1:20" x14ac:dyDescent="0.55000000000000004">
      <c r="A5" s="98">
        <v>9</v>
      </c>
      <c r="B5" s="98" t="s">
        <v>10</v>
      </c>
      <c r="C5" s="96">
        <v>0</v>
      </c>
      <c r="D5" s="96">
        <v>1</v>
      </c>
      <c r="E5" s="38">
        <v>0</v>
      </c>
      <c r="F5" s="96">
        <v>1</v>
      </c>
      <c r="G5" s="96">
        <v>0</v>
      </c>
      <c r="H5" s="38">
        <v>0</v>
      </c>
      <c r="I5" s="96">
        <v>1</v>
      </c>
      <c r="J5" s="96">
        <v>1</v>
      </c>
      <c r="K5" s="38">
        <v>1</v>
      </c>
      <c r="L5" s="96">
        <v>4</v>
      </c>
      <c r="M5" s="96">
        <v>2</v>
      </c>
      <c r="N5" s="38">
        <v>4</v>
      </c>
      <c r="O5" s="96">
        <v>2</v>
      </c>
      <c r="P5" s="96">
        <v>1</v>
      </c>
      <c r="Q5" s="38">
        <v>4</v>
      </c>
      <c r="R5" s="96">
        <v>0</v>
      </c>
      <c r="S5" s="96">
        <v>0</v>
      </c>
      <c r="T5" s="38">
        <v>1</v>
      </c>
    </row>
    <row r="6" spans="1:20" x14ac:dyDescent="0.55000000000000004">
      <c r="A6" s="171" t="s">
        <v>712</v>
      </c>
      <c r="B6" s="172"/>
      <c r="C6" s="96">
        <f>SUM(C3:C5)</f>
        <v>126</v>
      </c>
      <c r="D6" s="96">
        <f>SUM(D3:D5)</f>
        <v>125</v>
      </c>
      <c r="E6" s="38">
        <f t="shared" ref="E6:T6" si="0">SUM(E3:E5)</f>
        <v>120</v>
      </c>
      <c r="F6" s="96">
        <f t="shared" si="0"/>
        <v>119</v>
      </c>
      <c r="G6" s="96">
        <f t="shared" si="0"/>
        <v>127</v>
      </c>
      <c r="H6" s="38">
        <f t="shared" si="0"/>
        <v>122</v>
      </c>
      <c r="I6" s="96">
        <f t="shared" si="0"/>
        <v>108</v>
      </c>
      <c r="J6" s="96">
        <f t="shared" si="0"/>
        <v>128</v>
      </c>
      <c r="K6" s="38">
        <f t="shared" si="0"/>
        <v>127</v>
      </c>
      <c r="L6" s="96">
        <f t="shared" si="0"/>
        <v>124</v>
      </c>
      <c r="M6" s="96">
        <f t="shared" si="0"/>
        <v>129</v>
      </c>
      <c r="N6" s="38">
        <f t="shared" si="0"/>
        <v>125</v>
      </c>
      <c r="O6" s="96">
        <f t="shared" si="0"/>
        <v>123</v>
      </c>
      <c r="P6" s="96">
        <f t="shared" si="0"/>
        <v>120</v>
      </c>
      <c r="Q6" s="38">
        <f t="shared" si="0"/>
        <v>123</v>
      </c>
      <c r="R6" s="96">
        <f t="shared" si="0"/>
        <v>66</v>
      </c>
      <c r="S6" s="96">
        <f t="shared" si="0"/>
        <v>72</v>
      </c>
      <c r="T6" s="38">
        <f t="shared" si="0"/>
        <v>64</v>
      </c>
    </row>
    <row r="7" spans="1:20" x14ac:dyDescent="0.55000000000000004">
      <c r="A7" s="171" t="s">
        <v>713</v>
      </c>
      <c r="B7" s="172"/>
      <c r="C7" s="166">
        <f>SUM(C6:E6)</f>
        <v>371</v>
      </c>
      <c r="D7" s="167"/>
      <c r="E7" s="168"/>
      <c r="F7" s="166">
        <f>SUM(F6:H6)</f>
        <v>368</v>
      </c>
      <c r="G7" s="167"/>
      <c r="H7" s="168"/>
      <c r="I7" s="166">
        <f>SUM(I6:K6)</f>
        <v>363</v>
      </c>
      <c r="J7" s="167"/>
      <c r="K7" s="168"/>
      <c r="L7" s="166">
        <f>SUM(L6:N6)</f>
        <v>378</v>
      </c>
      <c r="M7" s="167"/>
      <c r="N7" s="168"/>
      <c r="O7" s="166">
        <f>SUM(O6:Q6)</f>
        <v>366</v>
      </c>
      <c r="P7" s="167"/>
      <c r="Q7" s="168"/>
      <c r="R7" s="166">
        <f>SUM(R6:T6)</f>
        <v>202</v>
      </c>
      <c r="S7" s="167"/>
      <c r="T7" s="168"/>
    </row>
    <row r="9" spans="1:20" x14ac:dyDescent="0.55000000000000004">
      <c r="A9" s="169" t="s">
        <v>714</v>
      </c>
      <c r="B9" s="103" t="s">
        <v>715</v>
      </c>
      <c r="C9" s="104">
        <v>3</v>
      </c>
      <c r="D9" s="105">
        <v>0</v>
      </c>
      <c r="E9" s="105">
        <v>1</v>
      </c>
      <c r="F9" s="104">
        <v>0</v>
      </c>
      <c r="G9" s="105">
        <v>1</v>
      </c>
      <c r="H9" s="105">
        <v>2</v>
      </c>
      <c r="I9" s="104">
        <v>1</v>
      </c>
      <c r="J9" s="105">
        <v>0</v>
      </c>
      <c r="K9" s="105">
        <v>0</v>
      </c>
      <c r="L9" s="104">
        <v>0</v>
      </c>
      <c r="M9" s="105">
        <v>2</v>
      </c>
      <c r="N9" s="105">
        <v>1</v>
      </c>
      <c r="O9" s="104">
        <v>6</v>
      </c>
      <c r="P9" s="105">
        <v>6</v>
      </c>
      <c r="Q9" s="106">
        <v>7</v>
      </c>
      <c r="R9" s="105">
        <v>3</v>
      </c>
      <c r="S9" s="105">
        <v>1</v>
      </c>
      <c r="T9" s="106">
        <v>1</v>
      </c>
    </row>
    <row r="10" spans="1:20" x14ac:dyDescent="0.55000000000000004">
      <c r="A10" s="170"/>
      <c r="B10" s="103" t="s">
        <v>716</v>
      </c>
      <c r="C10" s="107">
        <v>3</v>
      </c>
      <c r="D10" s="108">
        <v>3</v>
      </c>
      <c r="E10" s="108">
        <v>3</v>
      </c>
      <c r="F10" s="107">
        <v>6</v>
      </c>
      <c r="G10" s="108">
        <v>1</v>
      </c>
      <c r="H10" s="108">
        <v>3</v>
      </c>
      <c r="I10" s="107">
        <v>7</v>
      </c>
      <c r="J10" s="108">
        <v>3</v>
      </c>
      <c r="K10" s="108">
        <v>2</v>
      </c>
      <c r="L10" s="107">
        <v>3</v>
      </c>
      <c r="M10" s="108">
        <v>1</v>
      </c>
      <c r="N10" s="108">
        <v>6</v>
      </c>
      <c r="O10" s="107">
        <v>2</v>
      </c>
      <c r="P10" s="108">
        <v>4</v>
      </c>
      <c r="Q10" s="109">
        <v>2</v>
      </c>
      <c r="R10" s="108">
        <v>8</v>
      </c>
      <c r="S10" s="108">
        <v>10</v>
      </c>
      <c r="T10" s="109">
        <v>13</v>
      </c>
    </row>
    <row r="11" spans="1:20" x14ac:dyDescent="0.55000000000000004">
      <c r="A11" s="97"/>
    </row>
    <row r="13" spans="1:20" x14ac:dyDescent="0.55000000000000004">
      <c r="A13" s="163" t="s">
        <v>717</v>
      </c>
      <c r="B13" s="163"/>
      <c r="C13" s="113">
        <f t="shared" ref="C13:T13" si="1">SUM(C9:C10,C3:C5)</f>
        <v>132</v>
      </c>
      <c r="D13" s="113">
        <f t="shared" si="1"/>
        <v>128</v>
      </c>
      <c r="E13" s="113">
        <f t="shared" si="1"/>
        <v>124</v>
      </c>
      <c r="F13" s="112">
        <f t="shared" si="1"/>
        <v>125</v>
      </c>
      <c r="G13" s="113">
        <f t="shared" si="1"/>
        <v>129</v>
      </c>
      <c r="H13" s="113">
        <f t="shared" si="1"/>
        <v>127</v>
      </c>
      <c r="I13" s="112">
        <f t="shared" si="1"/>
        <v>116</v>
      </c>
      <c r="J13" s="113">
        <f t="shared" si="1"/>
        <v>131</v>
      </c>
      <c r="K13" s="111">
        <f t="shared" si="1"/>
        <v>129</v>
      </c>
      <c r="L13" s="113">
        <f t="shared" si="1"/>
        <v>127</v>
      </c>
      <c r="M13" s="113">
        <f t="shared" si="1"/>
        <v>132</v>
      </c>
      <c r="N13" s="113">
        <f t="shared" si="1"/>
        <v>132</v>
      </c>
      <c r="O13" s="112">
        <f t="shared" si="1"/>
        <v>131</v>
      </c>
      <c r="P13" s="113">
        <f t="shared" si="1"/>
        <v>130</v>
      </c>
      <c r="Q13" s="113">
        <f t="shared" si="1"/>
        <v>132</v>
      </c>
      <c r="R13" s="112">
        <f t="shared" si="1"/>
        <v>77</v>
      </c>
      <c r="S13" s="113">
        <f t="shared" si="1"/>
        <v>83</v>
      </c>
      <c r="T13" s="111">
        <f t="shared" si="1"/>
        <v>78</v>
      </c>
    </row>
    <row r="14" spans="1:20" x14ac:dyDescent="0.55000000000000004">
      <c r="A14" s="163" t="s">
        <v>718</v>
      </c>
      <c r="B14" s="163"/>
      <c r="C14" s="161">
        <f>SUM(C13:E13)</f>
        <v>384</v>
      </c>
      <c r="D14" s="162"/>
      <c r="E14" s="162"/>
      <c r="F14" s="162">
        <f t="shared" ref="F14" si="2">SUM(F13:H13)</f>
        <v>381</v>
      </c>
      <c r="G14" s="162"/>
      <c r="H14" s="162"/>
      <c r="I14" s="162">
        <f t="shared" ref="I14" si="3">SUM(I13:K13)</f>
        <v>376</v>
      </c>
      <c r="J14" s="162"/>
      <c r="K14" s="162"/>
      <c r="L14" s="162">
        <f t="shared" ref="L14" si="4">SUM(L13:N13)</f>
        <v>391</v>
      </c>
      <c r="M14" s="162"/>
      <c r="N14" s="162"/>
      <c r="O14" s="162">
        <f t="shared" ref="O14" si="5">SUM(O13:Q13)</f>
        <v>393</v>
      </c>
      <c r="P14" s="162"/>
      <c r="Q14" s="162"/>
      <c r="R14" s="162">
        <f t="shared" ref="R14" si="6">SUM(R13:T13)</f>
        <v>238</v>
      </c>
      <c r="S14" s="162"/>
      <c r="T14" s="162"/>
    </row>
    <row r="15" spans="1:20" x14ac:dyDescent="0.55000000000000004">
      <c r="A15" s="163" t="s">
        <v>719</v>
      </c>
      <c r="B15" s="163"/>
      <c r="C15" s="113">
        <f>SUM(C9,C6)</f>
        <v>129</v>
      </c>
      <c r="D15" s="113">
        <f t="shared" ref="D15:T15" si="7">SUM(D9,D6)</f>
        <v>125</v>
      </c>
      <c r="E15" s="113">
        <f t="shared" si="7"/>
        <v>121</v>
      </c>
      <c r="F15" s="112">
        <f t="shared" si="7"/>
        <v>119</v>
      </c>
      <c r="G15" s="113">
        <f t="shared" si="7"/>
        <v>128</v>
      </c>
      <c r="H15" s="113">
        <f t="shared" si="7"/>
        <v>124</v>
      </c>
      <c r="I15" s="112">
        <f t="shared" si="7"/>
        <v>109</v>
      </c>
      <c r="J15" s="113">
        <f t="shared" si="7"/>
        <v>128</v>
      </c>
      <c r="K15" s="111">
        <f t="shared" si="7"/>
        <v>127</v>
      </c>
      <c r="L15" s="113">
        <f t="shared" si="7"/>
        <v>124</v>
      </c>
      <c r="M15" s="113">
        <f t="shared" si="7"/>
        <v>131</v>
      </c>
      <c r="N15" s="113">
        <f t="shared" si="7"/>
        <v>126</v>
      </c>
      <c r="O15" s="112">
        <f t="shared" si="7"/>
        <v>129</v>
      </c>
      <c r="P15" s="113">
        <f t="shared" si="7"/>
        <v>126</v>
      </c>
      <c r="Q15" s="113">
        <f t="shared" si="7"/>
        <v>130</v>
      </c>
      <c r="R15" s="112">
        <f t="shared" si="7"/>
        <v>69</v>
      </c>
      <c r="S15" s="113">
        <f t="shared" si="7"/>
        <v>73</v>
      </c>
      <c r="T15" s="111">
        <f t="shared" si="7"/>
        <v>65</v>
      </c>
    </row>
    <row r="16" spans="1:20" x14ac:dyDescent="0.55000000000000004">
      <c r="A16" s="163" t="s">
        <v>720</v>
      </c>
      <c r="B16" s="163"/>
      <c r="C16" s="161">
        <f>SUM(C15:E15)</f>
        <v>375</v>
      </c>
      <c r="D16" s="162"/>
      <c r="E16" s="162"/>
      <c r="F16" s="161">
        <f t="shared" ref="F16" si="8">SUM(F15:H15)</f>
        <v>371</v>
      </c>
      <c r="G16" s="162"/>
      <c r="H16" s="162"/>
      <c r="I16" s="161">
        <f t="shared" ref="I16" si="9">SUM(I15:K15)</f>
        <v>364</v>
      </c>
      <c r="J16" s="162"/>
      <c r="K16" s="162"/>
      <c r="L16" s="161">
        <f t="shared" ref="L16" si="10">SUM(L15:N15)</f>
        <v>381</v>
      </c>
      <c r="M16" s="162"/>
      <c r="N16" s="162"/>
      <c r="O16" s="161">
        <f t="shared" ref="O16" si="11">SUM(O15:Q15)</f>
        <v>385</v>
      </c>
      <c r="P16" s="162"/>
      <c r="Q16" s="162"/>
      <c r="R16" s="161">
        <f t="shared" ref="R16" si="12">SUM(R15:T15)</f>
        <v>207</v>
      </c>
      <c r="S16" s="162"/>
      <c r="T16" s="162"/>
    </row>
  </sheetData>
  <mergeCells count="31">
    <mergeCell ref="L14:N14"/>
    <mergeCell ref="O14:Q14"/>
    <mergeCell ref="R14:T14"/>
    <mergeCell ref="A14:B14"/>
    <mergeCell ref="A13:B13"/>
    <mergeCell ref="C14:E14"/>
    <mergeCell ref="F14:H14"/>
    <mergeCell ref="I14:K14"/>
    <mergeCell ref="O7:Q7"/>
    <mergeCell ref="R7:T7"/>
    <mergeCell ref="A9:A10"/>
    <mergeCell ref="A6:B6"/>
    <mergeCell ref="A7:B7"/>
    <mergeCell ref="C7:E7"/>
    <mergeCell ref="F7:H7"/>
    <mergeCell ref="I7:K7"/>
    <mergeCell ref="L7:N7"/>
    <mergeCell ref="R1:T1"/>
    <mergeCell ref="C1:E1"/>
    <mergeCell ref="F1:H1"/>
    <mergeCell ref="I1:K1"/>
    <mergeCell ref="L1:N1"/>
    <mergeCell ref="O1:Q1"/>
    <mergeCell ref="L16:N16"/>
    <mergeCell ref="O16:Q16"/>
    <mergeCell ref="R16:T16"/>
    <mergeCell ref="A15:B15"/>
    <mergeCell ref="A16:B16"/>
    <mergeCell ref="C16:E16"/>
    <mergeCell ref="F16:H16"/>
    <mergeCell ref="I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Sampling </vt:lpstr>
      <vt:lpstr>Sheet1</vt:lpstr>
      <vt:lpstr>Timetable</vt:lpstr>
      <vt:lpstr>Timetable actual </vt:lpstr>
      <vt:lpstr>Sequencing</vt:lpstr>
      <vt:lpstr>Labels</vt:lpstr>
      <vt:lpstr>Insectary info</vt:lpstr>
      <vt:lpstr>Tray Cleanliness</vt:lpstr>
      <vt:lpstr>Pupation</vt:lpstr>
      <vt:lpstr>Adults</vt:lpstr>
      <vt:lpstr>Growth</vt:lpstr>
      <vt:lpstr>TT CTIDGH</vt:lpstr>
      <vt:lpstr>TT CTIDJL</vt:lpstr>
      <vt:lpstr>TT MKGH</vt:lpstr>
      <vt:lpstr>TT MKTE</vt:lpstr>
      <vt:lpstr>TT ACCPM1</vt:lpstr>
      <vt:lpstr>TT ACCPM2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Brettell</cp:lastModifiedBy>
  <cp:revision/>
  <dcterms:created xsi:type="dcterms:W3CDTF">2023-05-05T14:45:23Z</dcterms:created>
  <dcterms:modified xsi:type="dcterms:W3CDTF">2024-08-06T11:54:26Z</dcterms:modified>
  <cp:category/>
  <cp:contentStatus/>
</cp:coreProperties>
</file>