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alisis producción de gas 2025\Bases_produccion_gas\"/>
    </mc:Choice>
  </mc:AlternateContent>
  <xr:revisionPtr revIDLastSave="0" documentId="13_ncr:1_{8148F944-CF6D-44E4-B671-7500DA7BF2A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erie Tiempo Anual Producc. GAS" sheetId="3" r:id="rId1"/>
    <sheet name="Serie de Tiempo Anual (Campo)" sheetId="1" r:id="rId2"/>
    <sheet name="Serie de Tiempo Anual (Cuenca)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B13" i="2"/>
</calcChain>
</file>

<file path=xl/sharedStrings.xml><?xml version="1.0" encoding="utf-8"?>
<sst xmlns="http://schemas.openxmlformats.org/spreadsheetml/2006/main" count="1439" uniqueCount="490">
  <si>
    <t>CAMPO_LIMPIO</t>
  </si>
  <si>
    <t>ABANICO</t>
  </si>
  <si>
    <t>ABARCO</t>
  </si>
  <si>
    <t>ABEJAS</t>
  </si>
  <si>
    <t>ACAE SAN MIGUEL</t>
  </si>
  <si>
    <t>ACORAZADO</t>
  </si>
  <si>
    <t>ACORDEON</t>
  </si>
  <si>
    <t>ACORDIONERO</t>
  </si>
  <si>
    <t>ADALIA</t>
  </si>
  <si>
    <t>AGAPANTO</t>
  </si>
  <si>
    <t>AGAVE</t>
  </si>
  <si>
    <t>AGUAS BLANCAS</t>
  </si>
  <si>
    <t>AGUAS CLARAS</t>
  </si>
  <si>
    <t>AGUAS VIVAS</t>
  </si>
  <si>
    <t>AKACIAS</t>
  </si>
  <si>
    <t>AKIRA</t>
  </si>
  <si>
    <t>ALBOKA</t>
  </si>
  <si>
    <t>ALLIGATOR</t>
  </si>
  <si>
    <t>ALPHA</t>
  </si>
  <si>
    <t>ALQAMARI</t>
  </si>
  <si>
    <t>AMBROSÍA</t>
  </si>
  <si>
    <t>ANDALUZ</t>
  </si>
  <si>
    <t>ANDINA</t>
  </si>
  <si>
    <t>ANDINA NORTE</t>
  </si>
  <si>
    <t>APAMATE</t>
  </si>
  <si>
    <t>APIAY</t>
  </si>
  <si>
    <t>APIAY ESTE</t>
  </si>
  <si>
    <t>ARAGUATO</t>
  </si>
  <si>
    <t>ARANDALA</t>
  </si>
  <si>
    <t>ARAUCA</t>
  </si>
  <si>
    <t>ARDILLA</t>
  </si>
  <si>
    <t>AREA TECA-COCORNA</t>
  </si>
  <si>
    <t>ARIANNA</t>
  </si>
  <si>
    <t>ARJONA</t>
  </si>
  <si>
    <t>ARRAYÁN</t>
  </si>
  <si>
    <t>ARRECIFE</t>
  </si>
  <si>
    <t>AULLADOR</t>
  </si>
  <si>
    <t>AURELIANO</t>
  </si>
  <si>
    <t>AUSTRAL</t>
  </si>
  <si>
    <t>AVISPA</t>
  </si>
  <si>
    <t>AZAFRÁN</t>
  </si>
  <si>
    <t>AZOR</t>
  </si>
  <si>
    <t>BALAY</t>
  </si>
  <si>
    <t>BALCÓN</t>
  </si>
  <si>
    <t>BALLENA</t>
  </si>
  <si>
    <t>BANDOLA</t>
  </si>
  <si>
    <t>BARQUEREÑA</t>
  </si>
  <si>
    <t>BAYONERO</t>
  </si>
  <si>
    <t>BAZAR</t>
  </si>
  <si>
    <t>BEGONIA</t>
  </si>
  <si>
    <t>BOLIVAR NORTH WEST</t>
  </si>
  <si>
    <t>BOLÍVAR</t>
  </si>
  <si>
    <t>BONANZA</t>
  </si>
  <si>
    <t>BONGA</t>
  </si>
  <si>
    <t>BOQUETE</t>
  </si>
  <si>
    <t>BORAL</t>
  </si>
  <si>
    <t>BORANDA</t>
  </si>
  <si>
    <t>BREVA</t>
  </si>
  <si>
    <t>BRILLANTE</t>
  </si>
  <si>
    <t>BRISAS</t>
  </si>
  <si>
    <t>BULLERENGUE</t>
  </si>
  <si>
    <t>BURDINE</t>
  </si>
  <si>
    <t>CAIPAL</t>
  </si>
  <si>
    <t>CALAMARO</t>
  </si>
  <si>
    <t>CALONA</t>
  </si>
  <si>
    <t>CAMPO EXPLORATORIO - A0101-LHX</t>
  </si>
  <si>
    <t>CAMPO EXPLORATORIO GAITAS-1</t>
  </si>
  <si>
    <t>CAMPO EXPLORATORIO MAGICO</t>
  </si>
  <si>
    <t>CAMPO RICO</t>
  </si>
  <si>
    <t>CANACABARE</t>
  </si>
  <si>
    <t>CANAGUAY</t>
  </si>
  <si>
    <t>CANAGUEY</t>
  </si>
  <si>
    <t>CANDALAY</t>
  </si>
  <si>
    <t>CANDELILLA</t>
  </si>
  <si>
    <t>CAPACHOS</t>
  </si>
  <si>
    <t>CAPACHOS SUR</t>
  </si>
  <si>
    <t>CAPORO</t>
  </si>
  <si>
    <t>CAPURE</t>
  </si>
  <si>
    <t>CAPYBARA</t>
  </si>
  <si>
    <t>CARACARA SUR A</t>
  </si>
  <si>
    <t>CARACARA SUR B Y C</t>
  </si>
  <si>
    <t>CARAMELO</t>
  </si>
  <si>
    <t>CARBONERA LA SILLA</t>
  </si>
  <si>
    <t>CARIBE</t>
  </si>
  <si>
    <t>CARICARE</t>
  </si>
  <si>
    <t>CARMENTEA</t>
  </si>
  <si>
    <t>CARRETALITO</t>
  </si>
  <si>
    <t>CARUPANA</t>
  </si>
  <si>
    <t>CARUTO</t>
  </si>
  <si>
    <t>CASABE</t>
  </si>
  <si>
    <t>CASABE SUR</t>
  </si>
  <si>
    <t>CATALINA</t>
  </si>
  <si>
    <t>CAÑAFLECHA</t>
  </si>
  <si>
    <t>CAÑAHUATE</t>
  </si>
  <si>
    <t>CAÑANDONGA</t>
  </si>
  <si>
    <t>CAÑO DUYA</t>
  </si>
  <si>
    <t>CAÑO GANDUL</t>
  </si>
  <si>
    <t>CAÑO GARZA</t>
  </si>
  <si>
    <t>CAÑO GARZA ESTE</t>
  </si>
  <si>
    <t xml:space="preserve">CAÑO GARZA NORTE </t>
  </si>
  <si>
    <t>CAÑO LIMÓN</t>
  </si>
  <si>
    <t>CAÑO RONDON ESTE</t>
  </si>
  <si>
    <t>CAÑO RONDÓN</t>
  </si>
  <si>
    <t>CAÑO YARUMAL</t>
  </si>
  <si>
    <t>CEBÚ</t>
  </si>
  <si>
    <t>CEIBO</t>
  </si>
  <si>
    <t>CELTIS</t>
  </si>
  <si>
    <t>CENCELLA</t>
  </si>
  <si>
    <t>CENTAURO SUR</t>
  </si>
  <si>
    <t>CERRITO</t>
  </si>
  <si>
    <t>CERRO GORDO</t>
  </si>
  <si>
    <t>CHACHARO</t>
  </si>
  <si>
    <t>CHAPARRITO</t>
  </si>
  <si>
    <t>CHAPARRITO NORTE</t>
  </si>
  <si>
    <t>CHAPARRO</t>
  </si>
  <si>
    <t>CHENCHE</t>
  </si>
  <si>
    <t>CHICALA</t>
  </si>
  <si>
    <t>CHICHIMENE</t>
  </si>
  <si>
    <t>CHICHIMENE SW</t>
  </si>
  <si>
    <t>CHIMELA</t>
  </si>
  <si>
    <t>CHIPIRÓN</t>
  </si>
  <si>
    <t>CHUCHUPA</t>
  </si>
  <si>
    <t>CHUIRA</t>
  </si>
  <si>
    <t>CHURUYACO</t>
  </si>
  <si>
    <t>CICUCO</t>
  </si>
  <si>
    <t>CLARINETE</t>
  </si>
  <si>
    <t>CLAXON</t>
  </si>
  <si>
    <t>COBRA</t>
  </si>
  <si>
    <t>COHEMBI</t>
  </si>
  <si>
    <t>COLORADO</t>
  </si>
  <si>
    <t>COLÓN</t>
  </si>
  <si>
    <t>COMPAE</t>
  </si>
  <si>
    <t>CONFIANZA</t>
  </si>
  <si>
    <t>CORALILLO</t>
  </si>
  <si>
    <t>CORAZON 9</t>
  </si>
  <si>
    <t>CORAZON WEST 4</t>
  </si>
  <si>
    <t>CORAZÓN</t>
  </si>
  <si>
    <t>CORAZÓN WEST</t>
  </si>
  <si>
    <t>CORCEL A</t>
  </si>
  <si>
    <t>CORCEL C</t>
  </si>
  <si>
    <t>CORCEL D</t>
  </si>
  <si>
    <t>CORCEL E</t>
  </si>
  <si>
    <t>COREN</t>
  </si>
  <si>
    <t>CORNAMUSA</t>
  </si>
  <si>
    <t>COROCORA</t>
  </si>
  <si>
    <t>CORRALES</t>
  </si>
  <si>
    <t>CORRALES -1-D</t>
  </si>
  <si>
    <t>CORRALES 1-1</t>
  </si>
  <si>
    <t>CORSUR</t>
  </si>
  <si>
    <t>COSECHA-A</t>
  </si>
  <si>
    <t>COSTAYACO</t>
  </si>
  <si>
    <t>COTORRA</t>
  </si>
  <si>
    <t>COYOTE</t>
  </si>
  <si>
    <t>CRAVO ESTE</t>
  </si>
  <si>
    <t>CRAVO SUR</t>
  </si>
  <si>
    <t>CRISTALINA</t>
  </si>
  <si>
    <t>CUERVA NORESTE</t>
  </si>
  <si>
    <t>CUERVA OESTE</t>
  </si>
  <si>
    <t>CUERVA SUR</t>
  </si>
  <si>
    <t>CUERVA SUROESTE</t>
  </si>
  <si>
    <t>CUMBRE</t>
  </si>
  <si>
    <t>CUMPLIDOR</t>
  </si>
  <si>
    <t>CUPIAGUA</t>
  </si>
  <si>
    <t>CUPIAGUA LIRIA</t>
  </si>
  <si>
    <t>CUPIAGUA SUR</t>
  </si>
  <si>
    <t>CURIARA</t>
  </si>
  <si>
    <t>CURITO</t>
  </si>
  <si>
    <t>CUSIANA</t>
  </si>
  <si>
    <t>CUSIANA NORTE</t>
  </si>
  <si>
    <t>DANES</t>
  </si>
  <si>
    <t>DINA CRETÁCEOS</t>
  </si>
  <si>
    <t>DINA NORTE</t>
  </si>
  <si>
    <t>DINA TERCIARIOS</t>
  </si>
  <si>
    <t>DIVIDIVI</t>
  </si>
  <si>
    <t>DOROTEA B</t>
  </si>
  <si>
    <t>DOÑA MARÍA</t>
  </si>
  <si>
    <t>EL DIFÍCIL</t>
  </si>
  <si>
    <t>EL NIÑO</t>
  </si>
  <si>
    <t>ESPADARTE</t>
  </si>
  <si>
    <t>ESPINO</t>
  </si>
  <si>
    <t>ESTERO</t>
  </si>
  <si>
    <t>FENIX</t>
  </si>
  <si>
    <t>FIDALGA</t>
  </si>
  <si>
    <t>FINN</t>
  </si>
  <si>
    <t>FLAMENCOS</t>
  </si>
  <si>
    <t>FLAMI</t>
  </si>
  <si>
    <t>FLOREÑA</t>
  </si>
  <si>
    <t>FLOREÑA MIRADOR</t>
  </si>
  <si>
    <t>FRESA</t>
  </si>
  <si>
    <t>GAITAS</t>
  </si>
  <si>
    <t>GALA</t>
  </si>
  <si>
    <t>GALEMBO</t>
  </si>
  <si>
    <t>GALÁN</t>
  </si>
  <si>
    <t>GARZAS</t>
  </si>
  <si>
    <t>GAVAN</t>
  </si>
  <si>
    <t>GIBRALTAR</t>
  </si>
  <si>
    <t>GIGANTE</t>
  </si>
  <si>
    <t>GIGANTE CABALLOS</t>
  </si>
  <si>
    <t>GIRASOL</t>
  </si>
  <si>
    <t>GLAUCA</t>
  </si>
  <si>
    <t>GUADUAS</t>
  </si>
  <si>
    <t>GUAHIBOS</t>
  </si>
  <si>
    <t>GUANAPALO</t>
  </si>
  <si>
    <t>GUANDO</t>
  </si>
  <si>
    <t>GUANDO SW</t>
  </si>
  <si>
    <t>GUARILAQUE</t>
  </si>
  <si>
    <t>GUARIQUÍES</t>
  </si>
  <si>
    <t>GUARROJO</t>
  </si>
  <si>
    <t>GUASAR</t>
  </si>
  <si>
    <t>GUATIQUIA</t>
  </si>
  <si>
    <t>GUAYURIBA</t>
  </si>
  <si>
    <t>GUAYUYACO</t>
  </si>
  <si>
    <t>HATO NUEVO</t>
  </si>
  <si>
    <t>HICOTEA</t>
  </si>
  <si>
    <t>HORMIGA</t>
  </si>
  <si>
    <t>HURÓN</t>
  </si>
  <si>
    <t>IBAMACA</t>
  </si>
  <si>
    <t>IGUANA</t>
  </si>
  <si>
    <t>INDICO</t>
  </si>
  <si>
    <t>INFANTAS</t>
  </si>
  <si>
    <t>ISTANBUL</t>
  </si>
  <si>
    <t>JACAMAR</t>
  </si>
  <si>
    <t>JACANA</t>
  </si>
  <si>
    <t>JAZMIN</t>
  </si>
  <si>
    <t>JIBA</t>
  </si>
  <si>
    <t>JIBA UNIFICADO</t>
  </si>
  <si>
    <t>JORCAN</t>
  </si>
  <si>
    <t>JORDAN ESTE</t>
  </si>
  <si>
    <t>JORDÁN</t>
  </si>
  <si>
    <t>JUANAMBU</t>
  </si>
  <si>
    <t>JUAPE</t>
  </si>
  <si>
    <t>JUGLAR</t>
  </si>
  <si>
    <t>KANANASKIS</t>
  </si>
  <si>
    <t>KATANA</t>
  </si>
  <si>
    <t>KATMANDÚ NORTE</t>
  </si>
  <si>
    <t>KITARO</t>
  </si>
  <si>
    <t>KONA</t>
  </si>
  <si>
    <t>LA BELLEZA</t>
  </si>
  <si>
    <t>LA CASONA</t>
  </si>
  <si>
    <t>LA CAÑADA NORTE</t>
  </si>
  <si>
    <t>LA CIRA</t>
  </si>
  <si>
    <t>LA CRECIENTE</t>
  </si>
  <si>
    <t>LA CRECIENTE D</t>
  </si>
  <si>
    <t>LA CRECIENTE I</t>
  </si>
  <si>
    <t>LA FLORA</t>
  </si>
  <si>
    <t>LA GLORIA</t>
  </si>
  <si>
    <t>LA GLORIA NORTE</t>
  </si>
  <si>
    <t>LA GUIRA</t>
  </si>
  <si>
    <t>LA HOCHA</t>
  </si>
  <si>
    <t>LA JAGUA</t>
  </si>
  <si>
    <t>LA LOMA ynf</t>
  </si>
  <si>
    <t>LA PUNTA</t>
  </si>
  <si>
    <t>LA REFORMA</t>
  </si>
  <si>
    <t>LABRADOR</t>
  </si>
  <si>
    <t>LANGUR</t>
  </si>
  <si>
    <t>LAS ACACIAS</t>
  </si>
  <si>
    <t xml:space="preserve">LAS MARACAS </t>
  </si>
  <si>
    <t>LEONA B</t>
  </si>
  <si>
    <t>LEONA B NORTE</t>
  </si>
  <si>
    <t>LEONA B SUR</t>
  </si>
  <si>
    <t>LEONA C</t>
  </si>
  <si>
    <t>LEONO</t>
  </si>
  <si>
    <t>LIBERTAD</t>
  </si>
  <si>
    <t>LIBERTAD NORTE</t>
  </si>
  <si>
    <t>LIEBRE</t>
  </si>
  <si>
    <t>LINDA</t>
  </si>
  <si>
    <t>LISAMA</t>
  </si>
  <si>
    <t>LISAMA PROFUNDO</t>
  </si>
  <si>
    <t>LISAMA-NORTE</t>
  </si>
  <si>
    <t>LLANITO</t>
  </si>
  <si>
    <t>LLANITO UNIFICADO</t>
  </si>
  <si>
    <t>LOMA LARGA</t>
  </si>
  <si>
    <t>LORITO</t>
  </si>
  <si>
    <t>LORO</t>
  </si>
  <si>
    <t>LOS ACEITES</t>
  </si>
  <si>
    <t>LOS ANGELES</t>
  </si>
  <si>
    <t>LOS ANGELES 12</t>
  </si>
  <si>
    <t>LOS POTROS</t>
  </si>
  <si>
    <t>LULO</t>
  </si>
  <si>
    <t>La Estancia</t>
  </si>
  <si>
    <t>MACANA</t>
  </si>
  <si>
    <t>MALTES</t>
  </si>
  <si>
    <t>MAMEY</t>
  </si>
  <si>
    <t>MANA NO COMERCIAL</t>
  </si>
  <si>
    <t>MANAMO</t>
  </si>
  <si>
    <t>MANDINGA</t>
  </si>
  <si>
    <t>MANICEÑO</t>
  </si>
  <si>
    <t>MANSOYA</t>
  </si>
  <si>
    <t>MANÁ</t>
  </si>
  <si>
    <t>MARIPOSA</t>
  </si>
  <si>
    <t>MARSUPIAL</t>
  </si>
  <si>
    <t>MARY</t>
  </si>
  <si>
    <t>MATACHÍN NORTE</t>
  </si>
  <si>
    <t>MATACHÍN SUR</t>
  </si>
  <si>
    <t>MATANEGRA OESTE</t>
  </si>
  <si>
    <t xml:space="preserve">MAX </t>
  </si>
  <si>
    <t>MAYA</t>
  </si>
  <si>
    <t>MEDINA</t>
  </si>
  <si>
    <t>MERECUMBE</t>
  </si>
  <si>
    <t>MIRAFLOR</t>
  </si>
  <si>
    <t>MIRAFLOR OESTE</t>
  </si>
  <si>
    <t>MIRTO</t>
  </si>
  <si>
    <t>MIRTO - AGAPANTO UNIFICADO</t>
  </si>
  <si>
    <t>MONO ARAÑA</t>
  </si>
  <si>
    <t>MOQUETA</t>
  </si>
  <si>
    <t>MORICHAL</t>
  </si>
  <si>
    <t>MORICHE</t>
  </si>
  <si>
    <t>MORROCOY</t>
  </si>
  <si>
    <t>MULATO</t>
  </si>
  <si>
    <t>NANCY</t>
  </si>
  <si>
    <t>NARE SUR</t>
  </si>
  <si>
    <t>NELSON</t>
  </si>
  <si>
    <t>NISPERO</t>
  </si>
  <si>
    <t>NUTRIA</t>
  </si>
  <si>
    <t>OBOE</t>
  </si>
  <si>
    <t>OCELOTE</t>
  </si>
  <si>
    <t>OJO DE TIGRE</t>
  </si>
  <si>
    <t>OLINI</t>
  </si>
  <si>
    <t>OPÓN</t>
  </si>
  <si>
    <t>ORCA</t>
  </si>
  <si>
    <t>ORIPAYA</t>
  </si>
  <si>
    <t>ORITO</t>
  </si>
  <si>
    <t>OROPÉNDOLA</t>
  </si>
  <si>
    <t>ORTEGA</t>
  </si>
  <si>
    <t>OSO PARDO</t>
  </si>
  <si>
    <t>PACANDE</t>
  </si>
  <si>
    <t>PALAGUA</t>
  </si>
  <si>
    <t>PALERMO</t>
  </si>
  <si>
    <t>PALERMO - SANTA CLARA UNIFICADO</t>
  </si>
  <si>
    <t>PALMARITO</t>
  </si>
  <si>
    <t>PALMER</t>
  </si>
  <si>
    <t>PALOGRANDE</t>
  </si>
  <si>
    <t>PALOGRANDE HONDA</t>
  </si>
  <si>
    <t>PALOGRANDE UNIFICADO</t>
  </si>
  <si>
    <t>PANDERETA</t>
  </si>
  <si>
    <t>PANTRO</t>
  </si>
  <si>
    <t>PARAVARE</t>
  </si>
  <si>
    <t>PAUJIL</t>
  </si>
  <si>
    <t>PAUTO SUR</t>
  </si>
  <si>
    <t>PAUTO SUR RECETOR</t>
  </si>
  <si>
    <t>PAVAS CACHIRA</t>
  </si>
  <si>
    <t>PAYOA</t>
  </si>
  <si>
    <t>PAYOA WEST</t>
  </si>
  <si>
    <t>PECARI</t>
  </si>
  <si>
    <t>PEDERNALITO</t>
  </si>
  <si>
    <t>PERLA NEGRA</t>
  </si>
  <si>
    <t>PEROLES</t>
  </si>
  <si>
    <t>PETIRROJO</t>
  </si>
  <si>
    <t>PETRÓLEA</t>
  </si>
  <si>
    <t>PEÑAS BLANCAS</t>
  </si>
  <si>
    <t>PICOPLATA</t>
  </si>
  <si>
    <t>PIJAO POTRERILLO</t>
  </si>
  <si>
    <t>PIMIENTO</t>
  </si>
  <si>
    <t>PINTADO</t>
  </si>
  <si>
    <t>PIRITO</t>
  </si>
  <si>
    <t>PLATANILLO</t>
  </si>
  <si>
    <t>POLLERA</t>
  </si>
  <si>
    <t>POMORROSO</t>
  </si>
  <si>
    <t>POMPEYA</t>
  </si>
  <si>
    <t>POTRILLO</t>
  </si>
  <si>
    <t>POZO EXPLORATORIO YODA A1</t>
  </si>
  <si>
    <t>PRIMAVERA</t>
  </si>
  <si>
    <t>PROVINCIA</t>
  </si>
  <si>
    <t>PULI</t>
  </si>
  <si>
    <t>PURIFICACIÓN</t>
  </si>
  <si>
    <t>QUILILI</t>
  </si>
  <si>
    <t>QUILLACINGA</t>
  </si>
  <si>
    <t>QUIMBAYA</t>
  </si>
  <si>
    <t>QUINDE</t>
  </si>
  <si>
    <t>QURIYANA</t>
  </si>
  <si>
    <t>RAMIRIQUI</t>
  </si>
  <si>
    <t>RANCHO HERMOSO</t>
  </si>
  <si>
    <t>RANCHO HERMOSO 4</t>
  </si>
  <si>
    <t>RECETOR WEST</t>
  </si>
  <si>
    <t>REDONDO</t>
  </si>
  <si>
    <t>REDONDO ESTE</t>
  </si>
  <si>
    <t>REMACHE NORTE</t>
  </si>
  <si>
    <t>REMACHE SUR</t>
  </si>
  <si>
    <t>REX</t>
  </si>
  <si>
    <t>REX NE</t>
  </si>
  <si>
    <t>RIO CEIBAS</t>
  </si>
  <si>
    <t>RIO ZULIA</t>
  </si>
  <si>
    <t>RIOHACHA</t>
  </si>
  <si>
    <t>ROSE</t>
  </si>
  <si>
    <t>RUMBA</t>
  </si>
  <si>
    <t>RUMBERO</t>
  </si>
  <si>
    <t>RUMI</t>
  </si>
  <si>
    <t>RÍO OPIA</t>
  </si>
  <si>
    <t>RÍO SALDAÑA</t>
  </si>
  <si>
    <t>SALINA</t>
  </si>
  <si>
    <t>SALTADOR</t>
  </si>
  <si>
    <t>SAN ANTONIO</t>
  </si>
  <si>
    <t>SAN FRANCISCO</t>
  </si>
  <si>
    <t>SAN ROQUE</t>
  </si>
  <si>
    <t>SANTA CLARA</t>
  </si>
  <si>
    <t>SANTA LUCÍA</t>
  </si>
  <si>
    <t>SANTIAGO</t>
  </si>
  <si>
    <t>SANTO DOMINGO</t>
  </si>
  <si>
    <t>SANTO DOMINGO NORTE</t>
  </si>
  <si>
    <t>SARDINAS</t>
  </si>
  <si>
    <t>SARDINATA</t>
  </si>
  <si>
    <t>SAURIO</t>
  </si>
  <si>
    <t>SAXOFON</t>
  </si>
  <si>
    <t>SERAFIN</t>
  </si>
  <si>
    <t>SIBUNDOY</t>
  </si>
  <si>
    <t>SIRENAS</t>
  </si>
  <si>
    <t>SUCIO</t>
  </si>
  <si>
    <t>SUCUMBIOS</t>
  </si>
  <si>
    <t>SURIA</t>
  </si>
  <si>
    <t>SURIA SUR</t>
  </si>
  <si>
    <t>T-BURNS</t>
  </si>
  <si>
    <t>TAMARINIZA</t>
  </si>
  <si>
    <t>TANANE</t>
  </si>
  <si>
    <t>TARO TARO</t>
  </si>
  <si>
    <t>TECA COCORNA</t>
  </si>
  <si>
    <t>TELLO</t>
  </si>
  <si>
    <t>TEMPRANILLO</t>
  </si>
  <si>
    <t>TEMPRANILLO NORTE</t>
  </si>
  <si>
    <t>TEMPRANILLO UNIFICADO</t>
  </si>
  <si>
    <t>TENAX</t>
  </si>
  <si>
    <t>TENAY</t>
  </si>
  <si>
    <t>TERECAY</t>
  </si>
  <si>
    <t>TESORO</t>
  </si>
  <si>
    <t>TIBÚ</t>
  </si>
  <si>
    <t>TIERRA BLANCA</t>
  </si>
  <si>
    <t>TIGANA</t>
  </si>
  <si>
    <t>TILO</t>
  </si>
  <si>
    <t>TILODIRÁN</t>
  </si>
  <si>
    <t>TINAMU</t>
  </si>
  <si>
    <t>TISQUIRAMA</t>
  </si>
  <si>
    <t>TISQUIRAMA ESTE</t>
  </si>
  <si>
    <t>TOCARIA</t>
  </si>
  <si>
    <t>TOLDADO</t>
  </si>
  <si>
    <t>TONINA</t>
  </si>
  <si>
    <t>TOPOSI</t>
  </si>
  <si>
    <t>TOQUI TOQUI</t>
  </si>
  <si>
    <t>TORITOS</t>
  </si>
  <si>
    <t>TORMENTO</t>
  </si>
  <si>
    <t>TORONJA</t>
  </si>
  <si>
    <t>TOROS</t>
  </si>
  <si>
    <t>TOROYACO</t>
  </si>
  <si>
    <t>TOTARE</t>
  </si>
  <si>
    <t>TOTUMAL</t>
  </si>
  <si>
    <t>TOY</t>
  </si>
  <si>
    <t>TRINIDAD</t>
  </si>
  <si>
    <t>TUA</t>
  </si>
  <si>
    <t>TULIPÁN</t>
  </si>
  <si>
    <t>TURPIAL</t>
  </si>
  <si>
    <t>UNDERRIVER</t>
  </si>
  <si>
    <t>VELASQUEZ</t>
  </si>
  <si>
    <t>VIGIA</t>
  </si>
  <si>
    <t>VIGIA SUR</t>
  </si>
  <si>
    <t>VIREO</t>
  </si>
  <si>
    <t>VOLCANERA</t>
  </si>
  <si>
    <t>VONU</t>
  </si>
  <si>
    <t>YAGUARA</t>
  </si>
  <si>
    <t>YAGUAZO</t>
  </si>
  <si>
    <t>YAMÚ</t>
  </si>
  <si>
    <t>YARIGUÍ-CANTAGALLO</t>
  </si>
  <si>
    <t>YATAY</t>
  </si>
  <si>
    <t>YEKOTA</t>
  </si>
  <si>
    <t>YURILLA</t>
  </si>
  <si>
    <t>ZORZAL</t>
  </si>
  <si>
    <t>CUENCA</t>
  </si>
  <si>
    <t>CAT</t>
  </si>
  <si>
    <t>CES-RANCH</t>
  </si>
  <si>
    <t>GUA-OFF</t>
  </si>
  <si>
    <t>GUA-ON</t>
  </si>
  <si>
    <t>LLAO</t>
  </si>
  <si>
    <t>PIED_CORD</t>
  </si>
  <si>
    <t>PUT</t>
  </si>
  <si>
    <t>SN_SJ</t>
  </si>
  <si>
    <t>VIM</t>
  </si>
  <si>
    <t>VMM</t>
  </si>
  <si>
    <t>VSM</t>
  </si>
  <si>
    <t>CAMPO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</si>
  <si>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</si>
  <si>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</si>
  <si>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</si>
  <si>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</si>
  <si>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</si>
  <si>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</si>
  <si>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</si>
  <si>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</si>
  <si>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</si>
  <si>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</si>
  <si>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</si>
  <si>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</si>
  <si>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Total</t>
  </si>
  <si>
    <r>
      <rPr>
        <b/>
        <sz val="11"/>
        <color theme="1"/>
        <rFont val="Calibri"/>
        <family val="2"/>
        <scheme val="minor"/>
      </rPr>
      <t>HALLAZGOS:</t>
    </r>
    <r>
      <rPr>
        <sz val="11"/>
        <color theme="1"/>
        <rFont val="Calibri"/>
        <family val="2"/>
        <scheme val="minor"/>
      </rPr>
      <t xml:space="preserve">
- La producción total de gas fiscalizada presenta una tendencia decreciente sostenida desde 2013 hasta 2024.
- La cuenca </t>
    </r>
    <r>
      <rPr>
        <b/>
        <i/>
        <sz val="11"/>
        <color theme="1"/>
        <rFont val="Calibri"/>
        <family val="2"/>
        <scheme val="minor"/>
      </rPr>
      <t>PIED_CORD</t>
    </r>
    <r>
      <rPr>
        <sz val="11"/>
        <color theme="1"/>
        <rFont val="Calibri"/>
        <family val="2"/>
        <scheme val="minor"/>
      </rPr>
      <t xml:space="preserve"> es claramente la de mayor participación, aportando la mayoría de la producción nacional durante todo el período.
- Otras cuencas como </t>
    </r>
    <r>
      <rPr>
        <b/>
        <i/>
        <sz val="11"/>
        <color theme="1"/>
        <rFont val="Calibri"/>
        <family val="2"/>
        <scheme val="minor"/>
      </rPr>
      <t>GUA-OFF, VIM, VMM</t>
    </r>
    <r>
      <rPr>
        <sz val="11"/>
        <color theme="1"/>
        <rFont val="Calibri"/>
        <family val="2"/>
        <scheme val="minor"/>
      </rPr>
      <t xml:space="preserve"> tienen participación menor, aunque relativamente estable.
- Hacia 2024 la producción se reduce a menos de la mitad de los niveles observados en 2013.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</si>
</sst>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5" xfId="0" applyBorder="1"/>
    <xf numFmtId="0" fontId="0" fillId="0" borderId="7" xfId="0" applyBorder="1"/>
    <xf numFmtId="0" fontId="2" fillId="2" borderId="3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4" fontId="0" fillId="0" borderId="1" xfId="0" applyNumberFormat="1" applyBorder="1"/>
    <xf numFmtId="4" fontId="0" fillId="0" borderId="6" xfId="0" applyNumberFormat="1" applyBorder="1"/>
    <xf numFmtId="4" fontId="0" fillId="0" borderId="8" xfId="0" applyNumberFormat="1" applyBorder="1"/>
    <xf numFmtId="4" fontId="0" fillId="0" borderId="9" xfId="0" applyNumberFormat="1" applyBorder="1"/>
    <xf numFmtId="0" fontId="1" fillId="3" borderId="7" xfId="0" applyFont="1" applyFill="1" applyBorder="1" applyAlignment="1">
      <alignment horizontal="center"/>
    </xf>
    <xf numFmtId="3" fontId="1" fillId="3" borderId="8" xfId="0" applyNumberFormat="1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52">
    <dxf>
      <numFmt numFmtId="4" formatCode="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4" formatCode="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Producción de gas fiscalizada por cuenca</a:t>
            </a:r>
          </a:p>
          <a:p>
            <a:pPr>
              <a:defRPr/>
            </a:pPr>
            <a:r>
              <a:rPr lang="es-CO" b="1">
                <a:solidFill>
                  <a:sysClr val="windowText" lastClr="000000"/>
                </a:solidFill>
              </a:rPr>
              <a:t>(2013-2024)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'Serie de Tiempo Anual (Cuenca)'!$A$2</c:f>
              <c:strCache>
                <c:ptCount val="1"/>
                <c:pt idx="0">
                  <c:v>CAT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'Serie de Tiempo Anual (Cuenca)'!$B$1:$M$1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'Serie de Tiempo Anual (Cuenca)'!$B$2:$M$2</c:f>
              <c:numCache>
                <c:formatCode>#,##0.00</c:formatCode>
                <c:ptCount val="12"/>
                <c:pt idx="0">
                  <c:v>1324.44</c:v>
                </c:pt>
                <c:pt idx="1">
                  <c:v>1988.05</c:v>
                </c:pt>
                <c:pt idx="2">
                  <c:v>1763.73</c:v>
                </c:pt>
                <c:pt idx="3">
                  <c:v>2058.86</c:v>
                </c:pt>
                <c:pt idx="4">
                  <c:v>1879.2</c:v>
                </c:pt>
                <c:pt idx="5">
                  <c:v>1862.78</c:v>
                </c:pt>
                <c:pt idx="6">
                  <c:v>1606.2</c:v>
                </c:pt>
                <c:pt idx="7">
                  <c:v>1774.02</c:v>
                </c:pt>
                <c:pt idx="8">
                  <c:v>1754.2</c:v>
                </c:pt>
                <c:pt idx="9">
                  <c:v>1948.91</c:v>
                </c:pt>
                <c:pt idx="10">
                  <c:v>2312.65</c:v>
                </c:pt>
                <c:pt idx="11">
                  <c:v>2216.35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7-435A-82A7-7A074F61A064}"/>
            </c:ext>
          </c:extLst>
        </c:ser>
        <c:ser>
          <c:idx val="1"/>
          <c:order val="1"/>
          <c:tx>
            <c:strRef>
              <c:f>'Serie de Tiempo Anual (Cuenca)'!$A$3</c:f>
              <c:strCache>
                <c:ptCount val="1"/>
                <c:pt idx="0">
                  <c:v>CES-RANCH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'Serie de Tiempo Anual (Cuenca)'!$B$1:$M$1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'Serie de Tiempo Anual (Cuenca)'!$B$3:$M$3</c:f>
              <c:numCache>
                <c:formatCode>#,##0.00</c:formatCode>
                <c:ptCount val="12"/>
                <c:pt idx="0">
                  <c:v>51.7</c:v>
                </c:pt>
                <c:pt idx="1">
                  <c:v>48.15</c:v>
                </c:pt>
                <c:pt idx="2">
                  <c:v>73.98</c:v>
                </c:pt>
                <c:pt idx="3">
                  <c:v>883.8</c:v>
                </c:pt>
                <c:pt idx="4">
                  <c:v>666.93</c:v>
                </c:pt>
                <c:pt idx="5">
                  <c:v>458.82</c:v>
                </c:pt>
                <c:pt idx="6">
                  <c:v>292.76</c:v>
                </c:pt>
                <c:pt idx="7">
                  <c:v>327.51</c:v>
                </c:pt>
                <c:pt idx="8">
                  <c:v>358.57</c:v>
                </c:pt>
                <c:pt idx="9">
                  <c:v>426.745</c:v>
                </c:pt>
                <c:pt idx="10">
                  <c:v>502.27</c:v>
                </c:pt>
                <c:pt idx="11">
                  <c:v>527.1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7-435A-82A7-7A074F61A064}"/>
            </c:ext>
          </c:extLst>
        </c:ser>
        <c:ser>
          <c:idx val="2"/>
          <c:order val="2"/>
          <c:tx>
            <c:strRef>
              <c:f>'Serie de Tiempo Anual (Cuenca)'!$A$4</c:f>
              <c:strCache>
                <c:ptCount val="1"/>
                <c:pt idx="0">
                  <c:v>GUA-OFF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'Serie de Tiempo Anual (Cuenca)'!$B$1:$M$1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'Serie de Tiempo Anual (Cuenca)'!$B$4:$M$4</c:f>
              <c:numCache>
                <c:formatCode>#,##0.00</c:formatCode>
                <c:ptCount val="12"/>
                <c:pt idx="0">
                  <c:v>219410.33</c:v>
                </c:pt>
                <c:pt idx="1">
                  <c:v>187116.56</c:v>
                </c:pt>
                <c:pt idx="2">
                  <c:v>160176.51999999999</c:v>
                </c:pt>
                <c:pt idx="3">
                  <c:v>125508.86</c:v>
                </c:pt>
                <c:pt idx="4">
                  <c:v>101939.29</c:v>
                </c:pt>
                <c:pt idx="5">
                  <c:v>86949.27</c:v>
                </c:pt>
                <c:pt idx="6">
                  <c:v>67936.39</c:v>
                </c:pt>
                <c:pt idx="7">
                  <c:v>48925.07</c:v>
                </c:pt>
                <c:pt idx="8">
                  <c:v>48108.9</c:v>
                </c:pt>
                <c:pt idx="9">
                  <c:v>46870.58</c:v>
                </c:pt>
                <c:pt idx="10">
                  <c:v>38226.629999999997</c:v>
                </c:pt>
                <c:pt idx="11">
                  <c:v>33141.949999999997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77-435A-82A7-7A074F61A064}"/>
            </c:ext>
          </c:extLst>
        </c:ser>
        <c:ser>
          <c:idx val="3"/>
          <c:order val="3"/>
          <c:tx>
            <c:strRef>
              <c:f>'Serie de Tiempo Anual (Cuenca)'!$A$5</c:f>
              <c:strCache>
                <c:ptCount val="1"/>
                <c:pt idx="0">
                  <c:v>GUA-ON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'Serie de Tiempo Anual (Cuenca)'!$B$1:$M$1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'Serie de Tiempo Anual (Cuenca)'!$B$5:$M$5</c:f>
              <c:numCache>
                <c:formatCode>#,##0.00</c:formatCode>
                <c:ptCount val="12"/>
                <c:pt idx="5">
                  <c:v>0.28000000000000003</c:v>
                </c:pt>
                <c:pt idx="9">
                  <c:v>382.12</c:v>
                </c:pt>
                <c:pt idx="10">
                  <c:v>2761.02</c:v>
                </c:pt>
                <c:pt idx="11">
                  <c:v>5767.76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77-435A-82A7-7A074F61A064}"/>
            </c:ext>
          </c:extLst>
        </c:ser>
        <c:ser>
          <c:idx val="4"/>
          <c:order val="4"/>
          <c:tx>
            <c:strRef>
              <c:f>'Serie de Tiempo Anual (Cuenca)'!$A$6</c:f>
              <c:strCache>
                <c:ptCount val="1"/>
                <c:pt idx="0">
                  <c:v>LLAO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'Serie de Tiempo Anual (Cuenca)'!$B$1:$M$1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'Serie de Tiempo Anual (Cuenca)'!$B$6:$M$6</c:f>
              <c:numCache>
                <c:formatCode>#,##0.00</c:formatCode>
                <c:ptCount val="12"/>
                <c:pt idx="0">
                  <c:v>15693.53</c:v>
                </c:pt>
                <c:pt idx="1">
                  <c:v>15917.79</c:v>
                </c:pt>
                <c:pt idx="2">
                  <c:v>15942.3</c:v>
                </c:pt>
                <c:pt idx="3">
                  <c:v>15623.37</c:v>
                </c:pt>
                <c:pt idx="4">
                  <c:v>15079.41</c:v>
                </c:pt>
                <c:pt idx="5">
                  <c:v>14144.39</c:v>
                </c:pt>
                <c:pt idx="6">
                  <c:v>15815.59117</c:v>
                </c:pt>
                <c:pt idx="7">
                  <c:v>14205.3</c:v>
                </c:pt>
                <c:pt idx="8">
                  <c:v>15994.4</c:v>
                </c:pt>
                <c:pt idx="9">
                  <c:v>14450.65976</c:v>
                </c:pt>
                <c:pt idx="10">
                  <c:v>12867.71</c:v>
                </c:pt>
                <c:pt idx="11">
                  <c:v>13380.11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77-435A-82A7-7A074F61A064}"/>
            </c:ext>
          </c:extLst>
        </c:ser>
        <c:ser>
          <c:idx val="5"/>
          <c:order val="5"/>
          <c:tx>
            <c:strRef>
              <c:f>'Serie de Tiempo Anual (Cuenca)'!$A$7</c:f>
              <c:strCache>
                <c:ptCount val="1"/>
                <c:pt idx="0">
                  <c:v>PIED_CORD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'Serie de Tiempo Anual (Cuenca)'!$B$1:$M$1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'Serie de Tiempo Anual (Cuenca)'!$B$7:$M$7</c:f>
              <c:numCache>
                <c:formatCode>#,##0.00</c:formatCode>
                <c:ptCount val="12"/>
                <c:pt idx="0">
                  <c:v>722458.02</c:v>
                </c:pt>
                <c:pt idx="1">
                  <c:v>638953.31999999995</c:v>
                </c:pt>
                <c:pt idx="2">
                  <c:v>620978.53</c:v>
                </c:pt>
                <c:pt idx="3">
                  <c:v>667014.48</c:v>
                </c:pt>
                <c:pt idx="4">
                  <c:v>621893.32999999996</c:v>
                </c:pt>
                <c:pt idx="5">
                  <c:v>607317.02</c:v>
                </c:pt>
                <c:pt idx="6">
                  <c:v>578415.1</c:v>
                </c:pt>
                <c:pt idx="7">
                  <c:v>514501.04</c:v>
                </c:pt>
                <c:pt idx="8">
                  <c:v>470825.24</c:v>
                </c:pt>
                <c:pt idx="9">
                  <c:v>414272.93</c:v>
                </c:pt>
                <c:pt idx="10">
                  <c:v>369760.11</c:v>
                </c:pt>
                <c:pt idx="11">
                  <c:v>338523.02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77-435A-82A7-7A074F61A064}"/>
            </c:ext>
          </c:extLst>
        </c:ser>
        <c:ser>
          <c:idx val="6"/>
          <c:order val="6"/>
          <c:tx>
            <c:strRef>
              <c:f>'Serie de Tiempo Anual (Cuenca)'!$A$8</c:f>
              <c:strCache>
                <c:ptCount val="1"/>
                <c:pt idx="0">
                  <c:v>PUT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'Serie de Tiempo Anual (Cuenca)'!$B$1:$M$1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'Serie de Tiempo Anual (Cuenca)'!$B$8:$M$8</c:f>
              <c:numCache>
                <c:formatCode>#,##0.00</c:formatCode>
                <c:ptCount val="12"/>
                <c:pt idx="0">
                  <c:v>7656.6</c:v>
                </c:pt>
                <c:pt idx="1">
                  <c:v>8116.99</c:v>
                </c:pt>
                <c:pt idx="2">
                  <c:v>7590.78</c:v>
                </c:pt>
                <c:pt idx="3">
                  <c:v>6678.13</c:v>
                </c:pt>
                <c:pt idx="4">
                  <c:v>6529.72</c:v>
                </c:pt>
                <c:pt idx="5">
                  <c:v>5075.54</c:v>
                </c:pt>
                <c:pt idx="6">
                  <c:v>4531.07</c:v>
                </c:pt>
                <c:pt idx="7">
                  <c:v>2542.6799999999998</c:v>
                </c:pt>
                <c:pt idx="8">
                  <c:v>2735.39</c:v>
                </c:pt>
                <c:pt idx="9">
                  <c:v>4638.3599999999997</c:v>
                </c:pt>
                <c:pt idx="10">
                  <c:v>4610.54</c:v>
                </c:pt>
                <c:pt idx="11">
                  <c:v>4086.75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77-435A-82A7-7A074F61A064}"/>
            </c:ext>
          </c:extLst>
        </c:ser>
        <c:ser>
          <c:idx val="7"/>
          <c:order val="7"/>
          <c:tx>
            <c:strRef>
              <c:f>'Serie de Tiempo Anual (Cuenca)'!$A$9</c:f>
              <c:strCache>
                <c:ptCount val="1"/>
                <c:pt idx="0">
                  <c:v>SN_SJ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'Serie de Tiempo Anual (Cuenca)'!$B$1:$M$1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'Serie de Tiempo Anual (Cuenca)'!$B$9:$M$9</c:f>
              <c:numCache>
                <c:formatCode>#,##0.00</c:formatCode>
                <c:ptCount val="12"/>
                <c:pt idx="2">
                  <c:v>91.19</c:v>
                </c:pt>
                <c:pt idx="3">
                  <c:v>696.16</c:v>
                </c:pt>
                <c:pt idx="4">
                  <c:v>1159.31</c:v>
                </c:pt>
                <c:pt idx="5">
                  <c:v>3157.21</c:v>
                </c:pt>
                <c:pt idx="6">
                  <c:v>6243.72</c:v>
                </c:pt>
                <c:pt idx="7">
                  <c:v>8712.7999999999993</c:v>
                </c:pt>
                <c:pt idx="8">
                  <c:v>10165.83</c:v>
                </c:pt>
                <c:pt idx="9">
                  <c:v>10990.314540040001</c:v>
                </c:pt>
                <c:pt idx="10">
                  <c:v>12880.23</c:v>
                </c:pt>
                <c:pt idx="11">
                  <c:v>11101.82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77-435A-82A7-7A074F61A064}"/>
            </c:ext>
          </c:extLst>
        </c:ser>
        <c:ser>
          <c:idx val="8"/>
          <c:order val="8"/>
          <c:tx>
            <c:strRef>
              <c:f>'Serie de Tiempo Anual (Cuenca)'!$A$10</c:f>
              <c:strCache>
                <c:ptCount val="1"/>
                <c:pt idx="0">
                  <c:v>VIM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'Serie de Tiempo Anual (Cuenca)'!$B$1:$M$1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'Serie de Tiempo Anual (Cuenca)'!$B$10:$M$10</c:f>
              <c:numCache>
                <c:formatCode>#,##0.00</c:formatCode>
                <c:ptCount val="12"/>
                <c:pt idx="0">
                  <c:v>29358.89</c:v>
                </c:pt>
                <c:pt idx="1">
                  <c:v>28563.01</c:v>
                </c:pt>
                <c:pt idx="2">
                  <c:v>30170.95</c:v>
                </c:pt>
                <c:pt idx="3">
                  <c:v>48376.65</c:v>
                </c:pt>
                <c:pt idx="4">
                  <c:v>58720.6</c:v>
                </c:pt>
                <c:pt idx="5">
                  <c:v>67143.53</c:v>
                </c:pt>
                <c:pt idx="6">
                  <c:v>76953.789999999994</c:v>
                </c:pt>
                <c:pt idx="7">
                  <c:v>84260.95</c:v>
                </c:pt>
                <c:pt idx="8">
                  <c:v>88038.79</c:v>
                </c:pt>
                <c:pt idx="9">
                  <c:v>89178.420110000006</c:v>
                </c:pt>
                <c:pt idx="10">
                  <c:v>91175.75</c:v>
                </c:pt>
                <c:pt idx="11">
                  <c:v>86094.79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77-435A-82A7-7A074F61A064}"/>
            </c:ext>
          </c:extLst>
        </c:ser>
        <c:ser>
          <c:idx val="9"/>
          <c:order val="9"/>
          <c:tx>
            <c:strRef>
              <c:f>'Serie de Tiempo Anual (Cuenca)'!$A$11</c:f>
              <c:strCache>
                <c:ptCount val="1"/>
                <c:pt idx="0">
                  <c:v>VMM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'Serie de Tiempo Anual (Cuenca)'!$B$1:$M$1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'Serie de Tiempo Anual (Cuenca)'!$B$11:$M$11</c:f>
              <c:numCache>
                <c:formatCode>#,##0.00</c:formatCode>
                <c:ptCount val="12"/>
                <c:pt idx="0">
                  <c:v>34930.25</c:v>
                </c:pt>
                <c:pt idx="1">
                  <c:v>35003.089999999997</c:v>
                </c:pt>
                <c:pt idx="2">
                  <c:v>30213.759999999998</c:v>
                </c:pt>
                <c:pt idx="3">
                  <c:v>31338.15</c:v>
                </c:pt>
                <c:pt idx="4">
                  <c:v>29708.44</c:v>
                </c:pt>
                <c:pt idx="5">
                  <c:v>29245.62</c:v>
                </c:pt>
                <c:pt idx="6">
                  <c:v>28640.57548</c:v>
                </c:pt>
                <c:pt idx="7">
                  <c:v>25898.91</c:v>
                </c:pt>
                <c:pt idx="8">
                  <c:v>23998.12</c:v>
                </c:pt>
                <c:pt idx="9">
                  <c:v>23197.928929999998</c:v>
                </c:pt>
                <c:pt idx="10">
                  <c:v>23210.43</c:v>
                </c:pt>
                <c:pt idx="11">
                  <c:v>22486.29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77-435A-82A7-7A074F61A064}"/>
            </c:ext>
          </c:extLst>
        </c:ser>
        <c:ser>
          <c:idx val="10"/>
          <c:order val="10"/>
          <c:tx>
            <c:strRef>
              <c:f>'Serie de Tiempo Anual (Cuenca)'!$A$12</c:f>
              <c:strCache>
                <c:ptCount val="1"/>
                <c:pt idx="0">
                  <c:v>VSM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'Serie de Tiempo Anual (Cuenca)'!$B$1:$M$1</c:f>
              <c:strCach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strCache>
            </c:strRef>
          </c:cat>
          <c:val>
            <c:numRef>
              <c:f>'Serie de Tiempo Anual (Cuenca)'!$B$12:$M$12</c:f>
              <c:numCache>
                <c:formatCode>#,##0.00</c:formatCode>
                <c:ptCount val="12"/>
                <c:pt idx="0">
                  <c:v>12776</c:v>
                </c:pt>
                <c:pt idx="1">
                  <c:v>11605.03</c:v>
                </c:pt>
                <c:pt idx="2">
                  <c:v>8791.24</c:v>
                </c:pt>
                <c:pt idx="3">
                  <c:v>8158.43</c:v>
                </c:pt>
                <c:pt idx="4">
                  <c:v>7956.59</c:v>
                </c:pt>
                <c:pt idx="5">
                  <c:v>6627.72</c:v>
                </c:pt>
                <c:pt idx="6">
                  <c:v>6233.99</c:v>
                </c:pt>
                <c:pt idx="7">
                  <c:v>5978.4</c:v>
                </c:pt>
                <c:pt idx="8">
                  <c:v>5742.34</c:v>
                </c:pt>
                <c:pt idx="9">
                  <c:v>5772.54</c:v>
                </c:pt>
                <c:pt idx="10">
                  <c:v>5734.9</c:v>
                </c:pt>
                <c:pt idx="11">
                  <c:v>5303.03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77-435A-82A7-7A074F61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77632"/>
        <c:axId val="145997600"/>
      </c:barChart>
      <c:catAx>
        <c:axId val="2186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997600"/>
        <c:crosses val="autoZero"/>
        <c:auto val="1"/>
        <c:lblAlgn val="ctr"/>
        <c:lblOffset val="100"/>
        <c:noMultiLvlLbl val="0"/>
      </c:catAx>
      <c:valAx>
        <c:axId val="1459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867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13</xdr:row>
      <xdr:rowOff>185737</xdr:rowOff>
    </xdr:from>
    <xdr:to>
      <xdr:col>5</xdr:col>
      <xdr:colOff>523875</xdr:colOff>
      <xdr:row>28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4FAD6E-05EC-B4FA-F82B-82CCC20D3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DBF47E-A418-4697-AB67-D9AB5F83E0D1}" name="Tabla4" displayName="Tabla4" ref="A1:N463" totalsRowShown="0" headerRowDxfId="17" headerRowBorderDxfId="15" tableBorderDxfId="16" totalsRowBorderDxfId="14">
  <autoFilter ref="A1:N463" xr:uid="{E1DBF47E-A418-4697-AB67-D9AB5F83E0D1}"/>
  <tableColumns count="14">
    <tableColumn id="1" xr3:uid="{4124B881-E42B-409F-83C1-16372DCAE960}" name="CAMPO" dataDxfId="13"/>
    <tableColumn id="2" xr3:uid="{41CD752C-B60E-4149-9DBA-D4D8425F2EF5}" name="CUENCA" dataDxfId="12"/>
    <tableColumn id="3" xr3:uid="{D8A34C7D-C19E-48DB-8D86-647891E46D0F}" name="2013" dataDxfId="11"/>
    <tableColumn id="4" xr3:uid="{70ED4D5A-6F2F-4614-B354-2FA97D9C0E03}" name="2014" dataDxfId="10"/>
    <tableColumn id="5" xr3:uid="{8B7D90B8-C54A-4854-9DF4-8CBF8D762A4E}" name="2015" dataDxfId="9"/>
    <tableColumn id="6" xr3:uid="{B21DEACA-86A4-41E1-BA30-CDB927E649AA}" name="2016" dataDxfId="8"/>
    <tableColumn id="7" xr3:uid="{E9FB807A-0D42-4471-9D21-AA7488845B2D}" name="2017" dataDxfId="7"/>
    <tableColumn id="8" xr3:uid="{B21D5A77-C19D-4288-A457-579AF33AB0CF}" name="2018" dataDxfId="6"/>
    <tableColumn id="9" xr3:uid="{D82DE20E-FD66-4D36-9B80-4F5B05A19722}" name="2019" dataDxfId="5"/>
    <tableColumn id="10" xr3:uid="{3AD07053-6C17-4ACF-8F1E-C89DD0F05ABE}" name="2020" dataDxfId="4"/>
    <tableColumn id="11" xr3:uid="{FADB7647-9F96-4C37-A142-EDAB834F6607}" name="2021" dataDxfId="3"/>
    <tableColumn id="12" xr3:uid="{3436DC27-AF73-479F-8E09-39ADB5E87431}" name="2022" dataDxfId="2"/>
    <tableColumn id="13" xr3:uid="{722189EF-C717-4885-83DE-C0F608A74119}" name="2023" dataDxfId="1"/>
    <tableColumn id="14" xr3:uid="{CC0E390B-A068-4C59-BC24-079FF4016DC7}" name="2024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4B402C-CCDD-468B-8478-4A101F9C1E83}" name="Tabla3" displayName="Tabla3" ref="A1:M463" totalsRowShown="0" headerRowDxfId="30" headerRowBorderDxfId="33" tableBorderDxfId="34" totalsRowBorderDxfId="32">
  <autoFilter ref="A1:M463" xr:uid="{F64B402C-CCDD-468B-8478-4A101F9C1E83}"/>
  <tableColumns count="13">
    <tableColumn id="1" xr3:uid="{B02181BF-507A-4C4A-90D4-03356B9E9ABF}" name="CAMPO_LIMPIO" dataDxfId="31"/>
    <tableColumn id="2" xr3:uid="{4DE929D8-5706-41E9-BF44-7E1B6F0F018F}" name="2013" dataDxfId="29"/>
    <tableColumn id="3" xr3:uid="{CB5DE357-93D5-4D78-BE0F-EEF9A1262A76}" name="2014" dataDxfId="28"/>
    <tableColumn id="4" xr3:uid="{572FF074-8BBA-476A-BBC3-D0C4F838E931}" name="2015" dataDxfId="27"/>
    <tableColumn id="5" xr3:uid="{4E2A82C4-A141-4F6B-93B4-35622FA1326A}" name="2016" dataDxfId="26"/>
    <tableColumn id="6" xr3:uid="{F466C2F8-A90C-4222-8B32-C7CC62A7E7D5}" name="2017" dataDxfId="25"/>
    <tableColumn id="7" xr3:uid="{7672F6AA-A416-4BCC-B871-A74B4EE1D118}" name="2018" dataDxfId="24"/>
    <tableColumn id="8" xr3:uid="{270705DF-501B-45EE-8375-1044DC0AB1BA}" name="2019" dataDxfId="23"/>
    <tableColumn id="9" xr3:uid="{BC0C83F7-3D80-418E-B63C-ACF588699E1A}" name="2020" dataDxfId="22"/>
    <tableColumn id="10" xr3:uid="{0DE8B0E0-EE4A-4CC6-B957-0F89BCF31C0F}" name="2021" dataDxfId="21"/>
    <tableColumn id="11" xr3:uid="{A90EE6B1-176E-4D30-BBAF-23A498B10E77}" name="2022" dataDxfId="20"/>
    <tableColumn id="12" xr3:uid="{A9974A6B-D696-4F08-877C-548C9B5C6871}" name="2023" dataDxfId="19"/>
    <tableColumn id="13" xr3:uid="{2EAD6568-0BB3-4307-A210-AEC512605BC4}" name="2024" dataDxfId="1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CA97D0-1402-47BA-8C3C-DF74BD71AD55}" name="Tabla1" displayName="Tabla1" ref="A1:M13" totalsRowShown="0" headerRowDxfId="47" headerRowBorderDxfId="50" tableBorderDxfId="51" totalsRowBorderDxfId="49">
  <autoFilter ref="A1:M13" xr:uid="{C4CA97D0-1402-47BA-8C3C-DF74BD71AD55}"/>
  <tableColumns count="13">
    <tableColumn id="1" xr3:uid="{6BF51C94-5DA3-4999-B11A-54CC9665CB12}" name="CUENCA" dataDxfId="48"/>
    <tableColumn id="2" xr3:uid="{AF5399AB-661A-4569-A288-2636C6484C0B}" name="2013" dataDxfId="46"/>
    <tableColumn id="3" xr3:uid="{C5EFC864-FB12-4251-9DD0-44F004CC0C91}" name="2014" dataDxfId="45"/>
    <tableColumn id="4" xr3:uid="{335F20CB-C78E-4692-8E17-CA9E9EBC4F43}" name="2015" dataDxfId="44"/>
    <tableColumn id="5" xr3:uid="{E446374E-BD90-4FBF-A9AA-62CED20300D2}" name="2016" dataDxfId="43"/>
    <tableColumn id="6" xr3:uid="{AD6F0847-1F19-4A63-B96A-02C6C44535E7}" name="2017" dataDxfId="42"/>
    <tableColumn id="7" xr3:uid="{161EE543-2644-4073-9892-836D1BB97B1A}" name="2018" dataDxfId="41"/>
    <tableColumn id="8" xr3:uid="{68D80469-5326-4CEF-94B1-7DDC8F5A814E}" name="2019" dataDxfId="40"/>
    <tableColumn id="9" xr3:uid="{019FB5C4-F5C8-4C3B-B3F3-86A84B3CF807}" name="2020" dataDxfId="39"/>
    <tableColumn id="10" xr3:uid="{F26ADDDA-CDEE-4776-AB74-8C7F49F84C1D}" name="2021" dataDxfId="38"/>
    <tableColumn id="11" xr3:uid="{1407A6F1-7965-40D9-B5A1-86FF041DA2F4}" name="2022" dataDxfId="37"/>
    <tableColumn id="12" xr3:uid="{CD784782-10CA-4858-9A9F-08EA95F8AC88}" name="2023" dataDxfId="36"/>
    <tableColumn id="13" xr3:uid="{A9F47FD1-7585-4305-93B9-0084ED4F828D}" name="2024" dataDxfId="3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463"/>
  <sheetViews>
    <sheetView tabSelected="1" topLeftCell="B2" workbookViewId="0">
      <selection activeCell="Q8" sqref="Q8"/>
    </sheetView>
  </sheetViews>
  <sheetFormatPr baseColWidth="10" defaultColWidth="9.140625" defaultRowHeight="15" x14ac:dyDescent="0.25"/>
  <cols>
    <col min="1" max="1" width="35.28515625" customWidth="1"/>
    <col min="2" max="2" width="15.5703125" style="13" customWidth="1"/>
    <col min="3" max="3" width="13.28515625" customWidth="1"/>
    <col min="4" max="4" width="11" customWidth="1"/>
    <col min="5" max="5" width="12" customWidth="1"/>
    <col min="6" max="6" width="11.28515625" customWidth="1"/>
    <col min="7" max="7" width="11.42578125" customWidth="1"/>
    <col min="8" max="8" width="12.28515625" customWidth="1"/>
    <col min="9" max="9" width="11.42578125" customWidth="1"/>
    <col min="10" max="10" width="11.85546875" customWidth="1"/>
    <col min="11" max="12" width="11" customWidth="1"/>
    <col min="13" max="13" width="11.85546875" customWidth="1"/>
    <col min="14" max="14" width="12.5703125" customWidth="1"/>
  </cols>
  <sheetData>
    <row r="1" spans="1:14" x14ac:dyDescent="0.25">
      <c r="A1" s="3" t="s">
        <v>475</v>
      </c>
      <c r="B1" s="4" t="s">
        <v>463</v>
      </c>
      <c r="C1" s="4" t="s">
        <v>476</v>
      </c>
      <c r="D1" s="4" t="s">
        <v>477</v>
      </c>
      <c r="E1" s="4" t="s">
        <v>478</v>
      </c>
      <c r="F1" s="4" t="s">
        <v>479</v>
      </c>
      <c r="G1" s="4" t="s">
        <v>480</v>
      </c>
      <c r="H1" s="4" t="s">
        <v>481</v>
      </c>
      <c r="I1" s="4" t="s">
        <v>482</v>
      </c>
      <c r="J1" s="4" t="s">
        <v>483</v>
      </c>
      <c r="K1" s="4" t="s">
        <v>484</v>
      </c>
      <c r="L1" s="4" t="s">
        <v>485</v>
      </c>
      <c r="M1" s="4" t="s">
        <v>486</v>
      </c>
      <c r="N1" s="5" t="s">
        <v>487</v>
      </c>
    </row>
    <row r="2" spans="1:14" x14ac:dyDescent="0.25">
      <c r="A2" s="1" t="s">
        <v>1</v>
      </c>
      <c r="B2" s="14" t="s">
        <v>474</v>
      </c>
      <c r="C2" s="6">
        <v>233.92</v>
      </c>
      <c r="D2" s="6">
        <v>138.15</v>
      </c>
      <c r="E2" s="6">
        <v>94.81</v>
      </c>
      <c r="F2" s="6">
        <v>83.19</v>
      </c>
      <c r="G2" s="6">
        <v>57.92</v>
      </c>
      <c r="H2" s="6">
        <v>35.5</v>
      </c>
      <c r="I2" s="6">
        <v>18.54</v>
      </c>
      <c r="J2" s="6">
        <v>34.18</v>
      </c>
      <c r="K2" s="6">
        <v>27.11</v>
      </c>
      <c r="L2" s="6">
        <v>27.9</v>
      </c>
      <c r="M2" s="6">
        <v>28.79</v>
      </c>
      <c r="N2" s="7">
        <v>30.34</v>
      </c>
    </row>
    <row r="3" spans="1:14" x14ac:dyDescent="0.25">
      <c r="A3" s="1" t="s">
        <v>2</v>
      </c>
      <c r="B3" s="14" t="s">
        <v>473</v>
      </c>
      <c r="C3" s="6">
        <v>63.09</v>
      </c>
      <c r="D3" s="6">
        <v>67.16</v>
      </c>
      <c r="E3" s="6">
        <v>72.17</v>
      </c>
      <c r="F3" s="6">
        <v>65.14</v>
      </c>
      <c r="G3" s="6">
        <v>66.509999999999991</v>
      </c>
      <c r="H3" s="6">
        <v>53.61</v>
      </c>
      <c r="I3" s="6">
        <v>44.33</v>
      </c>
      <c r="J3" s="6">
        <v>39.44</v>
      </c>
      <c r="K3" s="6">
        <v>43.38</v>
      </c>
      <c r="L3" s="6">
        <v>34.6</v>
      </c>
      <c r="M3" s="6">
        <v>37.26</v>
      </c>
      <c r="N3" s="7">
        <v>79.760000000000005</v>
      </c>
    </row>
    <row r="4" spans="1:14" x14ac:dyDescent="0.25">
      <c r="A4" s="1" t="s">
        <v>3</v>
      </c>
      <c r="B4" s="14" t="s">
        <v>468</v>
      </c>
      <c r="C4" s="6">
        <v>0.87</v>
      </c>
      <c r="D4" s="6">
        <v>0.94</v>
      </c>
      <c r="E4" s="6">
        <v>1</v>
      </c>
      <c r="F4" s="6">
        <v>0.09</v>
      </c>
      <c r="G4" s="6"/>
      <c r="H4" s="6"/>
      <c r="I4" s="6"/>
      <c r="J4" s="6"/>
      <c r="K4" s="6"/>
      <c r="L4" s="6"/>
      <c r="M4" s="6"/>
      <c r="N4" s="7"/>
    </row>
    <row r="5" spans="1:14" x14ac:dyDescent="0.25">
      <c r="A5" s="1" t="s">
        <v>4</v>
      </c>
      <c r="B5" s="14" t="s">
        <v>470</v>
      </c>
      <c r="C5" s="6">
        <v>192.77</v>
      </c>
      <c r="D5" s="6">
        <v>313.33999999999997</v>
      </c>
      <c r="E5" s="6">
        <v>253.81</v>
      </c>
      <c r="F5" s="6">
        <v>105.82</v>
      </c>
      <c r="G5" s="6">
        <v>100.42</v>
      </c>
      <c r="H5" s="6">
        <v>226.38</v>
      </c>
      <c r="I5" s="6">
        <v>219.6</v>
      </c>
      <c r="J5" s="6">
        <v>149.72999999999999</v>
      </c>
      <c r="K5" s="6">
        <v>142.16</v>
      </c>
      <c r="L5" s="6">
        <v>111.73</v>
      </c>
      <c r="M5" s="6">
        <v>76.900000000000006</v>
      </c>
      <c r="N5" s="7">
        <v>133.30000000000001</v>
      </c>
    </row>
    <row r="6" spans="1:14" x14ac:dyDescent="0.25">
      <c r="A6" s="1" t="s">
        <v>5</v>
      </c>
      <c r="B6" s="14" t="s">
        <v>468</v>
      </c>
      <c r="C6" s="6"/>
      <c r="D6" s="6"/>
      <c r="E6" s="6"/>
      <c r="F6" s="6"/>
      <c r="G6" s="6"/>
      <c r="H6" s="6">
        <v>2.81</v>
      </c>
      <c r="I6" s="6">
        <v>16.829999999999998</v>
      </c>
      <c r="J6" s="6"/>
      <c r="K6" s="6"/>
      <c r="L6" s="6"/>
      <c r="M6" s="6"/>
      <c r="N6" s="7"/>
    </row>
    <row r="7" spans="1:14" x14ac:dyDescent="0.25">
      <c r="A7" s="1" t="s">
        <v>6</v>
      </c>
      <c r="B7" s="14" t="s">
        <v>472</v>
      </c>
      <c r="C7" s="6"/>
      <c r="D7" s="6"/>
      <c r="E7" s="6"/>
      <c r="F7" s="6"/>
      <c r="G7" s="6"/>
      <c r="H7" s="6"/>
      <c r="I7" s="6">
        <v>428.24</v>
      </c>
      <c r="J7" s="6">
        <v>119.58</v>
      </c>
      <c r="K7" s="6">
        <v>2.62</v>
      </c>
      <c r="L7" s="6">
        <v>978.47</v>
      </c>
      <c r="M7" s="6">
        <v>0.01</v>
      </c>
      <c r="N7" s="7"/>
    </row>
    <row r="8" spans="1:14" x14ac:dyDescent="0.25">
      <c r="A8" s="1" t="s">
        <v>7</v>
      </c>
      <c r="B8" s="14" t="s">
        <v>473</v>
      </c>
      <c r="C8" s="6">
        <v>57.89</v>
      </c>
      <c r="D8" s="6">
        <v>163.43</v>
      </c>
      <c r="E8" s="6">
        <v>311.12</v>
      </c>
      <c r="F8" s="6">
        <v>270.68</v>
      </c>
      <c r="G8" s="6">
        <v>720.46</v>
      </c>
      <c r="H8" s="6">
        <v>2534.35</v>
      </c>
      <c r="I8" s="6">
        <v>3719.71</v>
      </c>
      <c r="J8" s="6">
        <v>2154.41</v>
      </c>
      <c r="K8" s="6">
        <v>1560.06</v>
      </c>
      <c r="L8" s="6">
        <v>2115.1999999999998</v>
      </c>
      <c r="M8" s="6">
        <v>2004.48</v>
      </c>
      <c r="N8" s="7">
        <v>1613.64</v>
      </c>
    </row>
    <row r="9" spans="1:14" x14ac:dyDescent="0.25">
      <c r="A9" s="1" t="s">
        <v>8</v>
      </c>
      <c r="B9" s="14" t="s">
        <v>468</v>
      </c>
      <c r="C9" s="6">
        <v>4.58</v>
      </c>
      <c r="D9" s="6">
        <v>3.18</v>
      </c>
      <c r="E9" s="6">
        <v>3.93</v>
      </c>
      <c r="F9" s="6">
        <v>8.9</v>
      </c>
      <c r="G9" s="6">
        <v>4.26</v>
      </c>
      <c r="H9" s="6">
        <v>2.71</v>
      </c>
      <c r="I9" s="6">
        <v>1.73</v>
      </c>
      <c r="J9" s="6">
        <v>2.91</v>
      </c>
      <c r="K9" s="6">
        <v>4.7300000000000004</v>
      </c>
      <c r="L9" s="6">
        <v>4.05</v>
      </c>
      <c r="M9" s="6">
        <v>2.71</v>
      </c>
      <c r="N9" s="7">
        <v>2.1800000000000002</v>
      </c>
    </row>
    <row r="10" spans="1:14" x14ac:dyDescent="0.25">
      <c r="A10" s="1" t="s">
        <v>9</v>
      </c>
      <c r="B10" s="14" t="s">
        <v>470</v>
      </c>
      <c r="C10" s="6">
        <v>35.57</v>
      </c>
      <c r="D10" s="6">
        <v>6.77</v>
      </c>
      <c r="E10" s="6">
        <v>0.89</v>
      </c>
      <c r="F10" s="6"/>
      <c r="G10" s="6"/>
      <c r="H10" s="6">
        <v>1.5</v>
      </c>
      <c r="I10" s="6">
        <v>5.68</v>
      </c>
      <c r="J10" s="6">
        <v>3.68</v>
      </c>
      <c r="K10" s="6">
        <v>4.2699999999999996</v>
      </c>
      <c r="L10" s="6">
        <v>5.16</v>
      </c>
      <c r="M10" s="6">
        <v>3.64</v>
      </c>
      <c r="N10" s="7"/>
    </row>
    <row r="11" spans="1:14" x14ac:dyDescent="0.25">
      <c r="A11" s="1" t="s">
        <v>10</v>
      </c>
      <c r="B11" s="14" t="s">
        <v>468</v>
      </c>
      <c r="C11" s="6"/>
      <c r="D11" s="6"/>
      <c r="E11" s="6"/>
      <c r="F11" s="6"/>
      <c r="G11" s="6"/>
      <c r="H11" s="6">
        <v>0.23</v>
      </c>
      <c r="I11" s="6">
        <v>0</v>
      </c>
      <c r="J11" s="6"/>
      <c r="K11" s="6"/>
      <c r="L11" s="6"/>
      <c r="M11" s="6"/>
      <c r="N11" s="7"/>
    </row>
    <row r="12" spans="1:14" x14ac:dyDescent="0.25">
      <c r="A12" s="1" t="s">
        <v>11</v>
      </c>
      <c r="B12" s="14" t="s">
        <v>473</v>
      </c>
      <c r="C12" s="6"/>
      <c r="D12" s="6"/>
      <c r="E12" s="6"/>
      <c r="F12" s="6">
        <v>2.82</v>
      </c>
      <c r="G12" s="6">
        <v>126.83</v>
      </c>
      <c r="H12" s="6">
        <v>265.54000000000002</v>
      </c>
      <c r="I12" s="6">
        <v>225.87</v>
      </c>
      <c r="J12" s="6">
        <v>247.44</v>
      </c>
      <c r="K12" s="6">
        <v>699.11</v>
      </c>
      <c r="L12" s="6">
        <v>734.39</v>
      </c>
      <c r="M12" s="6">
        <v>575</v>
      </c>
      <c r="N12" s="7">
        <v>300.52</v>
      </c>
    </row>
    <row r="13" spans="1:14" x14ac:dyDescent="0.25">
      <c r="A13" s="1" t="s">
        <v>12</v>
      </c>
      <c r="B13" s="14" t="s">
        <v>473</v>
      </c>
      <c r="C13" s="6"/>
      <c r="D13" s="6"/>
      <c r="E13" s="6"/>
      <c r="F13" s="6"/>
      <c r="G13" s="6"/>
      <c r="H13" s="6"/>
      <c r="I13" s="6"/>
      <c r="J13" s="6">
        <v>0.03</v>
      </c>
      <c r="K13" s="6"/>
      <c r="L13" s="6"/>
      <c r="M13" s="6"/>
      <c r="N13" s="7"/>
    </row>
    <row r="14" spans="1:14" x14ac:dyDescent="0.25">
      <c r="A14" s="1" t="s">
        <v>13</v>
      </c>
      <c r="B14" s="14" t="s">
        <v>472</v>
      </c>
      <c r="C14" s="6"/>
      <c r="D14" s="6"/>
      <c r="E14" s="6"/>
      <c r="F14" s="6"/>
      <c r="G14" s="6"/>
      <c r="H14" s="6"/>
      <c r="I14" s="6"/>
      <c r="J14" s="6"/>
      <c r="K14" s="6">
        <v>6755.15</v>
      </c>
      <c r="L14" s="6">
        <v>16179.37</v>
      </c>
      <c r="M14" s="6">
        <v>10189.219999999999</v>
      </c>
      <c r="N14" s="7">
        <v>4487.88</v>
      </c>
    </row>
    <row r="15" spans="1:14" x14ac:dyDescent="0.25">
      <c r="A15" s="1" t="s">
        <v>14</v>
      </c>
      <c r="B15" s="14" t="s">
        <v>468</v>
      </c>
      <c r="C15" s="6">
        <v>27.14</v>
      </c>
      <c r="D15" s="6">
        <v>75.03</v>
      </c>
      <c r="E15" s="6">
        <v>60.5</v>
      </c>
      <c r="F15" s="6">
        <v>15.92</v>
      </c>
      <c r="G15" s="6">
        <v>71.430000000000007</v>
      </c>
      <c r="H15" s="6">
        <v>75.02</v>
      </c>
      <c r="I15" s="6">
        <v>212.45</v>
      </c>
      <c r="J15" s="6">
        <v>123.14</v>
      </c>
      <c r="K15" s="6">
        <v>227.59</v>
      </c>
      <c r="L15" s="6">
        <v>208.69</v>
      </c>
      <c r="M15" s="6">
        <v>221.94</v>
      </c>
      <c r="N15" s="7">
        <v>201.31</v>
      </c>
    </row>
    <row r="16" spans="1:14" x14ac:dyDescent="0.25">
      <c r="A16" s="1" t="s">
        <v>15</v>
      </c>
      <c r="B16" s="14" t="s">
        <v>468</v>
      </c>
      <c r="C16" s="6"/>
      <c r="D16" s="6">
        <v>0</v>
      </c>
      <c r="E16" s="6">
        <v>2.84</v>
      </c>
      <c r="F16" s="6"/>
      <c r="G16" s="6"/>
      <c r="H16" s="6"/>
      <c r="I16" s="6"/>
      <c r="J16" s="6"/>
      <c r="K16" s="6"/>
      <c r="L16" s="6"/>
      <c r="M16" s="6"/>
      <c r="N16" s="7"/>
    </row>
    <row r="17" spans="1:14" x14ac:dyDescent="0.25">
      <c r="A17" s="1" t="s">
        <v>16</v>
      </c>
      <c r="B17" s="14" t="s">
        <v>472</v>
      </c>
      <c r="C17" s="6"/>
      <c r="D17" s="6"/>
      <c r="E17" s="6"/>
      <c r="F17" s="6"/>
      <c r="G17" s="6"/>
      <c r="H17" s="6"/>
      <c r="I17" s="6"/>
      <c r="J17" s="6"/>
      <c r="K17" s="6"/>
      <c r="L17" s="6">
        <v>119.26</v>
      </c>
      <c r="M17" s="6">
        <v>0.02</v>
      </c>
      <c r="N17" s="7">
        <v>0.02</v>
      </c>
    </row>
    <row r="18" spans="1:14" x14ac:dyDescent="0.25">
      <c r="A18" s="1" t="s">
        <v>17</v>
      </c>
      <c r="B18" s="14" t="s">
        <v>468</v>
      </c>
      <c r="C18" s="6"/>
      <c r="D18" s="6"/>
      <c r="E18" s="6"/>
      <c r="F18" s="6"/>
      <c r="G18" s="6"/>
      <c r="H18" s="6">
        <v>82.23</v>
      </c>
      <c r="I18" s="6">
        <v>110.46</v>
      </c>
      <c r="J18" s="6"/>
      <c r="K18" s="6"/>
      <c r="L18" s="6"/>
      <c r="M18" s="6"/>
      <c r="N18" s="7"/>
    </row>
    <row r="19" spans="1:14" x14ac:dyDescent="0.25">
      <c r="A19" s="1" t="s">
        <v>18</v>
      </c>
      <c r="B19" s="14" t="s">
        <v>470</v>
      </c>
      <c r="C19" s="6"/>
      <c r="D19" s="6"/>
      <c r="E19" s="6"/>
      <c r="F19" s="6"/>
      <c r="G19" s="6">
        <v>0.64</v>
      </c>
      <c r="H19" s="6"/>
      <c r="I19" s="6"/>
      <c r="J19" s="6"/>
      <c r="K19" s="6"/>
      <c r="L19" s="6"/>
      <c r="M19" s="6">
        <v>7.0000000000000007E-2</v>
      </c>
      <c r="N19" s="7">
        <v>0.17</v>
      </c>
    </row>
    <row r="20" spans="1:14" x14ac:dyDescent="0.25">
      <c r="A20" s="1" t="s">
        <v>19</v>
      </c>
      <c r="B20" s="14" t="s">
        <v>470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v>64.820000000000007</v>
      </c>
    </row>
    <row r="21" spans="1:14" x14ac:dyDescent="0.25">
      <c r="A21" s="1" t="s">
        <v>20</v>
      </c>
      <c r="B21" s="14" t="s">
        <v>473</v>
      </c>
      <c r="C21" s="6">
        <v>13</v>
      </c>
      <c r="D21" s="6">
        <v>13.78</v>
      </c>
      <c r="E21" s="6">
        <v>13.28</v>
      </c>
      <c r="F21" s="6">
        <v>10.93</v>
      </c>
      <c r="G21" s="6">
        <v>5.69</v>
      </c>
      <c r="H21" s="6">
        <v>5.25</v>
      </c>
      <c r="I21" s="6">
        <v>5.42</v>
      </c>
      <c r="J21" s="6">
        <v>5.41</v>
      </c>
      <c r="K21" s="6">
        <v>5.2</v>
      </c>
      <c r="L21" s="6">
        <v>5.34</v>
      </c>
      <c r="M21" s="6">
        <v>5.4</v>
      </c>
      <c r="N21" s="7">
        <v>5.23</v>
      </c>
    </row>
    <row r="22" spans="1:14" x14ac:dyDescent="0.25">
      <c r="A22" s="1" t="s">
        <v>21</v>
      </c>
      <c r="B22" s="14" t="s">
        <v>468</v>
      </c>
      <c r="C22" s="6">
        <v>0.25</v>
      </c>
      <c r="D22" s="6">
        <v>3.3</v>
      </c>
      <c r="E22" s="6">
        <v>9.0000000000000011E-2</v>
      </c>
      <c r="F22" s="6"/>
      <c r="G22" s="6"/>
      <c r="H22" s="6"/>
      <c r="I22" s="6"/>
      <c r="J22" s="6"/>
      <c r="K22" s="6"/>
      <c r="L22" s="6"/>
      <c r="M22" s="6"/>
      <c r="N22" s="7"/>
    </row>
    <row r="23" spans="1:14" x14ac:dyDescent="0.25">
      <c r="A23" s="1" t="s">
        <v>22</v>
      </c>
      <c r="B23" s="14" t="s">
        <v>468</v>
      </c>
      <c r="C23" s="6"/>
      <c r="D23" s="6"/>
      <c r="E23" s="6"/>
      <c r="F23" s="6"/>
      <c r="G23" s="6"/>
      <c r="H23" s="6">
        <v>67.06</v>
      </c>
      <c r="I23" s="6">
        <v>533.74</v>
      </c>
      <c r="J23" s="6">
        <v>903.83</v>
      </c>
      <c r="K23" s="6">
        <v>1745.84</v>
      </c>
      <c r="L23" s="6">
        <v>1741.07</v>
      </c>
      <c r="M23" s="6">
        <v>1237.92</v>
      </c>
      <c r="N23" s="7">
        <v>1692.43</v>
      </c>
    </row>
    <row r="24" spans="1:14" x14ac:dyDescent="0.25">
      <c r="A24" s="1" t="s">
        <v>23</v>
      </c>
      <c r="B24" s="14" t="s">
        <v>468</v>
      </c>
      <c r="C24" s="6"/>
      <c r="D24" s="6"/>
      <c r="E24" s="6"/>
      <c r="F24" s="6"/>
      <c r="G24" s="6"/>
      <c r="H24" s="6"/>
      <c r="I24" s="6">
        <v>269.41201000000001</v>
      </c>
      <c r="J24" s="6"/>
      <c r="K24" s="6"/>
      <c r="L24" s="6"/>
      <c r="M24" s="6"/>
      <c r="N24" s="7"/>
    </row>
    <row r="25" spans="1:14" x14ac:dyDescent="0.25">
      <c r="A25" s="1" t="s">
        <v>24</v>
      </c>
      <c r="B25" s="14" t="s">
        <v>472</v>
      </c>
      <c r="C25" s="6">
        <v>258.12</v>
      </c>
      <c r="D25" s="6">
        <v>5.56</v>
      </c>
      <c r="E25" s="6">
        <v>9.1999999999999993</v>
      </c>
      <c r="F25" s="6">
        <v>2.13</v>
      </c>
      <c r="G25" s="6">
        <v>38.81</v>
      </c>
      <c r="H25" s="6">
        <v>0.6100000000000001</v>
      </c>
      <c r="I25" s="6"/>
      <c r="J25" s="6">
        <v>0.02</v>
      </c>
      <c r="K25" s="6"/>
      <c r="L25" s="6"/>
      <c r="M25" s="6"/>
      <c r="N25" s="7"/>
    </row>
    <row r="26" spans="1:14" x14ac:dyDescent="0.25">
      <c r="A26" s="1" t="s">
        <v>25</v>
      </c>
      <c r="B26" s="14" t="s">
        <v>468</v>
      </c>
      <c r="C26" s="6">
        <v>1285.8699999999999</v>
      </c>
      <c r="D26" s="6">
        <v>1409.7</v>
      </c>
      <c r="E26" s="6">
        <v>1423.59</v>
      </c>
      <c r="F26" s="6">
        <v>785.48</v>
      </c>
      <c r="G26" s="6">
        <v>378.2</v>
      </c>
      <c r="H26" s="6">
        <v>359.65</v>
      </c>
      <c r="I26" s="6">
        <v>292.27</v>
      </c>
      <c r="J26" s="6">
        <v>267.16000000000003</v>
      </c>
      <c r="K26" s="6">
        <v>110.97</v>
      </c>
      <c r="L26" s="6">
        <v>295.24</v>
      </c>
      <c r="M26" s="6">
        <v>344.24</v>
      </c>
      <c r="N26" s="7">
        <v>164.97</v>
      </c>
    </row>
    <row r="27" spans="1:14" x14ac:dyDescent="0.25">
      <c r="A27" s="1" t="s">
        <v>26</v>
      </c>
      <c r="B27" s="14" t="s">
        <v>468</v>
      </c>
      <c r="C27" s="6">
        <v>123.17</v>
      </c>
      <c r="D27" s="6">
        <v>41.24</v>
      </c>
      <c r="E27" s="6">
        <v>80.64</v>
      </c>
      <c r="F27" s="6">
        <v>98.05</v>
      </c>
      <c r="G27" s="6">
        <v>68.349999999999994</v>
      </c>
      <c r="H27" s="6">
        <v>53.94</v>
      </c>
      <c r="I27" s="6">
        <v>142.38999999999999</v>
      </c>
      <c r="J27" s="6">
        <v>84.56</v>
      </c>
      <c r="K27" s="6">
        <v>42.13</v>
      </c>
      <c r="L27" s="6">
        <v>50.98</v>
      </c>
      <c r="M27" s="6">
        <v>79.91</v>
      </c>
      <c r="N27" s="7">
        <v>92.3</v>
      </c>
    </row>
    <row r="28" spans="1:14" x14ac:dyDescent="0.25">
      <c r="A28" s="1" t="s">
        <v>27</v>
      </c>
      <c r="B28" s="14" t="s">
        <v>468</v>
      </c>
      <c r="C28" s="6"/>
      <c r="D28" s="6"/>
      <c r="E28" s="6">
        <v>4.51</v>
      </c>
      <c r="F28" s="6">
        <v>4.3</v>
      </c>
      <c r="G28" s="6">
        <v>2.2400000000000002</v>
      </c>
      <c r="H28" s="6">
        <v>2.69</v>
      </c>
      <c r="I28" s="6">
        <v>2.64</v>
      </c>
      <c r="J28" s="6">
        <v>1.77</v>
      </c>
      <c r="K28" s="6">
        <v>2.31</v>
      </c>
      <c r="L28" s="6">
        <v>1.94</v>
      </c>
      <c r="M28" s="6">
        <v>1.57</v>
      </c>
      <c r="N28" s="7">
        <v>0.54</v>
      </c>
    </row>
    <row r="29" spans="1:14" x14ac:dyDescent="0.25">
      <c r="A29" s="1" t="s">
        <v>28</v>
      </c>
      <c r="B29" s="14" t="s">
        <v>472</v>
      </c>
      <c r="C29" s="6"/>
      <c r="D29" s="6"/>
      <c r="E29" s="6"/>
      <c r="F29" s="6"/>
      <c r="G29" s="6"/>
      <c r="H29" s="6"/>
      <c r="I29" s="6"/>
      <c r="J29" s="6">
        <v>176.65</v>
      </c>
      <c r="K29" s="6">
        <v>1548.93</v>
      </c>
      <c r="L29" s="6">
        <v>199.72</v>
      </c>
      <c r="M29" s="6">
        <v>269.5</v>
      </c>
      <c r="N29" s="7">
        <v>7364.58</v>
      </c>
    </row>
    <row r="30" spans="1:14" x14ac:dyDescent="0.25">
      <c r="A30" s="1" t="s">
        <v>29</v>
      </c>
      <c r="B30" s="14" t="s">
        <v>468</v>
      </c>
      <c r="C30" s="6">
        <v>38.24</v>
      </c>
      <c r="D30" s="6">
        <v>22.44</v>
      </c>
      <c r="E30" s="6">
        <v>12.59</v>
      </c>
      <c r="F30" s="6">
        <v>2.0499999999999998</v>
      </c>
      <c r="G30" s="6"/>
      <c r="H30" s="6">
        <v>0.86</v>
      </c>
      <c r="I30" s="6"/>
      <c r="J30" s="6"/>
      <c r="K30" s="6"/>
      <c r="L30" s="6"/>
      <c r="M30" s="6">
        <v>0.25</v>
      </c>
      <c r="N30" s="7">
        <v>504.37</v>
      </c>
    </row>
    <row r="31" spans="1:14" x14ac:dyDescent="0.25">
      <c r="A31" s="1" t="s">
        <v>30</v>
      </c>
      <c r="B31" s="14" t="s">
        <v>468</v>
      </c>
      <c r="C31" s="6"/>
      <c r="D31" s="6">
        <v>7.4600000000000009</v>
      </c>
      <c r="E31" s="6">
        <v>6.82</v>
      </c>
      <c r="F31" s="6"/>
      <c r="G31" s="6">
        <v>20.98</v>
      </c>
      <c r="H31" s="6">
        <v>56.97</v>
      </c>
      <c r="I31" s="6">
        <v>67.28</v>
      </c>
      <c r="J31" s="6"/>
      <c r="K31" s="6"/>
      <c r="L31" s="6"/>
      <c r="M31" s="6"/>
      <c r="N31" s="7"/>
    </row>
    <row r="32" spans="1:14" x14ac:dyDescent="0.25">
      <c r="A32" s="1" t="s">
        <v>31</v>
      </c>
      <c r="B32" s="14" t="s">
        <v>473</v>
      </c>
      <c r="C32" s="6">
        <v>151.04</v>
      </c>
      <c r="D32" s="6">
        <v>145.47</v>
      </c>
      <c r="E32" s="6">
        <v>125.68</v>
      </c>
      <c r="F32" s="6">
        <v>114.91</v>
      </c>
      <c r="G32" s="6">
        <v>99.41</v>
      </c>
      <c r="H32" s="6">
        <v>103.31</v>
      </c>
      <c r="I32" s="6">
        <v>86.97</v>
      </c>
      <c r="J32" s="6">
        <v>77.010000000000005</v>
      </c>
      <c r="K32" s="6">
        <v>87.51</v>
      </c>
      <c r="L32" s="6">
        <v>99.9</v>
      </c>
      <c r="M32" s="6">
        <v>112.49</v>
      </c>
      <c r="N32" s="7">
        <v>103.66</v>
      </c>
    </row>
    <row r="33" spans="1:14" x14ac:dyDescent="0.25">
      <c r="A33" s="1" t="s">
        <v>32</v>
      </c>
      <c r="B33" s="14" t="s">
        <v>472</v>
      </c>
      <c r="C33" s="6">
        <v>43.38</v>
      </c>
      <c r="D33" s="6">
        <v>42.73</v>
      </c>
      <c r="E33" s="6">
        <v>409.14</v>
      </c>
      <c r="F33" s="6">
        <v>165.01</v>
      </c>
      <c r="G33" s="6">
        <v>109.73</v>
      </c>
      <c r="H33" s="6">
        <v>63.99</v>
      </c>
      <c r="I33" s="6">
        <v>40.69</v>
      </c>
      <c r="J33" s="6">
        <v>0.42</v>
      </c>
      <c r="K33" s="6">
        <v>0.03</v>
      </c>
      <c r="L33" s="6">
        <v>0.28999999999999998</v>
      </c>
      <c r="M33" s="6">
        <v>0.08</v>
      </c>
      <c r="N33" s="7">
        <v>0.27</v>
      </c>
    </row>
    <row r="34" spans="1:14" x14ac:dyDescent="0.25">
      <c r="A34" s="1" t="s">
        <v>33</v>
      </c>
      <c r="B34" s="14" t="s">
        <v>472</v>
      </c>
      <c r="C34" s="6"/>
      <c r="D34" s="6"/>
      <c r="E34" s="6"/>
      <c r="F34" s="6">
        <v>624.16999999999996</v>
      </c>
      <c r="G34" s="6">
        <v>1307.96</v>
      </c>
      <c r="H34" s="6">
        <v>988.88</v>
      </c>
      <c r="I34" s="6">
        <v>1073.79</v>
      </c>
      <c r="J34" s="6">
        <v>903.78</v>
      </c>
      <c r="K34" s="6">
        <v>1207.3499999999999</v>
      </c>
      <c r="L34" s="6">
        <v>1228.26</v>
      </c>
      <c r="M34" s="6">
        <v>953.4</v>
      </c>
      <c r="N34" s="7">
        <v>764</v>
      </c>
    </row>
    <row r="35" spans="1:14" x14ac:dyDescent="0.25">
      <c r="A35" s="1" t="s">
        <v>34</v>
      </c>
      <c r="B35" s="14" t="s">
        <v>474</v>
      </c>
      <c r="C35" s="6">
        <v>168.29</v>
      </c>
      <c r="D35" s="6">
        <v>141.15</v>
      </c>
      <c r="E35" s="6">
        <v>67.72</v>
      </c>
      <c r="F35" s="6">
        <v>28.85</v>
      </c>
      <c r="G35" s="6">
        <v>57.33</v>
      </c>
      <c r="H35" s="6">
        <v>44.99</v>
      </c>
      <c r="I35" s="6">
        <v>98.539999999999992</v>
      </c>
      <c r="J35" s="6">
        <v>77.64</v>
      </c>
      <c r="K35" s="6">
        <v>28.7</v>
      </c>
      <c r="L35" s="6">
        <v>20.28</v>
      </c>
      <c r="M35" s="6">
        <v>19.329999999999998</v>
      </c>
      <c r="N35" s="7">
        <v>16.07</v>
      </c>
    </row>
    <row r="36" spans="1:14" x14ac:dyDescent="0.25">
      <c r="A36" s="1" t="s">
        <v>35</v>
      </c>
      <c r="B36" s="14" t="s">
        <v>472</v>
      </c>
      <c r="C36" s="6"/>
      <c r="D36" s="6"/>
      <c r="E36" s="6"/>
      <c r="F36" s="6"/>
      <c r="G36" s="6"/>
      <c r="H36" s="6">
        <v>26.6</v>
      </c>
      <c r="I36" s="6"/>
      <c r="J36" s="6">
        <v>438.29</v>
      </c>
      <c r="K36" s="6">
        <v>1458.4</v>
      </c>
      <c r="L36" s="6">
        <v>2179.5700000000002</v>
      </c>
      <c r="M36" s="6">
        <v>2028.69</v>
      </c>
      <c r="N36" s="7">
        <v>2633.85</v>
      </c>
    </row>
    <row r="37" spans="1:14" x14ac:dyDescent="0.25">
      <c r="A37" s="1" t="s">
        <v>36</v>
      </c>
      <c r="B37" s="14" t="s">
        <v>473</v>
      </c>
      <c r="C37" s="6">
        <v>7.89</v>
      </c>
      <c r="D37" s="6">
        <v>2.94</v>
      </c>
      <c r="E37" s="6">
        <v>6.48</v>
      </c>
      <c r="F37" s="6">
        <v>5.6099999999999994</v>
      </c>
      <c r="G37" s="6">
        <v>36.049999999999997</v>
      </c>
      <c r="H37" s="6">
        <v>41.4</v>
      </c>
      <c r="I37" s="6">
        <v>36.33</v>
      </c>
      <c r="J37" s="6">
        <v>23.98</v>
      </c>
      <c r="K37" s="6">
        <v>16.7</v>
      </c>
      <c r="L37" s="6">
        <v>25.26</v>
      </c>
      <c r="M37" s="6">
        <v>25.06</v>
      </c>
      <c r="N37" s="7">
        <v>31.29</v>
      </c>
    </row>
    <row r="38" spans="1:14" x14ac:dyDescent="0.25">
      <c r="A38" s="1" t="s">
        <v>37</v>
      </c>
      <c r="B38" s="14" t="s">
        <v>473</v>
      </c>
      <c r="C38" s="6">
        <v>0.31</v>
      </c>
      <c r="D38" s="6">
        <v>0.11</v>
      </c>
      <c r="E38" s="6"/>
      <c r="F38" s="6"/>
      <c r="G38" s="6"/>
      <c r="H38" s="6"/>
      <c r="I38" s="6"/>
      <c r="J38" s="6"/>
      <c r="K38" s="6"/>
      <c r="L38" s="6"/>
      <c r="M38" s="6"/>
      <c r="N38" s="7"/>
    </row>
    <row r="39" spans="1:14" x14ac:dyDescent="0.25">
      <c r="A39" s="1" t="s">
        <v>38</v>
      </c>
      <c r="B39" s="14" t="s">
        <v>468</v>
      </c>
      <c r="C39" s="6">
        <v>0.01</v>
      </c>
      <c r="D39" s="6">
        <v>48.81</v>
      </c>
      <c r="E39" s="6">
        <v>28.39</v>
      </c>
      <c r="F39" s="6">
        <v>26.36</v>
      </c>
      <c r="G39" s="6">
        <v>20.98</v>
      </c>
      <c r="H39" s="6">
        <v>5.04</v>
      </c>
      <c r="I39" s="6">
        <v>33.229999999999997</v>
      </c>
      <c r="J39" s="6">
        <v>21.78</v>
      </c>
      <c r="K39" s="6">
        <v>47.88</v>
      </c>
      <c r="L39" s="6">
        <v>25.5</v>
      </c>
      <c r="M39" s="6">
        <v>16.739999999999998</v>
      </c>
      <c r="N39" s="7">
        <v>33.94</v>
      </c>
    </row>
    <row r="40" spans="1:14" x14ac:dyDescent="0.25">
      <c r="A40" s="1" t="s">
        <v>39</v>
      </c>
      <c r="B40" s="14" t="s">
        <v>468</v>
      </c>
      <c r="C40" s="6"/>
      <c r="D40" s="6">
        <v>4.2300000000000004</v>
      </c>
      <c r="E40" s="6">
        <v>204.57</v>
      </c>
      <c r="F40" s="6">
        <v>348.28</v>
      </c>
      <c r="G40" s="6">
        <v>364.76</v>
      </c>
      <c r="H40" s="6">
        <v>259.37</v>
      </c>
      <c r="I40" s="6">
        <v>204.6</v>
      </c>
      <c r="J40" s="6"/>
      <c r="K40" s="6"/>
      <c r="L40" s="6"/>
      <c r="M40" s="6"/>
      <c r="N40" s="7"/>
    </row>
    <row r="41" spans="1:14" x14ac:dyDescent="0.25">
      <c r="A41" s="1" t="s">
        <v>40</v>
      </c>
      <c r="B41" s="14" t="s">
        <v>468</v>
      </c>
      <c r="C41" s="6"/>
      <c r="D41" s="6"/>
      <c r="E41" s="6"/>
      <c r="F41" s="6"/>
      <c r="G41" s="6">
        <v>1.27</v>
      </c>
      <c r="H41" s="6">
        <v>2.44</v>
      </c>
      <c r="I41" s="6">
        <v>0.44</v>
      </c>
      <c r="J41" s="6">
        <v>0.08</v>
      </c>
      <c r="K41" s="6">
        <v>0.36</v>
      </c>
      <c r="L41" s="6">
        <v>0.43</v>
      </c>
      <c r="M41" s="6">
        <v>0.47</v>
      </c>
      <c r="N41" s="7">
        <v>0.48</v>
      </c>
    </row>
    <row r="42" spans="1:14" x14ac:dyDescent="0.25">
      <c r="A42" s="1" t="s">
        <v>41</v>
      </c>
      <c r="B42" s="14" t="s">
        <v>468</v>
      </c>
      <c r="C42" s="6">
        <v>3.26</v>
      </c>
      <c r="D42" s="6">
        <v>2.71</v>
      </c>
      <c r="E42" s="6">
        <v>1.62</v>
      </c>
      <c r="F42" s="6">
        <v>1.51</v>
      </c>
      <c r="G42" s="6">
        <v>1.72</v>
      </c>
      <c r="H42" s="6">
        <v>1.4</v>
      </c>
      <c r="I42" s="6">
        <v>3.8</v>
      </c>
      <c r="J42" s="6">
        <v>4.22</v>
      </c>
      <c r="K42" s="6">
        <v>2.95</v>
      </c>
      <c r="L42" s="6">
        <v>0.04</v>
      </c>
      <c r="M42" s="6"/>
      <c r="N42" s="7"/>
    </row>
    <row r="43" spans="1:14" x14ac:dyDescent="0.25">
      <c r="A43" s="1" t="s">
        <v>42</v>
      </c>
      <c r="B43" s="14" t="s">
        <v>468</v>
      </c>
      <c r="C43" s="6">
        <v>52.78</v>
      </c>
      <c r="D43" s="6">
        <v>15.88</v>
      </c>
      <c r="E43" s="6"/>
      <c r="F43" s="6"/>
      <c r="G43" s="6"/>
      <c r="H43" s="6"/>
      <c r="I43" s="6"/>
      <c r="J43" s="6"/>
      <c r="K43" s="6"/>
      <c r="L43" s="6"/>
      <c r="M43" s="6"/>
      <c r="N43" s="7"/>
    </row>
    <row r="44" spans="1:14" x14ac:dyDescent="0.25">
      <c r="A44" s="1" t="s">
        <v>43</v>
      </c>
      <c r="B44" s="14" t="s">
        <v>474</v>
      </c>
      <c r="C44" s="6">
        <v>323.16000000000003</v>
      </c>
      <c r="D44" s="6">
        <v>214.94</v>
      </c>
      <c r="E44" s="6">
        <v>204.82</v>
      </c>
      <c r="F44" s="6">
        <v>176.87</v>
      </c>
      <c r="G44" s="6">
        <v>167.22</v>
      </c>
      <c r="H44" s="6">
        <v>159.57</v>
      </c>
      <c r="I44" s="6">
        <v>135.34</v>
      </c>
      <c r="J44" s="6">
        <v>112.49</v>
      </c>
      <c r="K44" s="6">
        <v>124.09</v>
      </c>
      <c r="L44" s="6">
        <v>134.37</v>
      </c>
      <c r="M44" s="6">
        <v>94.13</v>
      </c>
      <c r="N44" s="7">
        <v>103.45</v>
      </c>
    </row>
    <row r="45" spans="1:14" x14ac:dyDescent="0.25">
      <c r="A45" s="1" t="s">
        <v>44</v>
      </c>
      <c r="B45" s="14" t="s">
        <v>466</v>
      </c>
      <c r="C45" s="6">
        <v>22992.74</v>
      </c>
      <c r="D45" s="6">
        <v>23261.82</v>
      </c>
      <c r="E45" s="6">
        <v>19462.97</v>
      </c>
      <c r="F45" s="6">
        <v>16516.77</v>
      </c>
      <c r="G45" s="6">
        <v>13729.1</v>
      </c>
      <c r="H45" s="6">
        <v>11023.82</v>
      </c>
      <c r="I45" s="6">
        <v>8458.6200000000008</v>
      </c>
      <c r="J45" s="6">
        <v>6101.47</v>
      </c>
      <c r="K45" s="6">
        <v>7798.35</v>
      </c>
      <c r="L45" s="6">
        <v>7357.77</v>
      </c>
      <c r="M45" s="6">
        <v>6417.03</v>
      </c>
      <c r="N45" s="7">
        <v>5077.49</v>
      </c>
    </row>
    <row r="46" spans="1:14" x14ac:dyDescent="0.25">
      <c r="A46" s="1" t="s">
        <v>45</v>
      </c>
      <c r="B46" s="14" t="s">
        <v>468</v>
      </c>
      <c r="C46" s="6">
        <v>86.75</v>
      </c>
      <c r="D46" s="6">
        <v>83.08</v>
      </c>
      <c r="E46" s="6">
        <v>1.36</v>
      </c>
      <c r="F46" s="6">
        <v>1.63</v>
      </c>
      <c r="G46" s="6"/>
      <c r="H46" s="6"/>
      <c r="I46" s="6"/>
      <c r="J46" s="6"/>
      <c r="K46" s="6"/>
      <c r="L46" s="6"/>
      <c r="M46" s="6"/>
      <c r="N46" s="7"/>
    </row>
    <row r="47" spans="1:14" x14ac:dyDescent="0.25">
      <c r="A47" s="1" t="s">
        <v>46</v>
      </c>
      <c r="B47" s="14" t="s">
        <v>468</v>
      </c>
      <c r="C47" s="6">
        <v>0.44</v>
      </c>
      <c r="D47" s="6">
        <v>0.12</v>
      </c>
      <c r="E47" s="6">
        <v>0.36</v>
      </c>
      <c r="F47" s="6">
        <v>0.03</v>
      </c>
      <c r="G47" s="6"/>
      <c r="H47" s="6"/>
      <c r="I47" s="6"/>
      <c r="J47" s="6"/>
      <c r="K47" s="6"/>
      <c r="L47" s="6"/>
      <c r="M47" s="6"/>
      <c r="N47" s="7"/>
    </row>
    <row r="48" spans="1:14" x14ac:dyDescent="0.25">
      <c r="A48" s="1" t="s">
        <v>47</v>
      </c>
      <c r="B48" s="14" t="s">
        <v>468</v>
      </c>
      <c r="C48" s="6"/>
      <c r="D48" s="6"/>
      <c r="E48" s="6"/>
      <c r="F48" s="6">
        <v>3.22</v>
      </c>
      <c r="G48" s="6">
        <v>6.61</v>
      </c>
      <c r="H48" s="6">
        <v>6.29</v>
      </c>
      <c r="I48" s="6">
        <v>11.94</v>
      </c>
      <c r="J48" s="6">
        <v>8.73</v>
      </c>
      <c r="K48" s="6">
        <v>9.44</v>
      </c>
      <c r="L48" s="6">
        <v>4.07</v>
      </c>
      <c r="M48" s="6">
        <v>2.3199999999999998</v>
      </c>
      <c r="N48" s="7">
        <v>2.77</v>
      </c>
    </row>
    <row r="49" spans="1:14" x14ac:dyDescent="0.25">
      <c r="A49" s="1" t="s">
        <v>48</v>
      </c>
      <c r="B49" s="14" t="s">
        <v>468</v>
      </c>
      <c r="C49" s="6"/>
      <c r="D49" s="6"/>
      <c r="E49" s="6">
        <v>3.48</v>
      </c>
      <c r="F49" s="6">
        <v>46.3</v>
      </c>
      <c r="G49" s="6"/>
      <c r="H49" s="6"/>
      <c r="I49" s="6"/>
      <c r="J49" s="6"/>
      <c r="K49" s="6"/>
      <c r="L49" s="6"/>
      <c r="M49" s="6"/>
      <c r="N49" s="7"/>
    </row>
    <row r="50" spans="1:14" x14ac:dyDescent="0.25">
      <c r="A50" s="1" t="s">
        <v>49</v>
      </c>
      <c r="B50" s="14" t="s">
        <v>468</v>
      </c>
      <c r="C50" s="6"/>
      <c r="D50" s="6">
        <v>2.4</v>
      </c>
      <c r="E50" s="6">
        <v>63.52</v>
      </c>
      <c r="F50" s="6">
        <v>32.01</v>
      </c>
      <c r="G50" s="6">
        <v>20.05</v>
      </c>
      <c r="H50" s="6">
        <v>18.41</v>
      </c>
      <c r="I50" s="6">
        <v>14.68</v>
      </c>
      <c r="J50" s="6">
        <v>6.33</v>
      </c>
      <c r="K50" s="6">
        <v>9.84</v>
      </c>
      <c r="L50" s="6">
        <v>48.81</v>
      </c>
      <c r="M50" s="6">
        <v>83.86</v>
      </c>
      <c r="N50" s="7">
        <v>47.84</v>
      </c>
    </row>
    <row r="51" spans="1:14" x14ac:dyDescent="0.25">
      <c r="A51" s="1" t="s">
        <v>50</v>
      </c>
      <c r="B51" s="14" t="s">
        <v>469</v>
      </c>
      <c r="C51" s="6"/>
      <c r="D51" s="6"/>
      <c r="E51" s="6"/>
      <c r="F51" s="6">
        <v>1212.74</v>
      </c>
      <c r="G51" s="6">
        <v>570.27</v>
      </c>
      <c r="H51" s="6"/>
      <c r="I51" s="6"/>
      <c r="J51" s="6"/>
      <c r="K51" s="6"/>
      <c r="L51" s="6"/>
      <c r="M51" s="6"/>
      <c r="N51" s="7"/>
    </row>
    <row r="52" spans="1:14" x14ac:dyDescent="0.25">
      <c r="A52" s="1" t="s">
        <v>51</v>
      </c>
      <c r="B52" s="14" t="s">
        <v>469</v>
      </c>
      <c r="C52" s="6">
        <v>1.32</v>
      </c>
      <c r="D52" s="6">
        <v>1.57</v>
      </c>
      <c r="E52" s="6">
        <v>0.24</v>
      </c>
      <c r="F52" s="6">
        <v>7.47</v>
      </c>
      <c r="G52" s="6">
        <v>0.43</v>
      </c>
      <c r="H52" s="6">
        <v>106.65</v>
      </c>
      <c r="I52" s="6">
        <v>0.42</v>
      </c>
      <c r="J52" s="6">
        <v>10.25</v>
      </c>
      <c r="K52" s="6">
        <v>125.87</v>
      </c>
      <c r="L52" s="6">
        <v>0.67999999999999994</v>
      </c>
      <c r="M52" s="6">
        <v>17.41</v>
      </c>
      <c r="N52" s="7">
        <v>2.2400000000000002</v>
      </c>
    </row>
    <row r="53" spans="1:14" x14ac:dyDescent="0.25">
      <c r="A53" s="1" t="s">
        <v>52</v>
      </c>
      <c r="B53" s="14" t="s">
        <v>473</v>
      </c>
      <c r="C53" s="6">
        <v>1035.92</v>
      </c>
      <c r="D53" s="6">
        <v>374.25</v>
      </c>
      <c r="E53" s="6">
        <v>550.83000000000004</v>
      </c>
      <c r="F53" s="6">
        <v>1053.49</v>
      </c>
      <c r="G53" s="6">
        <v>1311.8</v>
      </c>
      <c r="H53" s="6">
        <v>1236.1300000000001</v>
      </c>
      <c r="I53" s="6">
        <v>1047.3</v>
      </c>
      <c r="J53" s="6">
        <v>957.99</v>
      </c>
      <c r="K53" s="6">
        <v>724.75</v>
      </c>
      <c r="L53" s="6">
        <v>484.37</v>
      </c>
      <c r="M53" s="6">
        <v>419.14</v>
      </c>
      <c r="N53" s="7">
        <v>407.02</v>
      </c>
    </row>
    <row r="54" spans="1:14" x14ac:dyDescent="0.25">
      <c r="A54" s="1" t="s">
        <v>53</v>
      </c>
      <c r="B54" s="14" t="s">
        <v>472</v>
      </c>
      <c r="C54" s="6"/>
      <c r="D54" s="6"/>
      <c r="E54" s="6"/>
      <c r="F54" s="6">
        <v>6.63</v>
      </c>
      <c r="G54" s="6">
        <v>2074.69</v>
      </c>
      <c r="H54" s="6">
        <v>2129.52</v>
      </c>
      <c r="I54" s="6">
        <v>2270.88</v>
      </c>
      <c r="J54" s="6">
        <v>2173.46</v>
      </c>
      <c r="K54" s="6">
        <v>2222.5500000000002</v>
      </c>
      <c r="L54" s="6">
        <v>1870.33</v>
      </c>
      <c r="M54" s="6">
        <v>1576.35</v>
      </c>
      <c r="N54" s="7">
        <v>1406.42</v>
      </c>
    </row>
    <row r="55" spans="1:14" x14ac:dyDescent="0.25">
      <c r="A55" s="1" t="s">
        <v>54</v>
      </c>
      <c r="B55" s="14" t="s">
        <v>472</v>
      </c>
      <c r="C55" s="6">
        <v>47.58</v>
      </c>
      <c r="D55" s="6">
        <v>48.04</v>
      </c>
      <c r="E55" s="6">
        <v>43.13</v>
      </c>
      <c r="F55" s="6">
        <v>15.93</v>
      </c>
      <c r="G55" s="6">
        <v>11.52</v>
      </c>
      <c r="H55" s="6">
        <v>33.43</v>
      </c>
      <c r="I55" s="6">
        <v>74.34</v>
      </c>
      <c r="J55" s="6">
        <v>69.069999999999993</v>
      </c>
      <c r="K55" s="6">
        <v>47.26</v>
      </c>
      <c r="L55" s="6"/>
      <c r="M55" s="6"/>
      <c r="N55" s="7"/>
    </row>
    <row r="56" spans="1:14" x14ac:dyDescent="0.25">
      <c r="A56" s="1" t="s">
        <v>55</v>
      </c>
      <c r="B56" s="14" t="s">
        <v>468</v>
      </c>
      <c r="C56" s="6"/>
      <c r="D56" s="6"/>
      <c r="E56" s="6"/>
      <c r="F56" s="6"/>
      <c r="G56" s="6">
        <v>21.62</v>
      </c>
      <c r="H56" s="6">
        <v>49.37</v>
      </c>
      <c r="I56" s="6">
        <v>45.56</v>
      </c>
      <c r="J56" s="6">
        <v>1.21</v>
      </c>
      <c r="K56" s="6"/>
      <c r="L56" s="6">
        <v>0.08</v>
      </c>
      <c r="M56" s="6">
        <v>108.91</v>
      </c>
      <c r="N56" s="7">
        <v>131.47999999999999</v>
      </c>
    </row>
    <row r="57" spans="1:14" x14ac:dyDescent="0.25">
      <c r="A57" s="1" t="s">
        <v>56</v>
      </c>
      <c r="B57" s="14" t="s">
        <v>473</v>
      </c>
      <c r="C57" s="6"/>
      <c r="D57" s="6"/>
      <c r="E57" s="6"/>
      <c r="F57" s="6"/>
      <c r="G57" s="6"/>
      <c r="H57" s="6"/>
      <c r="I57" s="6">
        <v>10.11548</v>
      </c>
      <c r="J57" s="6">
        <v>18.41</v>
      </c>
      <c r="K57" s="6">
        <v>22.6</v>
      </c>
      <c r="L57" s="6">
        <v>20.43</v>
      </c>
      <c r="M57" s="6">
        <v>27.6</v>
      </c>
      <c r="N57" s="7">
        <v>21.89</v>
      </c>
    </row>
    <row r="58" spans="1:14" x14ac:dyDescent="0.25">
      <c r="A58" s="1" t="s">
        <v>57</v>
      </c>
      <c r="B58" s="14" t="s">
        <v>472</v>
      </c>
      <c r="C58" s="6"/>
      <c r="D58" s="6"/>
      <c r="E58" s="6"/>
      <c r="F58" s="6"/>
      <c r="G58" s="6"/>
      <c r="H58" s="6">
        <v>11.81</v>
      </c>
      <c r="I58" s="6"/>
      <c r="J58" s="6">
        <v>308.88</v>
      </c>
      <c r="K58" s="6">
        <v>413.37</v>
      </c>
      <c r="L58" s="6">
        <v>189.44</v>
      </c>
      <c r="M58" s="6">
        <v>134.84</v>
      </c>
      <c r="N58" s="7">
        <v>1680.42</v>
      </c>
    </row>
    <row r="59" spans="1:14" x14ac:dyDescent="0.25">
      <c r="A59" s="1" t="s">
        <v>58</v>
      </c>
      <c r="B59" s="14" t="s">
        <v>472</v>
      </c>
      <c r="C59" s="6">
        <v>30.08</v>
      </c>
      <c r="D59" s="6">
        <v>95.490000000000009</v>
      </c>
      <c r="E59" s="6"/>
      <c r="F59" s="6"/>
      <c r="G59" s="6"/>
      <c r="H59" s="6"/>
      <c r="I59" s="6"/>
      <c r="J59" s="6"/>
      <c r="K59" s="6"/>
      <c r="L59" s="6"/>
      <c r="M59" s="6"/>
      <c r="N59" s="7"/>
    </row>
    <row r="60" spans="1:14" x14ac:dyDescent="0.25">
      <c r="A60" s="1" t="s">
        <v>59</v>
      </c>
      <c r="B60" s="14" t="s">
        <v>474</v>
      </c>
      <c r="C60" s="6">
        <v>29.23</v>
      </c>
      <c r="D60" s="6">
        <v>122.97</v>
      </c>
      <c r="E60" s="6">
        <v>88.31</v>
      </c>
      <c r="F60" s="6">
        <v>12.8</v>
      </c>
      <c r="G60" s="6">
        <v>8.2799999999999994</v>
      </c>
      <c r="H60" s="6">
        <v>12.06</v>
      </c>
      <c r="I60" s="6">
        <v>14.9</v>
      </c>
      <c r="J60" s="6">
        <v>16.5</v>
      </c>
      <c r="K60" s="6">
        <v>11.74</v>
      </c>
      <c r="L60" s="6">
        <v>14.49</v>
      </c>
      <c r="M60" s="6">
        <v>15.34</v>
      </c>
      <c r="N60" s="7">
        <v>14.47</v>
      </c>
    </row>
    <row r="61" spans="1:14" x14ac:dyDescent="0.25">
      <c r="A61" s="1" t="s">
        <v>60</v>
      </c>
      <c r="B61" s="14" t="s">
        <v>471</v>
      </c>
      <c r="C61" s="6"/>
      <c r="D61" s="6"/>
      <c r="E61" s="6">
        <v>91.19</v>
      </c>
      <c r="F61" s="6">
        <v>696.16</v>
      </c>
      <c r="G61" s="6">
        <v>1159.31</v>
      </c>
      <c r="H61" s="6">
        <v>3154.9</v>
      </c>
      <c r="I61" s="6">
        <v>6241.34</v>
      </c>
      <c r="J61" s="6">
        <v>8636.7899999999991</v>
      </c>
      <c r="K61" s="6">
        <v>10111.950000000001</v>
      </c>
      <c r="L61" s="6">
        <v>10971.42</v>
      </c>
      <c r="M61" s="6">
        <v>12877.94</v>
      </c>
      <c r="N61" s="7">
        <v>10870.5</v>
      </c>
    </row>
    <row r="62" spans="1:14" x14ac:dyDescent="0.25">
      <c r="A62" s="1" t="s">
        <v>61</v>
      </c>
      <c r="B62" s="14" t="s">
        <v>470</v>
      </c>
      <c r="C62" s="6">
        <v>15.66</v>
      </c>
      <c r="D62" s="6">
        <v>4.54</v>
      </c>
      <c r="E62" s="6"/>
      <c r="F62" s="6"/>
      <c r="G62" s="6"/>
      <c r="H62" s="6"/>
      <c r="I62" s="6"/>
      <c r="J62" s="6"/>
      <c r="K62" s="6"/>
      <c r="L62" s="6"/>
      <c r="M62" s="6"/>
      <c r="N62" s="7"/>
    </row>
    <row r="63" spans="1:14" x14ac:dyDescent="0.25">
      <c r="A63" s="1" t="s">
        <v>62</v>
      </c>
      <c r="B63" s="14" t="s">
        <v>473</v>
      </c>
      <c r="C63" s="6">
        <v>52.15</v>
      </c>
      <c r="D63" s="6">
        <v>66.62</v>
      </c>
      <c r="E63" s="6">
        <v>73.92</v>
      </c>
      <c r="F63" s="6">
        <v>115.11</v>
      </c>
      <c r="G63" s="6">
        <v>187.73</v>
      </c>
      <c r="H63" s="6">
        <v>162.21</v>
      </c>
      <c r="I63" s="6">
        <v>163.71</v>
      </c>
      <c r="J63" s="6">
        <v>135.74</v>
      </c>
      <c r="K63" s="6">
        <v>152.94</v>
      </c>
      <c r="L63" s="6">
        <v>226.98</v>
      </c>
      <c r="M63" s="6">
        <v>382.86</v>
      </c>
      <c r="N63" s="7">
        <v>581.91</v>
      </c>
    </row>
    <row r="64" spans="1:14" x14ac:dyDescent="0.25">
      <c r="A64" s="1" t="s">
        <v>63</v>
      </c>
      <c r="B64" s="14" t="s">
        <v>468</v>
      </c>
      <c r="C64" s="6">
        <v>17.899999999999999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7"/>
    </row>
    <row r="65" spans="1:14" x14ac:dyDescent="0.25">
      <c r="A65" s="1" t="s">
        <v>64</v>
      </c>
      <c r="B65" s="14" t="s">
        <v>468</v>
      </c>
      <c r="C65" s="6"/>
      <c r="D65" s="6">
        <v>13.9</v>
      </c>
      <c r="E65" s="6"/>
      <c r="F65" s="6">
        <v>830.68</v>
      </c>
      <c r="G65" s="6">
        <v>1381.15</v>
      </c>
      <c r="H65" s="6">
        <v>1852.74</v>
      </c>
      <c r="I65" s="6">
        <v>1757.81</v>
      </c>
      <c r="J65" s="6">
        <v>107.36</v>
      </c>
      <c r="K65" s="6">
        <v>302.76</v>
      </c>
      <c r="L65" s="6">
        <v>148.07</v>
      </c>
      <c r="M65" s="6"/>
      <c r="N65" s="7">
        <v>7.07</v>
      </c>
    </row>
    <row r="66" spans="1:14" x14ac:dyDescent="0.25">
      <c r="A66" s="1" t="s">
        <v>65</v>
      </c>
      <c r="B66" s="14" t="s">
        <v>465</v>
      </c>
      <c r="C66" s="6"/>
      <c r="D66" s="6"/>
      <c r="E66" s="6"/>
      <c r="F66" s="6"/>
      <c r="G66" s="6"/>
      <c r="H66" s="6"/>
      <c r="I66" s="6"/>
      <c r="J66" s="6"/>
      <c r="K66" s="6"/>
      <c r="L66" s="6">
        <v>2.6150000000000002</v>
      </c>
      <c r="M66" s="6"/>
      <c r="N66" s="7"/>
    </row>
    <row r="67" spans="1:14" x14ac:dyDescent="0.25">
      <c r="A67" s="1" t="s">
        <v>66</v>
      </c>
      <c r="B67" s="14" t="s">
        <v>473</v>
      </c>
      <c r="C67" s="6"/>
      <c r="D67" s="6"/>
      <c r="E67" s="6"/>
      <c r="F67" s="6"/>
      <c r="G67" s="6"/>
      <c r="H67" s="6"/>
      <c r="I67" s="6"/>
      <c r="J67" s="6"/>
      <c r="K67" s="6"/>
      <c r="L67" s="6">
        <v>7.4340000000000003E-2</v>
      </c>
      <c r="M67" s="6"/>
      <c r="N67" s="7"/>
    </row>
    <row r="68" spans="1:14" x14ac:dyDescent="0.25">
      <c r="A68" s="1" t="s">
        <v>67</v>
      </c>
      <c r="B68" s="14" t="s">
        <v>471</v>
      </c>
      <c r="C68" s="6"/>
      <c r="D68" s="6"/>
      <c r="E68" s="6"/>
      <c r="F68" s="6"/>
      <c r="G68" s="6"/>
      <c r="H68" s="6"/>
      <c r="I68" s="6"/>
      <c r="J68" s="6"/>
      <c r="K68" s="6"/>
      <c r="L68" s="6">
        <v>16.85454004</v>
      </c>
      <c r="M68" s="6"/>
      <c r="N68" s="7">
        <v>231.32</v>
      </c>
    </row>
    <row r="69" spans="1:14" x14ac:dyDescent="0.25">
      <c r="A69" s="1" t="s">
        <v>68</v>
      </c>
      <c r="B69" s="14" t="s">
        <v>468</v>
      </c>
      <c r="C69" s="6">
        <v>3.63</v>
      </c>
      <c r="D69" s="6">
        <v>4.3899999999999997</v>
      </c>
      <c r="E69" s="6">
        <v>3.65</v>
      </c>
      <c r="F69" s="6">
        <v>0.27</v>
      </c>
      <c r="G69" s="6">
        <v>1.79</v>
      </c>
      <c r="H69" s="6">
        <v>2.25</v>
      </c>
      <c r="I69" s="6">
        <v>2.36</v>
      </c>
      <c r="J69" s="6">
        <v>2</v>
      </c>
      <c r="K69" s="6">
        <v>1.79</v>
      </c>
      <c r="L69" s="6">
        <v>1.79</v>
      </c>
      <c r="M69" s="6">
        <v>0.66</v>
      </c>
      <c r="N69" s="7"/>
    </row>
    <row r="70" spans="1:14" x14ac:dyDescent="0.25">
      <c r="A70" s="1" t="s">
        <v>69</v>
      </c>
      <c r="B70" s="14" t="s">
        <v>468</v>
      </c>
      <c r="C70" s="6"/>
      <c r="D70" s="6"/>
      <c r="E70" s="6"/>
      <c r="F70" s="6"/>
      <c r="G70" s="6">
        <v>0.31</v>
      </c>
      <c r="H70" s="6">
        <v>0.22</v>
      </c>
      <c r="I70" s="6">
        <v>0.24</v>
      </c>
      <c r="J70" s="6">
        <v>0.23</v>
      </c>
      <c r="K70" s="6">
        <v>0.24</v>
      </c>
      <c r="L70" s="6">
        <v>0.05</v>
      </c>
      <c r="M70" s="6"/>
      <c r="N70" s="7">
        <v>1</v>
      </c>
    </row>
    <row r="71" spans="1:14" x14ac:dyDescent="0.25">
      <c r="A71" s="1" t="s">
        <v>70</v>
      </c>
      <c r="B71" s="14" t="s">
        <v>468</v>
      </c>
      <c r="C71" s="6">
        <v>25.05</v>
      </c>
      <c r="D71" s="6">
        <v>262.35000000000002</v>
      </c>
      <c r="E71" s="6">
        <v>377.89</v>
      </c>
      <c r="F71" s="6">
        <v>326.89</v>
      </c>
      <c r="G71" s="6">
        <v>181.91</v>
      </c>
      <c r="H71" s="6">
        <v>35.92</v>
      </c>
      <c r="I71" s="6">
        <v>65.02</v>
      </c>
      <c r="J71" s="6">
        <v>53.95</v>
      </c>
      <c r="K71" s="6">
        <v>69.38</v>
      </c>
      <c r="L71" s="6">
        <v>18.25</v>
      </c>
      <c r="M71" s="6">
        <v>58.36</v>
      </c>
      <c r="N71" s="7">
        <v>38.229999999999997</v>
      </c>
    </row>
    <row r="72" spans="1:14" x14ac:dyDescent="0.25">
      <c r="A72" s="1" t="s">
        <v>71</v>
      </c>
      <c r="B72" s="14" t="s">
        <v>468</v>
      </c>
      <c r="C72" s="6">
        <v>119.74</v>
      </c>
      <c r="D72" s="6">
        <v>94.27</v>
      </c>
      <c r="E72" s="6">
        <v>89.7</v>
      </c>
      <c r="F72" s="6">
        <v>84.14</v>
      </c>
      <c r="G72" s="6">
        <v>72.89</v>
      </c>
      <c r="H72" s="6">
        <v>79.040000000000006</v>
      </c>
      <c r="I72" s="6">
        <v>50.56</v>
      </c>
      <c r="J72" s="6">
        <v>42.2</v>
      </c>
      <c r="K72" s="6">
        <v>61.6</v>
      </c>
      <c r="L72" s="6">
        <v>39.53</v>
      </c>
      <c r="M72" s="6">
        <v>23.84</v>
      </c>
      <c r="N72" s="7">
        <v>18.09</v>
      </c>
    </row>
    <row r="73" spans="1:14" x14ac:dyDescent="0.25">
      <c r="A73" s="1" t="s">
        <v>72</v>
      </c>
      <c r="B73" s="14" t="s">
        <v>468</v>
      </c>
      <c r="C73" s="6">
        <v>0.33</v>
      </c>
      <c r="D73" s="6">
        <v>0.26</v>
      </c>
      <c r="E73" s="6">
        <v>0.18</v>
      </c>
      <c r="F73" s="6"/>
      <c r="G73" s="6"/>
      <c r="H73" s="6"/>
      <c r="I73" s="6"/>
      <c r="J73" s="6"/>
      <c r="K73" s="6"/>
      <c r="L73" s="6"/>
      <c r="M73" s="6"/>
      <c r="N73" s="7"/>
    </row>
    <row r="74" spans="1:14" x14ac:dyDescent="0.25">
      <c r="A74" s="1" t="s">
        <v>73</v>
      </c>
      <c r="B74" s="14" t="s">
        <v>468</v>
      </c>
      <c r="C74" s="6">
        <v>369.39</v>
      </c>
      <c r="D74" s="6">
        <v>254.63</v>
      </c>
      <c r="E74" s="6">
        <v>231.23</v>
      </c>
      <c r="F74" s="6">
        <v>167.2</v>
      </c>
      <c r="G74" s="6">
        <v>84.87</v>
      </c>
      <c r="H74" s="6">
        <v>18.93</v>
      </c>
      <c r="I74" s="6">
        <v>60.38</v>
      </c>
      <c r="J74" s="6">
        <v>31.6</v>
      </c>
      <c r="K74" s="6">
        <v>21.88</v>
      </c>
      <c r="L74" s="6">
        <v>19.64</v>
      </c>
      <c r="M74" s="6">
        <v>14.94</v>
      </c>
      <c r="N74" s="7">
        <v>16.940000000000001</v>
      </c>
    </row>
    <row r="75" spans="1:14" x14ac:dyDescent="0.25">
      <c r="A75" s="1" t="s">
        <v>74</v>
      </c>
      <c r="B75" s="14" t="s">
        <v>468</v>
      </c>
      <c r="C75" s="6"/>
      <c r="D75" s="6"/>
      <c r="E75" s="6"/>
      <c r="F75" s="6"/>
      <c r="G75" s="6">
        <v>57.52</v>
      </c>
      <c r="H75" s="6">
        <v>335.1</v>
      </c>
      <c r="I75" s="6">
        <v>539.41</v>
      </c>
      <c r="J75" s="6">
        <v>733.41</v>
      </c>
      <c r="K75" s="6">
        <v>281.45999999999998</v>
      </c>
      <c r="L75" s="6">
        <v>285.55</v>
      </c>
      <c r="M75" s="6">
        <v>359.47</v>
      </c>
      <c r="N75" s="7">
        <v>431.78</v>
      </c>
    </row>
    <row r="76" spans="1:14" x14ac:dyDescent="0.25">
      <c r="A76" s="1" t="s">
        <v>75</v>
      </c>
      <c r="B76" s="14" t="s">
        <v>468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>
        <v>36.76</v>
      </c>
      <c r="N76" s="7">
        <v>159.1</v>
      </c>
    </row>
    <row r="77" spans="1:14" x14ac:dyDescent="0.25">
      <c r="A77" s="1" t="s">
        <v>76</v>
      </c>
      <c r="B77" s="14" t="s">
        <v>465</v>
      </c>
      <c r="C77" s="6">
        <v>39.630000000000003</v>
      </c>
      <c r="D77" s="6">
        <v>38.36</v>
      </c>
      <c r="E77" s="6">
        <v>31.59</v>
      </c>
      <c r="F77" s="6">
        <v>35.58</v>
      </c>
      <c r="G77" s="6">
        <v>31.84</v>
      </c>
      <c r="H77" s="6">
        <v>29.03</v>
      </c>
      <c r="I77" s="6">
        <v>154.1</v>
      </c>
      <c r="J77" s="6">
        <v>327.48</v>
      </c>
      <c r="K77" s="6">
        <v>358.54</v>
      </c>
      <c r="L77" s="6">
        <v>312.18</v>
      </c>
      <c r="M77" s="6"/>
      <c r="N77" s="7"/>
    </row>
    <row r="78" spans="1:14" x14ac:dyDescent="0.25">
      <c r="A78" s="1" t="s">
        <v>77</v>
      </c>
      <c r="B78" s="14" t="s">
        <v>473</v>
      </c>
      <c r="C78" s="6"/>
      <c r="D78" s="6"/>
      <c r="E78" s="6"/>
      <c r="F78" s="6">
        <v>0.3</v>
      </c>
      <c r="G78" s="6">
        <v>1</v>
      </c>
      <c r="H78" s="6">
        <v>1.59</v>
      </c>
      <c r="I78" s="6">
        <v>1.33</v>
      </c>
      <c r="J78" s="6">
        <v>0.71</v>
      </c>
      <c r="K78" s="6"/>
      <c r="L78" s="6"/>
      <c r="M78" s="6"/>
      <c r="N78" s="7"/>
    </row>
    <row r="79" spans="1:14" x14ac:dyDescent="0.25">
      <c r="A79" s="1" t="s">
        <v>78</v>
      </c>
      <c r="B79" s="14" t="s">
        <v>468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>
        <v>8.5300000000000011</v>
      </c>
      <c r="N79" s="7">
        <v>22.83</v>
      </c>
    </row>
    <row r="80" spans="1:14" x14ac:dyDescent="0.25">
      <c r="A80" s="1" t="s">
        <v>79</v>
      </c>
      <c r="B80" s="14" t="s">
        <v>468</v>
      </c>
      <c r="C80" s="6"/>
      <c r="D80" s="6"/>
      <c r="E80" s="6">
        <v>90.86</v>
      </c>
      <c r="F80" s="6">
        <v>227.78</v>
      </c>
      <c r="G80" s="6">
        <v>197.79</v>
      </c>
      <c r="H80" s="6">
        <v>75.8</v>
      </c>
      <c r="I80" s="6">
        <v>79.650000000000006</v>
      </c>
      <c r="J80" s="6">
        <v>86.71</v>
      </c>
      <c r="K80" s="6">
        <v>83.33</v>
      </c>
      <c r="L80" s="6">
        <v>73.94</v>
      </c>
      <c r="M80" s="6">
        <v>68.08</v>
      </c>
      <c r="N80" s="7">
        <v>61.07</v>
      </c>
    </row>
    <row r="81" spans="1:14" x14ac:dyDescent="0.25">
      <c r="A81" s="1" t="s">
        <v>80</v>
      </c>
      <c r="B81" s="14" t="s">
        <v>468</v>
      </c>
      <c r="C81" s="6"/>
      <c r="D81" s="6"/>
      <c r="E81" s="6">
        <v>53.52</v>
      </c>
      <c r="F81" s="6">
        <v>109.05</v>
      </c>
      <c r="G81" s="6">
        <v>64.87</v>
      </c>
      <c r="H81" s="6">
        <v>21.69</v>
      </c>
      <c r="I81" s="6">
        <v>26.52</v>
      </c>
      <c r="J81" s="6">
        <v>28.63</v>
      </c>
      <c r="K81" s="6">
        <v>27.26</v>
      </c>
      <c r="L81" s="6">
        <v>27.67</v>
      </c>
      <c r="M81" s="6">
        <v>32.869999999999997</v>
      </c>
      <c r="N81" s="7">
        <v>26.74</v>
      </c>
    </row>
    <row r="82" spans="1:14" x14ac:dyDescent="0.25">
      <c r="A82" s="1" t="s">
        <v>81</v>
      </c>
      <c r="B82" s="14" t="s">
        <v>473</v>
      </c>
      <c r="C82" s="6"/>
      <c r="D82" s="6">
        <v>12.85</v>
      </c>
      <c r="E82" s="6">
        <v>506.14</v>
      </c>
      <c r="F82" s="6">
        <v>469.29</v>
      </c>
      <c r="G82" s="6">
        <v>1002.52</v>
      </c>
      <c r="H82" s="6">
        <v>703.6</v>
      </c>
      <c r="I82" s="6">
        <v>620.72</v>
      </c>
      <c r="J82" s="6">
        <v>691.94</v>
      </c>
      <c r="K82" s="6">
        <v>563.44000000000005</v>
      </c>
      <c r="L82" s="6">
        <v>1527.15</v>
      </c>
      <c r="M82" s="6">
        <v>1430.64</v>
      </c>
      <c r="N82" s="7">
        <v>1131.92</v>
      </c>
    </row>
    <row r="83" spans="1:14" x14ac:dyDescent="0.25">
      <c r="A83" s="1" t="s">
        <v>82</v>
      </c>
      <c r="B83" s="14" t="s">
        <v>464</v>
      </c>
      <c r="C83" s="6">
        <v>0.01</v>
      </c>
      <c r="D83" s="6">
        <v>0</v>
      </c>
      <c r="E83" s="6"/>
      <c r="F83" s="6"/>
      <c r="G83" s="6"/>
      <c r="H83" s="6"/>
      <c r="I83" s="6"/>
      <c r="J83" s="6"/>
      <c r="K83" s="6"/>
      <c r="L83" s="6"/>
      <c r="M83" s="6"/>
      <c r="N83" s="7"/>
    </row>
    <row r="84" spans="1:14" x14ac:dyDescent="0.25">
      <c r="A84" s="1" t="s">
        <v>83</v>
      </c>
      <c r="B84" s="14" t="s">
        <v>470</v>
      </c>
      <c r="C84" s="6">
        <v>140.59</v>
      </c>
      <c r="D84" s="6">
        <v>279.41000000000003</v>
      </c>
      <c r="E84" s="6">
        <v>183.88</v>
      </c>
      <c r="F84" s="6">
        <v>164.14</v>
      </c>
      <c r="G84" s="6">
        <v>182.61</v>
      </c>
      <c r="H84" s="6">
        <v>157.28</v>
      </c>
      <c r="I84" s="6">
        <v>123.42</v>
      </c>
      <c r="J84" s="6">
        <v>95.6</v>
      </c>
      <c r="K84" s="6">
        <v>132.94999999999999</v>
      </c>
      <c r="L84" s="6">
        <v>123.27</v>
      </c>
      <c r="M84" s="6">
        <v>163.36000000000001</v>
      </c>
      <c r="N84" s="7">
        <v>156.56</v>
      </c>
    </row>
    <row r="85" spans="1:14" x14ac:dyDescent="0.25">
      <c r="A85" s="1" t="s">
        <v>84</v>
      </c>
      <c r="B85" s="14" t="s">
        <v>468</v>
      </c>
      <c r="C85" s="6">
        <v>656.8</v>
      </c>
      <c r="D85" s="6">
        <v>483.03</v>
      </c>
      <c r="E85" s="6">
        <v>467.23</v>
      </c>
      <c r="F85" s="6">
        <v>314.52999999999997</v>
      </c>
      <c r="G85" s="6">
        <v>352.8</v>
      </c>
      <c r="H85" s="6">
        <v>384.19</v>
      </c>
      <c r="I85" s="6">
        <v>487.54</v>
      </c>
      <c r="J85" s="6">
        <v>512.07000000000005</v>
      </c>
      <c r="K85" s="6">
        <v>451.67</v>
      </c>
      <c r="L85" s="6">
        <v>360.82</v>
      </c>
      <c r="M85" s="6">
        <v>380.1</v>
      </c>
      <c r="N85" s="7">
        <v>298.29000000000002</v>
      </c>
    </row>
    <row r="86" spans="1:14" x14ac:dyDescent="0.25">
      <c r="A86" s="1" t="s">
        <v>85</v>
      </c>
      <c r="B86" s="14" t="s">
        <v>468</v>
      </c>
      <c r="C86" s="6"/>
      <c r="D86" s="6">
        <v>86.14</v>
      </c>
      <c r="E86" s="6">
        <v>107.63</v>
      </c>
      <c r="F86" s="6">
        <v>158.43</v>
      </c>
      <c r="G86" s="6">
        <v>31.03</v>
      </c>
      <c r="H86" s="6">
        <v>86.27</v>
      </c>
      <c r="I86" s="6">
        <v>913.28</v>
      </c>
      <c r="J86" s="6">
        <v>1921.25</v>
      </c>
      <c r="K86" s="6">
        <v>2654.71</v>
      </c>
      <c r="L86" s="6">
        <v>67.33</v>
      </c>
      <c r="M86" s="6">
        <v>221.48</v>
      </c>
      <c r="N86" s="7">
        <v>199.66</v>
      </c>
    </row>
    <row r="87" spans="1:14" x14ac:dyDescent="0.25">
      <c r="A87" s="1" t="s">
        <v>86</v>
      </c>
      <c r="B87" s="14" t="s">
        <v>465</v>
      </c>
      <c r="C87" s="6"/>
      <c r="D87" s="6">
        <v>6.31</v>
      </c>
      <c r="E87" s="6">
        <v>1.37</v>
      </c>
      <c r="F87" s="6"/>
      <c r="G87" s="6"/>
      <c r="H87" s="6"/>
      <c r="I87" s="6"/>
      <c r="J87" s="6"/>
      <c r="K87" s="6"/>
      <c r="L87" s="6"/>
      <c r="M87" s="6"/>
      <c r="N87" s="7"/>
    </row>
    <row r="88" spans="1:14" x14ac:dyDescent="0.25">
      <c r="A88" s="1" t="s">
        <v>87</v>
      </c>
      <c r="B88" s="14" t="s">
        <v>468</v>
      </c>
      <c r="C88" s="6">
        <v>5.5</v>
      </c>
      <c r="D88" s="6">
        <v>8.27</v>
      </c>
      <c r="E88" s="6">
        <v>2.2200000000000002</v>
      </c>
      <c r="F88" s="6">
        <v>9.0000000000000011E-2</v>
      </c>
      <c r="G88" s="6">
        <v>7.45</v>
      </c>
      <c r="H88" s="6">
        <v>4.54</v>
      </c>
      <c r="I88" s="6">
        <v>2.17</v>
      </c>
      <c r="J88" s="6">
        <v>2.42</v>
      </c>
      <c r="K88" s="6">
        <v>4.3499999999999996</v>
      </c>
      <c r="L88" s="6">
        <v>12.06</v>
      </c>
      <c r="M88" s="6">
        <v>36.549999999999997</v>
      </c>
      <c r="N88" s="7">
        <v>55.4</v>
      </c>
    </row>
    <row r="89" spans="1:14" x14ac:dyDescent="0.25">
      <c r="A89" s="1" t="s">
        <v>88</v>
      </c>
      <c r="B89" s="14" t="s">
        <v>468</v>
      </c>
      <c r="C89" s="6">
        <v>89.63</v>
      </c>
      <c r="D89" s="6">
        <v>62.68</v>
      </c>
      <c r="E89" s="6">
        <v>56.21</v>
      </c>
      <c r="F89" s="6">
        <v>49.13</v>
      </c>
      <c r="G89" s="6">
        <v>42.92</v>
      </c>
      <c r="H89" s="6">
        <v>38.130000000000003</v>
      </c>
      <c r="I89" s="6">
        <v>31.75</v>
      </c>
      <c r="J89" s="6">
        <v>19.72</v>
      </c>
      <c r="K89" s="6">
        <v>15.33</v>
      </c>
      <c r="L89" s="6">
        <v>11.85</v>
      </c>
      <c r="M89" s="6">
        <v>11.02</v>
      </c>
      <c r="N89" s="7">
        <v>1.1200000000000001</v>
      </c>
    </row>
    <row r="90" spans="1:14" x14ac:dyDescent="0.25">
      <c r="A90" s="1" t="s">
        <v>89</v>
      </c>
      <c r="B90" s="14" t="s">
        <v>473</v>
      </c>
      <c r="C90" s="6">
        <v>359.75</v>
      </c>
      <c r="D90" s="6">
        <v>249.28</v>
      </c>
      <c r="E90" s="6">
        <v>289.47000000000003</v>
      </c>
      <c r="F90" s="6">
        <v>327.43</v>
      </c>
      <c r="G90" s="6">
        <v>350.21</v>
      </c>
      <c r="H90" s="6">
        <v>231.1</v>
      </c>
      <c r="I90" s="6">
        <v>185.32</v>
      </c>
      <c r="J90" s="6">
        <v>163.69999999999999</v>
      </c>
      <c r="K90" s="6">
        <v>220.61</v>
      </c>
      <c r="L90" s="6">
        <v>211.37</v>
      </c>
      <c r="M90" s="6">
        <v>208.03</v>
      </c>
      <c r="N90" s="7">
        <v>244.06</v>
      </c>
    </row>
    <row r="91" spans="1:14" x14ac:dyDescent="0.25">
      <c r="A91" s="1" t="s">
        <v>90</v>
      </c>
      <c r="B91" s="14" t="s">
        <v>473</v>
      </c>
      <c r="C91" s="6">
        <v>376.78</v>
      </c>
      <c r="D91" s="6">
        <v>363.72</v>
      </c>
      <c r="E91" s="6">
        <v>293.54000000000002</v>
      </c>
      <c r="F91" s="6">
        <v>244.19</v>
      </c>
      <c r="G91" s="6">
        <v>330.84</v>
      </c>
      <c r="H91" s="6">
        <v>295.93</v>
      </c>
      <c r="I91" s="6">
        <v>248.84</v>
      </c>
      <c r="J91" s="6">
        <v>245.78</v>
      </c>
      <c r="K91" s="6">
        <v>265.64</v>
      </c>
      <c r="L91" s="6">
        <v>246.55</v>
      </c>
      <c r="M91" s="6">
        <v>269.5</v>
      </c>
      <c r="N91" s="7">
        <v>227.2</v>
      </c>
    </row>
    <row r="92" spans="1:14" x14ac:dyDescent="0.25">
      <c r="A92" s="1" t="s">
        <v>91</v>
      </c>
      <c r="B92" s="14" t="s">
        <v>473</v>
      </c>
      <c r="C92" s="6">
        <v>61.9</v>
      </c>
      <c r="D92" s="6"/>
      <c r="E92" s="6"/>
      <c r="F92" s="6"/>
      <c r="G92" s="6"/>
      <c r="H92" s="6"/>
      <c r="I92" s="6"/>
      <c r="J92" s="6"/>
      <c r="K92" s="6"/>
      <c r="L92" s="6"/>
      <c r="M92" s="6">
        <v>3.39</v>
      </c>
      <c r="N92" s="7"/>
    </row>
    <row r="93" spans="1:14" x14ac:dyDescent="0.25">
      <c r="A93" s="1" t="s">
        <v>92</v>
      </c>
      <c r="B93" s="14" t="s">
        <v>472</v>
      </c>
      <c r="C93" s="6">
        <v>71.17</v>
      </c>
      <c r="D93" s="6">
        <v>1.66</v>
      </c>
      <c r="E93" s="6">
        <v>1.03</v>
      </c>
      <c r="F93" s="6">
        <v>2.61</v>
      </c>
      <c r="G93" s="6">
        <v>2.72</v>
      </c>
      <c r="H93" s="6">
        <v>2.91</v>
      </c>
      <c r="I93" s="6">
        <v>0.32</v>
      </c>
      <c r="J93" s="6"/>
      <c r="K93" s="6">
        <v>0.55000000000000004</v>
      </c>
      <c r="L93" s="6">
        <v>181.01</v>
      </c>
      <c r="M93" s="6">
        <v>258</v>
      </c>
      <c r="N93" s="7">
        <v>686.92</v>
      </c>
    </row>
    <row r="94" spans="1:14" x14ac:dyDescent="0.25">
      <c r="A94" s="1" t="s">
        <v>93</v>
      </c>
      <c r="B94" s="14" t="s">
        <v>472</v>
      </c>
      <c r="C94" s="6"/>
      <c r="D94" s="6"/>
      <c r="E94" s="6"/>
      <c r="F94" s="6"/>
      <c r="G94" s="6">
        <v>14.72</v>
      </c>
      <c r="H94" s="6">
        <v>171.42</v>
      </c>
      <c r="I94" s="6">
        <v>1201.29</v>
      </c>
      <c r="J94" s="6">
        <v>503.33</v>
      </c>
      <c r="K94" s="6">
        <v>1408.58</v>
      </c>
      <c r="L94" s="6">
        <v>1513.23</v>
      </c>
      <c r="M94" s="6">
        <v>1699.83</v>
      </c>
      <c r="N94" s="7">
        <v>886.85</v>
      </c>
    </row>
    <row r="95" spans="1:14" x14ac:dyDescent="0.25">
      <c r="A95" s="1" t="s">
        <v>94</v>
      </c>
      <c r="B95" s="14" t="s">
        <v>472</v>
      </c>
      <c r="C95" s="6"/>
      <c r="D95" s="6"/>
      <c r="E95" s="6"/>
      <c r="F95" s="6"/>
      <c r="G95" s="6"/>
      <c r="H95" s="6"/>
      <c r="I95" s="6"/>
      <c r="J95" s="6"/>
      <c r="K95" s="6">
        <v>4.78</v>
      </c>
      <c r="L95" s="6"/>
      <c r="M95" s="6">
        <v>4.21</v>
      </c>
      <c r="N95" s="7"/>
    </row>
    <row r="96" spans="1:14" x14ac:dyDescent="0.25">
      <c r="A96" s="1" t="s">
        <v>95</v>
      </c>
      <c r="B96" s="14" t="s">
        <v>468</v>
      </c>
      <c r="C96" s="6">
        <v>0.3</v>
      </c>
      <c r="D96" s="6">
        <v>0.06</v>
      </c>
      <c r="E96" s="6"/>
      <c r="F96" s="6"/>
      <c r="G96" s="6"/>
      <c r="H96" s="6"/>
      <c r="I96" s="6"/>
      <c r="J96" s="6"/>
      <c r="K96" s="6"/>
      <c r="L96" s="6"/>
      <c r="M96" s="6"/>
      <c r="N96" s="7"/>
    </row>
    <row r="97" spans="1:14" x14ac:dyDescent="0.25">
      <c r="A97" s="1" t="s">
        <v>96</v>
      </c>
      <c r="B97" s="14" t="s">
        <v>468</v>
      </c>
      <c r="C97" s="6">
        <v>0.46</v>
      </c>
      <c r="D97" s="6">
        <v>0.27</v>
      </c>
      <c r="E97" s="6">
        <v>0.27</v>
      </c>
      <c r="F97" s="6">
        <v>0.04</v>
      </c>
      <c r="G97" s="6"/>
      <c r="H97" s="6"/>
      <c r="I97" s="6"/>
      <c r="J97" s="6"/>
      <c r="K97" s="6"/>
      <c r="L97" s="6"/>
      <c r="M97" s="6"/>
      <c r="N97" s="7"/>
    </row>
    <row r="98" spans="1:14" x14ac:dyDescent="0.25">
      <c r="A98" s="1" t="s">
        <v>97</v>
      </c>
      <c r="B98" s="14" t="s">
        <v>468</v>
      </c>
      <c r="C98" s="6">
        <v>0.38</v>
      </c>
      <c r="D98" s="6">
        <v>0.41</v>
      </c>
      <c r="E98" s="6">
        <v>0.38</v>
      </c>
      <c r="F98" s="6">
        <v>0.03</v>
      </c>
      <c r="G98" s="6"/>
      <c r="H98" s="6"/>
      <c r="I98" s="6"/>
      <c r="J98" s="6"/>
      <c r="K98" s="6"/>
      <c r="L98" s="6"/>
      <c r="M98" s="6"/>
      <c r="N98" s="7"/>
    </row>
    <row r="99" spans="1:14" x14ac:dyDescent="0.25">
      <c r="A99" s="1" t="s">
        <v>98</v>
      </c>
      <c r="B99" s="14" t="s">
        <v>468</v>
      </c>
      <c r="C99" s="6">
        <v>5.1100000000000003</v>
      </c>
      <c r="D99" s="6">
        <v>3.13</v>
      </c>
      <c r="E99" s="6">
        <v>0.36</v>
      </c>
      <c r="F99" s="6">
        <v>0.03</v>
      </c>
      <c r="G99" s="6"/>
      <c r="H99" s="6"/>
      <c r="I99" s="6"/>
      <c r="J99" s="6"/>
      <c r="K99" s="6"/>
      <c r="L99" s="6"/>
      <c r="M99" s="6"/>
      <c r="N99" s="7"/>
    </row>
    <row r="100" spans="1:14" x14ac:dyDescent="0.25">
      <c r="A100" s="1" t="s">
        <v>99</v>
      </c>
      <c r="B100" s="14" t="s">
        <v>468</v>
      </c>
      <c r="C100" s="6">
        <v>1.06</v>
      </c>
      <c r="D100" s="6">
        <v>0.88</v>
      </c>
      <c r="E100" s="6">
        <v>1.08</v>
      </c>
      <c r="F100" s="6">
        <v>0.11</v>
      </c>
      <c r="G100" s="6"/>
      <c r="H100" s="6"/>
      <c r="I100" s="6"/>
      <c r="J100" s="6"/>
      <c r="K100" s="6"/>
      <c r="L100" s="6"/>
      <c r="M100" s="6"/>
      <c r="N100" s="7"/>
    </row>
    <row r="101" spans="1:14" x14ac:dyDescent="0.25">
      <c r="A101" s="1" t="s">
        <v>100</v>
      </c>
      <c r="B101" s="14" t="s">
        <v>468</v>
      </c>
      <c r="C101" s="6"/>
      <c r="D101" s="6"/>
      <c r="E101" s="6">
        <v>448.88</v>
      </c>
      <c r="F101" s="6">
        <v>425.74</v>
      </c>
      <c r="G101" s="6">
        <v>360.13</v>
      </c>
      <c r="H101" s="6">
        <v>522.68000000000006</v>
      </c>
      <c r="I101" s="6">
        <v>659.29</v>
      </c>
      <c r="J101" s="6">
        <v>470.63</v>
      </c>
      <c r="K101" s="6">
        <v>472.4</v>
      </c>
      <c r="L101" s="6">
        <v>450.35</v>
      </c>
      <c r="M101" s="6">
        <v>395.68</v>
      </c>
      <c r="N101" s="7">
        <v>366.47</v>
      </c>
    </row>
    <row r="102" spans="1:14" x14ac:dyDescent="0.25">
      <c r="A102" s="1" t="s">
        <v>101</v>
      </c>
      <c r="B102" s="14" t="s">
        <v>468</v>
      </c>
      <c r="C102" s="6">
        <v>83.95</v>
      </c>
      <c r="D102" s="6"/>
      <c r="E102" s="6">
        <v>35.950000000000003</v>
      </c>
      <c r="F102" s="6"/>
      <c r="G102" s="6"/>
      <c r="H102" s="6"/>
      <c r="I102" s="6"/>
      <c r="J102" s="6"/>
      <c r="K102" s="6"/>
      <c r="L102" s="6"/>
      <c r="M102" s="6"/>
      <c r="N102" s="7"/>
    </row>
    <row r="103" spans="1:14" x14ac:dyDescent="0.25">
      <c r="A103" s="1" t="s">
        <v>102</v>
      </c>
      <c r="B103" s="14" t="s">
        <v>468</v>
      </c>
      <c r="C103" s="6">
        <v>287.17</v>
      </c>
      <c r="D103" s="6">
        <v>370.98</v>
      </c>
      <c r="E103" s="6">
        <v>247.56</v>
      </c>
      <c r="F103" s="6">
        <v>203.66</v>
      </c>
      <c r="G103" s="6">
        <v>156.77000000000001</v>
      </c>
      <c r="H103" s="6">
        <v>192.69</v>
      </c>
      <c r="I103" s="6">
        <v>260.45</v>
      </c>
      <c r="J103" s="6">
        <v>190.63</v>
      </c>
      <c r="K103" s="6">
        <v>164.44</v>
      </c>
      <c r="L103" s="6">
        <v>149.79</v>
      </c>
      <c r="M103" s="6">
        <v>117.2</v>
      </c>
      <c r="N103" s="7">
        <v>90.95</v>
      </c>
    </row>
    <row r="104" spans="1:14" x14ac:dyDescent="0.25">
      <c r="A104" s="1" t="s">
        <v>103</v>
      </c>
      <c r="B104" s="14" t="s">
        <v>468</v>
      </c>
      <c r="C104" s="6"/>
      <c r="D104" s="6"/>
      <c r="E104" s="6">
        <v>81.87</v>
      </c>
      <c r="F104" s="6">
        <v>81.33</v>
      </c>
      <c r="G104" s="6">
        <v>63.48</v>
      </c>
      <c r="H104" s="6">
        <v>84.92</v>
      </c>
      <c r="I104" s="6">
        <v>88.12</v>
      </c>
      <c r="J104" s="6">
        <v>55.9</v>
      </c>
      <c r="K104" s="6">
        <v>47.91</v>
      </c>
      <c r="L104" s="6">
        <v>60.53</v>
      </c>
      <c r="M104" s="6">
        <v>66.180000000000007</v>
      </c>
      <c r="N104" s="7">
        <v>67.3</v>
      </c>
    </row>
    <row r="105" spans="1:14" x14ac:dyDescent="0.25">
      <c r="A105" s="1" t="s">
        <v>104</v>
      </c>
      <c r="B105" s="14" t="s">
        <v>474</v>
      </c>
      <c r="C105" s="6">
        <v>15.91</v>
      </c>
      <c r="D105" s="6">
        <v>15.34</v>
      </c>
      <c r="E105" s="6">
        <v>17.39</v>
      </c>
      <c r="F105" s="6">
        <v>13.62</v>
      </c>
      <c r="G105" s="6">
        <v>10</v>
      </c>
      <c r="H105" s="6">
        <v>14.32</v>
      </c>
      <c r="I105" s="6">
        <v>32.880000000000003</v>
      </c>
      <c r="J105" s="6">
        <v>10.02</v>
      </c>
      <c r="K105" s="6">
        <v>12.08</v>
      </c>
      <c r="L105" s="6">
        <v>21.35</v>
      </c>
      <c r="M105" s="6"/>
      <c r="N105" s="7"/>
    </row>
    <row r="106" spans="1:14" x14ac:dyDescent="0.25">
      <c r="A106" s="1" t="s">
        <v>105</v>
      </c>
      <c r="B106" s="14" t="s">
        <v>468</v>
      </c>
      <c r="C106" s="6"/>
      <c r="D106" s="6">
        <v>71.37</v>
      </c>
      <c r="E106" s="6">
        <v>105.33</v>
      </c>
      <c r="F106" s="6">
        <v>79.070000000000007</v>
      </c>
      <c r="G106" s="6">
        <v>52.71</v>
      </c>
      <c r="H106" s="6">
        <v>46.61</v>
      </c>
      <c r="I106" s="6">
        <v>57.39</v>
      </c>
      <c r="J106" s="6">
        <v>321.37</v>
      </c>
      <c r="K106" s="6">
        <v>301.22000000000003</v>
      </c>
      <c r="L106" s="6">
        <v>270.45999999999998</v>
      </c>
      <c r="M106" s="6">
        <v>232.76</v>
      </c>
      <c r="N106" s="7">
        <v>198.53</v>
      </c>
    </row>
    <row r="107" spans="1:14" x14ac:dyDescent="0.25">
      <c r="A107" s="1" t="s">
        <v>106</v>
      </c>
      <c r="B107" s="14" t="s">
        <v>468</v>
      </c>
      <c r="C107" s="6"/>
      <c r="D107" s="6">
        <v>0.05</v>
      </c>
      <c r="E107" s="6"/>
      <c r="F107" s="6"/>
      <c r="G107" s="6"/>
      <c r="H107" s="6"/>
      <c r="I107" s="6"/>
      <c r="J107" s="6"/>
      <c r="K107" s="6"/>
      <c r="L107" s="6"/>
      <c r="M107" s="6"/>
      <c r="N107" s="7"/>
    </row>
    <row r="108" spans="1:14" x14ac:dyDescent="0.25">
      <c r="A108" s="1" t="s">
        <v>107</v>
      </c>
      <c r="B108" s="14" t="s">
        <v>470</v>
      </c>
      <c r="C108" s="6">
        <v>19.670000000000002</v>
      </c>
      <c r="D108" s="6">
        <v>1.08</v>
      </c>
      <c r="E108" s="6">
        <v>0.28000000000000003</v>
      </c>
      <c r="F108" s="6">
        <v>0.65</v>
      </c>
      <c r="G108" s="6"/>
      <c r="H108" s="6"/>
      <c r="I108" s="6"/>
      <c r="J108" s="6"/>
      <c r="K108" s="6"/>
      <c r="L108" s="6"/>
      <c r="M108" s="6"/>
      <c r="N108" s="7"/>
    </row>
    <row r="109" spans="1:14" x14ac:dyDescent="0.25">
      <c r="A109" s="1" t="s">
        <v>108</v>
      </c>
      <c r="B109" s="14" t="s">
        <v>468</v>
      </c>
      <c r="C109" s="6">
        <v>2.4900000000000002</v>
      </c>
      <c r="D109" s="6">
        <v>1.31</v>
      </c>
      <c r="E109" s="6">
        <v>1.01</v>
      </c>
      <c r="F109" s="6">
        <v>0.06</v>
      </c>
      <c r="G109" s="6">
        <v>0.34</v>
      </c>
      <c r="H109" s="6">
        <v>0.79</v>
      </c>
      <c r="I109" s="6">
        <v>0.65</v>
      </c>
      <c r="J109" s="6">
        <v>0.32</v>
      </c>
      <c r="K109" s="6">
        <v>0.28999999999999998</v>
      </c>
      <c r="L109" s="6">
        <v>0.56000000000000005</v>
      </c>
      <c r="M109" s="6">
        <v>0.22</v>
      </c>
      <c r="N109" s="7"/>
    </row>
    <row r="110" spans="1:14" x14ac:dyDescent="0.25">
      <c r="A110" s="1" t="s">
        <v>109</v>
      </c>
      <c r="B110" s="14" t="s">
        <v>464</v>
      </c>
      <c r="C110" s="6">
        <v>185.87</v>
      </c>
      <c r="D110" s="6">
        <v>154.84</v>
      </c>
      <c r="E110" s="6">
        <v>134.61000000000001</v>
      </c>
      <c r="F110" s="6">
        <v>126.39</v>
      </c>
      <c r="G110" s="6">
        <v>118</v>
      </c>
      <c r="H110" s="6">
        <v>106.82</v>
      </c>
      <c r="I110" s="6">
        <v>118.42</v>
      </c>
      <c r="J110" s="6">
        <v>104.13</v>
      </c>
      <c r="K110" s="6">
        <v>107.69</v>
      </c>
      <c r="L110" s="6">
        <v>144.26</v>
      </c>
      <c r="M110" s="6">
        <v>133.63999999999999</v>
      </c>
      <c r="N110" s="7">
        <v>137</v>
      </c>
    </row>
    <row r="111" spans="1:14" x14ac:dyDescent="0.25">
      <c r="A111" s="1" t="s">
        <v>110</v>
      </c>
      <c r="B111" s="14" t="s">
        <v>464</v>
      </c>
      <c r="C111" s="6">
        <v>323.95</v>
      </c>
      <c r="D111" s="6">
        <v>279.07</v>
      </c>
      <c r="E111" s="6">
        <v>226.93</v>
      </c>
      <c r="F111" s="6">
        <v>183.25</v>
      </c>
      <c r="G111" s="6">
        <v>143.97999999999999</v>
      </c>
      <c r="H111" s="6">
        <v>249.39</v>
      </c>
      <c r="I111" s="6">
        <v>209.08</v>
      </c>
      <c r="J111" s="6">
        <v>18.829999999999998</v>
      </c>
      <c r="K111" s="6">
        <v>1.01</v>
      </c>
      <c r="L111" s="6">
        <v>1.78</v>
      </c>
      <c r="M111" s="6">
        <v>276.58999999999997</v>
      </c>
      <c r="N111" s="7">
        <v>181.35</v>
      </c>
    </row>
    <row r="112" spans="1:14" x14ac:dyDescent="0.25">
      <c r="A112" s="1" t="s">
        <v>111</v>
      </c>
      <c r="B112" s="14" t="s">
        <v>468</v>
      </c>
      <c r="C112" s="6"/>
      <c r="D112" s="6">
        <v>7.16</v>
      </c>
      <c r="E112" s="6">
        <v>3.55</v>
      </c>
      <c r="F112" s="6"/>
      <c r="G112" s="6"/>
      <c r="H112" s="6"/>
      <c r="I112" s="6"/>
      <c r="J112" s="6"/>
      <c r="K112" s="6"/>
      <c r="L112" s="6"/>
      <c r="M112" s="6"/>
      <c r="N112" s="7"/>
    </row>
    <row r="113" spans="1:14" x14ac:dyDescent="0.25">
      <c r="A113" s="1" t="s">
        <v>112</v>
      </c>
      <c r="B113" s="14" t="s">
        <v>468</v>
      </c>
      <c r="C113" s="6">
        <v>0.3</v>
      </c>
      <c r="D113" s="6">
        <v>0.35</v>
      </c>
      <c r="E113" s="6">
        <v>0.33</v>
      </c>
      <c r="F113" s="6">
        <v>0.04</v>
      </c>
      <c r="G113" s="6"/>
      <c r="H113" s="6"/>
      <c r="I113" s="6"/>
      <c r="J113" s="6"/>
      <c r="K113" s="6"/>
      <c r="L113" s="6">
        <v>3.14</v>
      </c>
      <c r="M113" s="6">
        <v>26.55</v>
      </c>
      <c r="N113" s="7">
        <v>40.840000000000003</v>
      </c>
    </row>
    <row r="114" spans="1:14" x14ac:dyDescent="0.25">
      <c r="A114" s="1" t="s">
        <v>113</v>
      </c>
      <c r="B114" s="14" t="s">
        <v>468</v>
      </c>
      <c r="C114" s="6">
        <v>0.06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7"/>
    </row>
    <row r="115" spans="1:14" x14ac:dyDescent="0.25">
      <c r="A115" s="1" t="s">
        <v>114</v>
      </c>
      <c r="B115" s="14" t="s">
        <v>474</v>
      </c>
      <c r="C115" s="6">
        <v>133.97</v>
      </c>
      <c r="D115" s="6">
        <v>91.49</v>
      </c>
      <c r="E115" s="6"/>
      <c r="F115" s="6"/>
      <c r="G115" s="6">
        <v>16.059999999999999</v>
      </c>
      <c r="H115" s="6"/>
      <c r="I115" s="6"/>
      <c r="J115" s="6"/>
      <c r="K115" s="6"/>
      <c r="L115" s="6"/>
      <c r="M115" s="6"/>
      <c r="N115" s="7"/>
    </row>
    <row r="116" spans="1:14" x14ac:dyDescent="0.25">
      <c r="A116" s="1" t="s">
        <v>115</v>
      </c>
      <c r="B116" s="14" t="s">
        <v>474</v>
      </c>
      <c r="C116" s="6">
        <v>0.03</v>
      </c>
      <c r="D116" s="6">
        <v>6.44</v>
      </c>
      <c r="E116" s="6">
        <v>16.82</v>
      </c>
      <c r="F116" s="6">
        <v>6.77</v>
      </c>
      <c r="G116" s="6">
        <v>4.18</v>
      </c>
      <c r="H116" s="6">
        <v>3.87</v>
      </c>
      <c r="I116" s="6">
        <v>4.08</v>
      </c>
      <c r="J116" s="6">
        <v>4.03</v>
      </c>
      <c r="K116" s="6">
        <v>3.53</v>
      </c>
      <c r="L116" s="6">
        <v>3.35</v>
      </c>
      <c r="M116" s="6">
        <v>3.44</v>
      </c>
      <c r="N116" s="7">
        <v>1.83</v>
      </c>
    </row>
    <row r="117" spans="1:14" x14ac:dyDescent="0.25">
      <c r="A117" s="1" t="s">
        <v>116</v>
      </c>
      <c r="B117" s="14" t="s">
        <v>473</v>
      </c>
      <c r="C117" s="6">
        <v>1.03</v>
      </c>
      <c r="D117" s="6">
        <v>0.13</v>
      </c>
      <c r="E117" s="6"/>
      <c r="F117" s="6">
        <v>0.21</v>
      </c>
      <c r="G117" s="6">
        <v>0.08</v>
      </c>
      <c r="H117" s="6"/>
      <c r="I117" s="6"/>
      <c r="J117" s="6"/>
      <c r="K117" s="6"/>
      <c r="L117" s="6"/>
      <c r="M117" s="6"/>
      <c r="N117" s="7"/>
    </row>
    <row r="118" spans="1:14" x14ac:dyDescent="0.25">
      <c r="A118" s="1" t="s">
        <v>117</v>
      </c>
      <c r="B118" s="14" t="s">
        <v>468</v>
      </c>
      <c r="C118" s="6">
        <v>683.92</v>
      </c>
      <c r="D118" s="6">
        <v>865.01</v>
      </c>
      <c r="E118" s="6">
        <v>1522.85</v>
      </c>
      <c r="F118" s="6">
        <v>1426.95</v>
      </c>
      <c r="G118" s="6">
        <v>1920.84</v>
      </c>
      <c r="H118" s="6">
        <v>1468.81</v>
      </c>
      <c r="I118" s="6">
        <v>1169.77</v>
      </c>
      <c r="J118" s="6">
        <v>1291.1400000000001</v>
      </c>
      <c r="K118" s="6">
        <v>2003.14</v>
      </c>
      <c r="L118" s="6">
        <v>2639.7</v>
      </c>
      <c r="M118" s="6">
        <v>2510.15</v>
      </c>
      <c r="N118" s="7">
        <v>2835.21</v>
      </c>
    </row>
    <row r="119" spans="1:14" x14ac:dyDescent="0.25">
      <c r="A119" s="1" t="s">
        <v>118</v>
      </c>
      <c r="B119" s="14" t="s">
        <v>468</v>
      </c>
      <c r="C119" s="6">
        <v>136.72999999999999</v>
      </c>
      <c r="D119" s="6">
        <v>82.19</v>
      </c>
      <c r="E119" s="6">
        <v>452.8</v>
      </c>
      <c r="F119" s="6">
        <v>1364.39</v>
      </c>
      <c r="G119" s="6">
        <v>973.12</v>
      </c>
      <c r="H119" s="6">
        <v>916.84</v>
      </c>
      <c r="I119" s="6">
        <v>214.88</v>
      </c>
      <c r="J119" s="6">
        <v>60.82</v>
      </c>
      <c r="K119" s="6">
        <v>46.67</v>
      </c>
      <c r="L119" s="6">
        <v>58.96</v>
      </c>
      <c r="M119" s="6">
        <v>47.7</v>
      </c>
      <c r="N119" s="7">
        <v>15.51</v>
      </c>
    </row>
    <row r="120" spans="1:14" x14ac:dyDescent="0.25">
      <c r="A120" s="1" t="s">
        <v>119</v>
      </c>
      <c r="B120" s="14" t="s">
        <v>473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>
        <v>0.5</v>
      </c>
      <c r="N120" s="7">
        <v>0.12</v>
      </c>
    </row>
    <row r="121" spans="1:14" x14ac:dyDescent="0.25">
      <c r="A121" s="1" t="s">
        <v>120</v>
      </c>
      <c r="B121" s="14" t="s">
        <v>468</v>
      </c>
      <c r="C121" s="6"/>
      <c r="D121" s="6"/>
      <c r="E121" s="6">
        <v>308.32</v>
      </c>
      <c r="F121" s="6">
        <v>264.37</v>
      </c>
      <c r="G121" s="6">
        <v>145.78</v>
      </c>
      <c r="H121" s="6">
        <v>127.09</v>
      </c>
      <c r="I121" s="6">
        <v>128.38999999999999</v>
      </c>
      <c r="J121" s="6">
        <v>148.84</v>
      </c>
      <c r="K121" s="6">
        <v>193.49</v>
      </c>
      <c r="L121" s="6">
        <v>173.4</v>
      </c>
      <c r="M121" s="6">
        <v>119.71</v>
      </c>
      <c r="N121" s="7">
        <v>81.59</v>
      </c>
    </row>
    <row r="122" spans="1:14" x14ac:dyDescent="0.25">
      <c r="A122" s="1" t="s">
        <v>121</v>
      </c>
      <c r="B122" s="14" t="s">
        <v>466</v>
      </c>
      <c r="C122" s="6">
        <v>187854.47</v>
      </c>
      <c r="D122" s="6">
        <v>156841.67000000001</v>
      </c>
      <c r="E122" s="6">
        <v>140037.62</v>
      </c>
      <c r="F122" s="6">
        <v>108992.09</v>
      </c>
      <c r="G122" s="6">
        <v>88210.19</v>
      </c>
      <c r="H122" s="6">
        <v>75925.45</v>
      </c>
      <c r="I122" s="6">
        <v>59477.77</v>
      </c>
      <c r="J122" s="6">
        <v>42823.6</v>
      </c>
      <c r="K122" s="6">
        <v>40310.550000000003</v>
      </c>
      <c r="L122" s="6">
        <v>39512.81</v>
      </c>
      <c r="M122" s="6">
        <v>31809.599999999999</v>
      </c>
      <c r="N122" s="7">
        <v>28064.46</v>
      </c>
    </row>
    <row r="123" spans="1:14" x14ac:dyDescent="0.25">
      <c r="A123" s="1" t="s">
        <v>122</v>
      </c>
      <c r="B123" s="14" t="s">
        <v>473</v>
      </c>
      <c r="C123" s="6"/>
      <c r="D123" s="6">
        <v>5.04</v>
      </c>
      <c r="E123" s="6">
        <v>21.6</v>
      </c>
      <c r="F123" s="6">
        <v>21.82</v>
      </c>
      <c r="G123" s="6">
        <v>11.06</v>
      </c>
      <c r="H123" s="6">
        <v>11.27</v>
      </c>
      <c r="I123" s="6">
        <v>12.72</v>
      </c>
      <c r="J123" s="6">
        <v>26.97</v>
      </c>
      <c r="K123" s="6">
        <v>20.46</v>
      </c>
      <c r="L123" s="6">
        <v>13.9</v>
      </c>
      <c r="M123" s="6">
        <v>13.43</v>
      </c>
      <c r="N123" s="7">
        <v>12.77</v>
      </c>
    </row>
    <row r="124" spans="1:14" x14ac:dyDescent="0.25">
      <c r="A124" s="1" t="s">
        <v>123</v>
      </c>
      <c r="B124" s="14" t="s">
        <v>470</v>
      </c>
      <c r="C124" s="6">
        <v>2.34</v>
      </c>
      <c r="D124" s="6">
        <v>80.83</v>
      </c>
      <c r="E124" s="6">
        <v>262.89</v>
      </c>
      <c r="F124" s="6">
        <v>489.14</v>
      </c>
      <c r="G124" s="6">
        <v>443.25</v>
      </c>
      <c r="H124" s="6">
        <v>204.21</v>
      </c>
      <c r="I124" s="6">
        <v>86.36</v>
      </c>
      <c r="J124" s="6">
        <v>81.99</v>
      </c>
      <c r="K124" s="6">
        <v>97.64</v>
      </c>
      <c r="L124" s="6">
        <v>156.16999999999999</v>
      </c>
      <c r="M124" s="6">
        <v>113.82</v>
      </c>
      <c r="N124" s="7">
        <v>21.17</v>
      </c>
    </row>
    <row r="125" spans="1:14" x14ac:dyDescent="0.25">
      <c r="A125" s="1" t="s">
        <v>124</v>
      </c>
      <c r="B125" s="14" t="s">
        <v>472</v>
      </c>
      <c r="C125" s="6">
        <v>589.22</v>
      </c>
      <c r="D125" s="6">
        <v>450.59</v>
      </c>
      <c r="E125" s="6">
        <v>555.13</v>
      </c>
      <c r="F125" s="6">
        <v>562.39</v>
      </c>
      <c r="G125" s="6">
        <v>528.92999999999995</v>
      </c>
      <c r="H125" s="6">
        <v>495.94</v>
      </c>
      <c r="I125" s="6">
        <v>727.94</v>
      </c>
      <c r="J125" s="6">
        <v>578.35</v>
      </c>
      <c r="K125" s="6">
        <v>497.21</v>
      </c>
      <c r="L125" s="6">
        <v>390.87</v>
      </c>
      <c r="M125" s="6">
        <v>651.83000000000004</v>
      </c>
      <c r="N125" s="7">
        <v>548.04</v>
      </c>
    </row>
    <row r="126" spans="1:14" x14ac:dyDescent="0.25">
      <c r="A126" s="1" t="s">
        <v>125</v>
      </c>
      <c r="B126" s="14" t="s">
        <v>472</v>
      </c>
      <c r="C126" s="6"/>
      <c r="D126" s="6"/>
      <c r="E126" s="6">
        <v>186.66</v>
      </c>
      <c r="F126" s="6">
        <v>8756.61</v>
      </c>
      <c r="G126" s="6">
        <v>6927.57</v>
      </c>
      <c r="H126" s="6">
        <v>12906.23</v>
      </c>
      <c r="I126" s="6">
        <v>12658.71</v>
      </c>
      <c r="J126" s="6">
        <v>27734.81</v>
      </c>
      <c r="K126" s="6">
        <v>33740.160000000003</v>
      </c>
      <c r="L126" s="6">
        <v>31716.71</v>
      </c>
      <c r="M126" s="6">
        <v>33611.51</v>
      </c>
      <c r="N126" s="7">
        <v>29517.91</v>
      </c>
    </row>
    <row r="127" spans="1:14" x14ac:dyDescent="0.25">
      <c r="A127" s="1" t="s">
        <v>126</v>
      </c>
      <c r="B127" s="14" t="s">
        <v>472</v>
      </c>
      <c r="C127" s="6"/>
      <c r="D127" s="6"/>
      <c r="E127" s="6"/>
      <c r="F127" s="6"/>
      <c r="G127" s="6"/>
      <c r="H127" s="6"/>
      <c r="I127" s="6"/>
      <c r="J127" s="6"/>
      <c r="K127" s="6"/>
      <c r="L127" s="6">
        <v>660.95</v>
      </c>
      <c r="M127" s="6">
        <v>1704.78</v>
      </c>
      <c r="N127" s="7">
        <v>220.74</v>
      </c>
    </row>
    <row r="128" spans="1:14" x14ac:dyDescent="0.25">
      <c r="A128" s="1" t="s">
        <v>127</v>
      </c>
      <c r="B128" s="14" t="s">
        <v>468</v>
      </c>
      <c r="C128" s="6">
        <v>21.5</v>
      </c>
      <c r="D128" s="6">
        <v>10.82</v>
      </c>
      <c r="E128" s="6">
        <v>8.73</v>
      </c>
      <c r="F128" s="6">
        <v>7.4499999999999993</v>
      </c>
      <c r="G128" s="6">
        <v>16.079999999999998</v>
      </c>
      <c r="H128" s="6">
        <v>15.41</v>
      </c>
      <c r="I128" s="6">
        <v>6.77</v>
      </c>
      <c r="J128" s="6">
        <v>1.96</v>
      </c>
      <c r="K128" s="6">
        <v>6.4</v>
      </c>
      <c r="L128" s="6">
        <v>10.87</v>
      </c>
      <c r="M128" s="6">
        <v>11.67</v>
      </c>
      <c r="N128" s="7">
        <v>11.51</v>
      </c>
    </row>
    <row r="129" spans="1:14" x14ac:dyDescent="0.25">
      <c r="A129" s="1" t="s">
        <v>128</v>
      </c>
      <c r="B129" s="14" t="s">
        <v>470</v>
      </c>
      <c r="C129" s="6">
        <v>343.39</v>
      </c>
      <c r="D129" s="6">
        <v>334.23</v>
      </c>
      <c r="E129" s="6">
        <v>271.92</v>
      </c>
      <c r="F129" s="6">
        <v>103.12</v>
      </c>
      <c r="G129" s="6">
        <v>136.11000000000001</v>
      </c>
      <c r="H129" s="6">
        <v>213.31</v>
      </c>
      <c r="I129" s="6">
        <v>189.73</v>
      </c>
      <c r="J129" s="6">
        <v>104.5</v>
      </c>
      <c r="K129" s="6">
        <v>160.81</v>
      </c>
      <c r="L129" s="6">
        <v>219.38</v>
      </c>
      <c r="M129" s="6">
        <v>241.06</v>
      </c>
      <c r="N129" s="7">
        <v>233.62</v>
      </c>
    </row>
    <row r="130" spans="1:14" x14ac:dyDescent="0.25">
      <c r="A130" s="1" t="s">
        <v>129</v>
      </c>
      <c r="B130" s="14" t="s">
        <v>473</v>
      </c>
      <c r="C130" s="6">
        <v>23.81</v>
      </c>
      <c r="D130" s="6"/>
      <c r="E130" s="6"/>
      <c r="F130" s="6"/>
      <c r="G130" s="6">
        <v>67.25</v>
      </c>
      <c r="H130" s="6">
        <v>82.68</v>
      </c>
      <c r="I130" s="6">
        <v>55.8</v>
      </c>
      <c r="J130" s="6"/>
      <c r="K130" s="6"/>
      <c r="L130" s="6"/>
      <c r="M130" s="6"/>
      <c r="N130" s="7"/>
    </row>
    <row r="131" spans="1:14" x14ac:dyDescent="0.25">
      <c r="A131" s="1" t="s">
        <v>130</v>
      </c>
      <c r="B131" s="14" t="s">
        <v>473</v>
      </c>
      <c r="C131" s="6">
        <v>20.39</v>
      </c>
      <c r="D131" s="6">
        <v>10.19</v>
      </c>
      <c r="E131" s="6">
        <v>7.3999999999999986</v>
      </c>
      <c r="F131" s="6">
        <v>5.48</v>
      </c>
      <c r="G131" s="6">
        <v>4.5599999999999996</v>
      </c>
      <c r="H131" s="6">
        <v>8.41</v>
      </c>
      <c r="I131" s="6">
        <v>1.84</v>
      </c>
      <c r="J131" s="6">
        <v>0.97</v>
      </c>
      <c r="K131" s="6">
        <v>2.04</v>
      </c>
      <c r="L131" s="6">
        <v>2.46</v>
      </c>
      <c r="M131" s="6">
        <v>6.94</v>
      </c>
      <c r="N131" s="7">
        <v>4.5599999999999996</v>
      </c>
    </row>
    <row r="132" spans="1:14" x14ac:dyDescent="0.25">
      <c r="A132" s="1" t="s">
        <v>131</v>
      </c>
      <c r="B132" s="14" t="s">
        <v>465</v>
      </c>
      <c r="C132" s="6"/>
      <c r="D132" s="6"/>
      <c r="E132" s="6">
        <v>40.78</v>
      </c>
      <c r="F132" s="6">
        <v>848.22</v>
      </c>
      <c r="G132" s="6">
        <v>635.09</v>
      </c>
      <c r="H132" s="6">
        <v>429.79</v>
      </c>
      <c r="I132" s="6">
        <v>138.66</v>
      </c>
      <c r="J132" s="6">
        <v>0.03</v>
      </c>
      <c r="K132" s="6">
        <v>0.03</v>
      </c>
      <c r="L132" s="6">
        <v>0.02</v>
      </c>
      <c r="M132" s="6">
        <v>0.01</v>
      </c>
      <c r="N132" s="7"/>
    </row>
    <row r="133" spans="1:14" x14ac:dyDescent="0.25">
      <c r="A133" s="1" t="s">
        <v>132</v>
      </c>
      <c r="B133" s="14" t="s">
        <v>470</v>
      </c>
      <c r="C133" s="6"/>
      <c r="D133" s="6"/>
      <c r="E133" s="6"/>
      <c r="F133" s="6"/>
      <c r="G133" s="6">
        <v>0.93</v>
      </c>
      <c r="H133" s="6"/>
      <c r="I133" s="6"/>
      <c r="J133" s="6"/>
      <c r="K133" s="6"/>
      <c r="L133" s="6"/>
      <c r="M133" s="6"/>
      <c r="N133" s="7"/>
    </row>
    <row r="134" spans="1:14" x14ac:dyDescent="0.25">
      <c r="A134" s="1" t="s">
        <v>133</v>
      </c>
      <c r="B134" s="14" t="s">
        <v>468</v>
      </c>
      <c r="C134" s="6"/>
      <c r="D134" s="6"/>
      <c r="E134" s="6"/>
      <c r="F134" s="6"/>
      <c r="G134" s="6"/>
      <c r="H134" s="6"/>
      <c r="I134" s="6"/>
      <c r="J134" s="6">
        <v>14.9</v>
      </c>
      <c r="K134" s="6">
        <v>3.47</v>
      </c>
      <c r="L134" s="6"/>
      <c r="M134" s="6"/>
      <c r="N134" s="7"/>
    </row>
    <row r="135" spans="1:14" x14ac:dyDescent="0.25">
      <c r="A135" s="1" t="s">
        <v>134</v>
      </c>
      <c r="B135" s="14" t="s">
        <v>473</v>
      </c>
      <c r="C135" s="6">
        <v>11.07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7"/>
    </row>
    <row r="136" spans="1:14" x14ac:dyDescent="0.25">
      <c r="A136" s="1" t="s">
        <v>135</v>
      </c>
      <c r="B136" s="14" t="s">
        <v>473</v>
      </c>
      <c r="C136" s="6">
        <v>20.52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7"/>
    </row>
    <row r="137" spans="1:14" x14ac:dyDescent="0.25">
      <c r="A137" s="1" t="s">
        <v>136</v>
      </c>
      <c r="B137" s="14" t="s">
        <v>473</v>
      </c>
      <c r="C137" s="6">
        <v>151.25</v>
      </c>
      <c r="D137" s="6">
        <v>132.58000000000001</v>
      </c>
      <c r="E137" s="6">
        <v>66.25</v>
      </c>
      <c r="F137" s="6">
        <v>47.05</v>
      </c>
      <c r="G137" s="6">
        <v>57.33</v>
      </c>
      <c r="H137" s="6">
        <v>51.66</v>
      </c>
      <c r="I137" s="6">
        <v>33.33</v>
      </c>
      <c r="J137" s="6">
        <v>19.73</v>
      </c>
      <c r="K137" s="6">
        <v>309.63</v>
      </c>
      <c r="L137" s="6">
        <v>68.27000000000001</v>
      </c>
      <c r="M137" s="6">
        <v>467.49</v>
      </c>
      <c r="N137" s="7">
        <v>549.47</v>
      </c>
    </row>
    <row r="138" spans="1:14" x14ac:dyDescent="0.25">
      <c r="A138" s="1" t="s">
        <v>137</v>
      </c>
      <c r="B138" s="14" t="s">
        <v>473</v>
      </c>
      <c r="C138" s="6">
        <v>226.71</v>
      </c>
      <c r="D138" s="6">
        <v>291.81</v>
      </c>
      <c r="E138" s="6">
        <v>238.6</v>
      </c>
      <c r="F138" s="6">
        <v>222.81</v>
      </c>
      <c r="G138" s="6">
        <v>213.73</v>
      </c>
      <c r="H138" s="6">
        <v>203.42</v>
      </c>
      <c r="I138" s="6">
        <v>204.43</v>
      </c>
      <c r="J138" s="6">
        <v>292.06</v>
      </c>
      <c r="K138" s="6">
        <v>301.05</v>
      </c>
      <c r="L138" s="6">
        <v>237.24</v>
      </c>
      <c r="M138" s="6">
        <v>217.53</v>
      </c>
      <c r="N138" s="7">
        <v>204.37</v>
      </c>
    </row>
    <row r="139" spans="1:14" x14ac:dyDescent="0.25">
      <c r="A139" s="1" t="s">
        <v>138</v>
      </c>
      <c r="B139" s="14" t="s">
        <v>468</v>
      </c>
      <c r="C139" s="6">
        <v>16.57</v>
      </c>
      <c r="D139" s="6">
        <v>7.59</v>
      </c>
      <c r="E139" s="6"/>
      <c r="F139" s="6"/>
      <c r="G139" s="6">
        <v>11.84</v>
      </c>
      <c r="H139" s="6">
        <v>30.11</v>
      </c>
      <c r="I139" s="6">
        <v>25</v>
      </c>
      <c r="J139" s="6">
        <v>30.69</v>
      </c>
      <c r="K139" s="6">
        <v>28.82</v>
      </c>
      <c r="L139" s="6">
        <v>20.79</v>
      </c>
      <c r="M139" s="6">
        <v>21.87</v>
      </c>
      <c r="N139" s="7">
        <v>21.29</v>
      </c>
    </row>
    <row r="140" spans="1:14" x14ac:dyDescent="0.25">
      <c r="A140" s="1" t="s">
        <v>139</v>
      </c>
      <c r="B140" s="14" t="s">
        <v>468</v>
      </c>
      <c r="C140" s="6">
        <v>125.39</v>
      </c>
      <c r="D140" s="6">
        <v>50.05</v>
      </c>
      <c r="E140" s="6">
        <v>50.48</v>
      </c>
      <c r="F140" s="6">
        <v>43.72</v>
      </c>
      <c r="G140" s="6">
        <v>60.98</v>
      </c>
      <c r="H140" s="6">
        <v>51.06</v>
      </c>
      <c r="I140" s="6">
        <v>56.81</v>
      </c>
      <c r="J140" s="6">
        <v>17.850000000000001</v>
      </c>
      <c r="K140" s="6">
        <v>12.64</v>
      </c>
      <c r="L140" s="6">
        <v>10.94</v>
      </c>
      <c r="M140" s="6">
        <v>13.91</v>
      </c>
      <c r="N140" s="7">
        <v>18.600000000000001</v>
      </c>
    </row>
    <row r="141" spans="1:14" x14ac:dyDescent="0.25">
      <c r="A141" s="1" t="s">
        <v>140</v>
      </c>
      <c r="B141" s="14" t="s">
        <v>468</v>
      </c>
      <c r="C141" s="6">
        <v>46.08</v>
      </c>
      <c r="D141" s="6">
        <v>20.55</v>
      </c>
      <c r="E141" s="6">
        <v>13.39</v>
      </c>
      <c r="F141" s="6">
        <v>12.2</v>
      </c>
      <c r="G141" s="6">
        <v>16.649999999999999</v>
      </c>
      <c r="H141" s="6">
        <v>21.6</v>
      </c>
      <c r="I141" s="6">
        <v>18.57</v>
      </c>
      <c r="J141" s="6"/>
      <c r="K141" s="6">
        <v>2.71</v>
      </c>
      <c r="L141" s="6">
        <v>15.06</v>
      </c>
      <c r="M141" s="6">
        <v>14.07</v>
      </c>
      <c r="N141" s="7">
        <v>12.93</v>
      </c>
    </row>
    <row r="142" spans="1:14" x14ac:dyDescent="0.25">
      <c r="A142" s="1" t="s">
        <v>141</v>
      </c>
      <c r="B142" s="14" t="s">
        <v>468</v>
      </c>
      <c r="C142" s="6">
        <v>49.51</v>
      </c>
      <c r="D142" s="6">
        <v>14.5</v>
      </c>
      <c r="E142" s="6">
        <v>8.8000000000000007</v>
      </c>
      <c r="F142" s="6">
        <v>9.75</v>
      </c>
      <c r="G142" s="6">
        <v>14.93</v>
      </c>
      <c r="H142" s="6">
        <v>10.89</v>
      </c>
      <c r="I142" s="6">
        <v>9.2100000000000009</v>
      </c>
      <c r="J142" s="6">
        <v>9.84</v>
      </c>
      <c r="K142" s="6">
        <v>19.23</v>
      </c>
      <c r="L142" s="6">
        <v>6.29</v>
      </c>
      <c r="M142" s="6">
        <v>11.18</v>
      </c>
      <c r="N142" s="7">
        <v>2.62</v>
      </c>
    </row>
    <row r="143" spans="1:14" x14ac:dyDescent="0.25">
      <c r="A143" s="1" t="s">
        <v>142</v>
      </c>
      <c r="B143" s="14" t="s">
        <v>468</v>
      </c>
      <c r="C143" s="6">
        <v>7.59</v>
      </c>
      <c r="D143" s="6">
        <v>7.54</v>
      </c>
      <c r="E143" s="6">
        <v>6.48</v>
      </c>
      <c r="F143" s="6">
        <v>39.65</v>
      </c>
      <c r="G143" s="6">
        <v>48.55</v>
      </c>
      <c r="H143" s="6">
        <v>56.44</v>
      </c>
      <c r="I143" s="6">
        <v>46.19</v>
      </c>
      <c r="J143" s="6">
        <v>34.92</v>
      </c>
      <c r="K143" s="6">
        <v>38.43</v>
      </c>
      <c r="L143" s="6">
        <v>25.35</v>
      </c>
      <c r="M143" s="6">
        <v>17.809999999999999</v>
      </c>
      <c r="N143" s="7">
        <v>17.12</v>
      </c>
    </row>
    <row r="144" spans="1:14" x14ac:dyDescent="0.25">
      <c r="A144" s="1" t="s">
        <v>143</v>
      </c>
      <c r="B144" s="14" t="s">
        <v>472</v>
      </c>
      <c r="C144" s="6"/>
      <c r="D144" s="6"/>
      <c r="E144" s="6"/>
      <c r="F144" s="6"/>
      <c r="G144" s="6"/>
      <c r="H144" s="6"/>
      <c r="I144" s="6"/>
      <c r="J144" s="6"/>
      <c r="K144" s="6"/>
      <c r="L144" s="6">
        <v>849.97010999999998</v>
      </c>
      <c r="M144" s="6">
        <v>347.88</v>
      </c>
      <c r="N144" s="7">
        <v>600.56999999999994</v>
      </c>
    </row>
    <row r="145" spans="1:14" x14ac:dyDescent="0.25">
      <c r="A145" s="1" t="s">
        <v>144</v>
      </c>
      <c r="B145" s="14" t="s">
        <v>468</v>
      </c>
      <c r="C145" s="6">
        <v>19.420000000000002</v>
      </c>
      <c r="D145" s="6">
        <v>10.6</v>
      </c>
      <c r="E145" s="6">
        <v>10.47</v>
      </c>
      <c r="F145" s="6">
        <v>23.89</v>
      </c>
      <c r="G145" s="6">
        <v>30.17</v>
      </c>
      <c r="H145" s="6">
        <v>40.200000000000003</v>
      </c>
      <c r="I145" s="6">
        <v>34.64</v>
      </c>
      <c r="J145" s="6">
        <v>34.65</v>
      </c>
      <c r="K145" s="6">
        <v>35.31</v>
      </c>
      <c r="L145" s="6">
        <v>28.28</v>
      </c>
      <c r="M145" s="6">
        <v>18.39</v>
      </c>
      <c r="N145" s="7">
        <v>9.69</v>
      </c>
    </row>
    <row r="146" spans="1:14" x14ac:dyDescent="0.25">
      <c r="A146" s="1" t="s">
        <v>145</v>
      </c>
      <c r="B146" s="14" t="s">
        <v>469</v>
      </c>
      <c r="C146" s="6">
        <v>692.95</v>
      </c>
      <c r="D146" s="6">
        <v>2486.92</v>
      </c>
      <c r="E146" s="6">
        <v>2313.8000000000002</v>
      </c>
      <c r="F146" s="6">
        <v>896.89</v>
      </c>
      <c r="G146" s="6">
        <v>2229.33</v>
      </c>
      <c r="H146" s="6">
        <v>3384.56</v>
      </c>
      <c r="I146" s="6">
        <v>3653.85</v>
      </c>
      <c r="J146" s="6">
        <v>1503.14</v>
      </c>
      <c r="K146" s="6">
        <v>1307.06</v>
      </c>
      <c r="L146" s="6">
        <v>1183.6300000000001</v>
      </c>
      <c r="M146" s="6">
        <v>1082.67</v>
      </c>
      <c r="N146" s="7">
        <v>904.82</v>
      </c>
    </row>
    <row r="147" spans="1:14" x14ac:dyDescent="0.25">
      <c r="A147" s="1" t="s">
        <v>146</v>
      </c>
      <c r="B147" s="14" t="s">
        <v>469</v>
      </c>
      <c r="C147" s="6">
        <v>1395.85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7"/>
    </row>
    <row r="148" spans="1:14" x14ac:dyDescent="0.25">
      <c r="A148" s="1" t="s">
        <v>147</v>
      </c>
      <c r="B148" s="14" t="s">
        <v>469</v>
      </c>
      <c r="C148" s="6">
        <v>468.86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7"/>
    </row>
    <row r="149" spans="1:14" x14ac:dyDescent="0.25">
      <c r="A149" s="1" t="s">
        <v>148</v>
      </c>
      <c r="B149" s="14" t="s">
        <v>468</v>
      </c>
      <c r="C149" s="6"/>
      <c r="D149" s="6"/>
      <c r="E149" s="6"/>
      <c r="F149" s="6">
        <v>4.6400000000000006</v>
      </c>
      <c r="G149" s="6">
        <v>2.86</v>
      </c>
      <c r="H149" s="6">
        <v>1.25</v>
      </c>
      <c r="I149" s="6"/>
      <c r="J149" s="6">
        <v>0.28999999999999998</v>
      </c>
      <c r="K149" s="6"/>
      <c r="L149" s="6"/>
      <c r="M149" s="6">
        <v>0.11</v>
      </c>
      <c r="N149" s="7"/>
    </row>
    <row r="150" spans="1:14" x14ac:dyDescent="0.25">
      <c r="A150" s="1" t="s">
        <v>149</v>
      </c>
      <c r="B150" s="14" t="s">
        <v>468</v>
      </c>
      <c r="C150" s="6"/>
      <c r="D150" s="6"/>
      <c r="E150" s="6"/>
      <c r="F150" s="6"/>
      <c r="G150" s="6"/>
      <c r="H150" s="6"/>
      <c r="I150" s="6"/>
      <c r="J150" s="6"/>
      <c r="K150" s="6"/>
      <c r="L150" s="6">
        <v>0.3</v>
      </c>
      <c r="M150" s="6">
        <v>0.35</v>
      </c>
      <c r="N150" s="7">
        <v>0.13</v>
      </c>
    </row>
    <row r="151" spans="1:14" x14ac:dyDescent="0.25">
      <c r="A151" s="1" t="s">
        <v>150</v>
      </c>
      <c r="B151" s="14" t="s">
        <v>470</v>
      </c>
      <c r="C151" s="6">
        <v>863.78</v>
      </c>
      <c r="D151" s="6">
        <v>863.43000000000006</v>
      </c>
      <c r="E151" s="6">
        <v>707.89</v>
      </c>
      <c r="F151" s="6">
        <v>732.04</v>
      </c>
      <c r="G151" s="6">
        <v>763.55</v>
      </c>
      <c r="H151" s="6">
        <v>731.38</v>
      </c>
      <c r="I151" s="6">
        <v>687.16</v>
      </c>
      <c r="J151" s="6">
        <v>454.93</v>
      </c>
      <c r="K151" s="6">
        <v>477.85</v>
      </c>
      <c r="L151" s="6">
        <v>760.73</v>
      </c>
      <c r="M151" s="6">
        <v>673.43000000000006</v>
      </c>
      <c r="N151" s="7">
        <v>795.37</v>
      </c>
    </row>
    <row r="152" spans="1:14" x14ac:dyDescent="0.25">
      <c r="A152" s="1" t="s">
        <v>151</v>
      </c>
      <c r="B152" s="14" t="s">
        <v>473</v>
      </c>
      <c r="C152" s="6"/>
      <c r="D152" s="6">
        <v>9.34</v>
      </c>
      <c r="E152" s="6">
        <v>55.150000000000013</v>
      </c>
      <c r="F152" s="6">
        <v>69.290000000000006</v>
      </c>
      <c r="G152" s="6">
        <v>59.29</v>
      </c>
      <c r="H152" s="6">
        <v>24.31</v>
      </c>
      <c r="I152" s="6">
        <v>0.17</v>
      </c>
      <c r="J152" s="6">
        <v>1.06</v>
      </c>
      <c r="K152" s="6"/>
      <c r="L152" s="6"/>
      <c r="M152" s="6"/>
      <c r="N152" s="7"/>
    </row>
    <row r="153" spans="1:14" x14ac:dyDescent="0.25">
      <c r="A153" s="1" t="s">
        <v>152</v>
      </c>
      <c r="B153" s="14" t="s">
        <v>473</v>
      </c>
      <c r="C153" s="6"/>
      <c r="D153" s="6"/>
      <c r="E153" s="6"/>
      <c r="F153" s="6"/>
      <c r="G153" s="6"/>
      <c r="H153" s="6">
        <v>2.62</v>
      </c>
      <c r="I153" s="6"/>
      <c r="J153" s="6"/>
      <c r="K153" s="6"/>
      <c r="L153" s="6"/>
      <c r="M153" s="6"/>
      <c r="N153" s="7"/>
    </row>
    <row r="154" spans="1:14" x14ac:dyDescent="0.25">
      <c r="A154" s="1" t="s">
        <v>153</v>
      </c>
      <c r="B154" s="14" t="s">
        <v>468</v>
      </c>
      <c r="C154" s="6">
        <v>84.26</v>
      </c>
      <c r="D154" s="6">
        <v>73.959999999999994</v>
      </c>
      <c r="E154" s="6">
        <v>54.19</v>
      </c>
      <c r="F154" s="6">
        <v>53.27</v>
      </c>
      <c r="G154" s="6">
        <v>133.91</v>
      </c>
      <c r="H154" s="6">
        <v>42.88</v>
      </c>
      <c r="I154" s="6">
        <v>123.59</v>
      </c>
      <c r="J154" s="6">
        <v>116.36</v>
      </c>
      <c r="K154" s="6">
        <v>80.17</v>
      </c>
      <c r="L154" s="6">
        <v>86.79</v>
      </c>
      <c r="M154" s="6">
        <v>46.55</v>
      </c>
      <c r="N154" s="7">
        <v>68.08</v>
      </c>
    </row>
    <row r="155" spans="1:14" x14ac:dyDescent="0.25">
      <c r="A155" s="1" t="s">
        <v>154</v>
      </c>
      <c r="B155" s="14" t="s">
        <v>468</v>
      </c>
      <c r="C155" s="6">
        <v>0.01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7"/>
    </row>
    <row r="156" spans="1:14" x14ac:dyDescent="0.25">
      <c r="A156" s="1" t="s">
        <v>155</v>
      </c>
      <c r="B156" s="14" t="s">
        <v>473</v>
      </c>
      <c r="C156" s="6">
        <v>12.97</v>
      </c>
      <c r="D156" s="6">
        <v>7.11</v>
      </c>
      <c r="E156" s="6">
        <v>7.3</v>
      </c>
      <c r="F156" s="6">
        <v>6.58</v>
      </c>
      <c r="G156" s="6">
        <v>4.09</v>
      </c>
      <c r="H156" s="6">
        <v>1.57</v>
      </c>
      <c r="I156" s="6">
        <v>10.23</v>
      </c>
      <c r="J156" s="6">
        <v>1.57</v>
      </c>
      <c r="K156" s="6">
        <v>22.23</v>
      </c>
      <c r="L156" s="6">
        <v>17.82</v>
      </c>
      <c r="M156" s="6">
        <v>23.17</v>
      </c>
      <c r="N156" s="7">
        <v>18.04</v>
      </c>
    </row>
    <row r="157" spans="1:14" x14ac:dyDescent="0.25">
      <c r="A157" s="1" t="s">
        <v>156</v>
      </c>
      <c r="B157" s="14" t="s">
        <v>468</v>
      </c>
      <c r="C157" s="6"/>
      <c r="D157" s="6"/>
      <c r="E157" s="6"/>
      <c r="F157" s="6"/>
      <c r="G157" s="6"/>
      <c r="H157" s="6"/>
      <c r="I157" s="6">
        <v>0.05</v>
      </c>
      <c r="J157" s="6"/>
      <c r="K157" s="6"/>
      <c r="L157" s="6">
        <v>0.3</v>
      </c>
      <c r="M157" s="6">
        <v>0.47</v>
      </c>
      <c r="N157" s="7">
        <v>1.06</v>
      </c>
    </row>
    <row r="158" spans="1:14" x14ac:dyDescent="0.25">
      <c r="A158" s="1" t="s">
        <v>157</v>
      </c>
      <c r="B158" s="14" t="s">
        <v>468</v>
      </c>
      <c r="C158" s="6">
        <v>43.79</v>
      </c>
      <c r="D158" s="6">
        <v>33.770000000000003</v>
      </c>
      <c r="E158" s="6">
        <v>12.54</v>
      </c>
      <c r="F158" s="6">
        <v>9.6999999999999993</v>
      </c>
      <c r="G158" s="6">
        <v>18.48</v>
      </c>
      <c r="H158" s="6">
        <v>20.11</v>
      </c>
      <c r="I158" s="6">
        <v>10.130000000000001</v>
      </c>
      <c r="J158" s="6">
        <v>11.66</v>
      </c>
      <c r="K158" s="6">
        <v>7.48</v>
      </c>
      <c r="L158" s="6">
        <v>9.4600000000000009</v>
      </c>
      <c r="M158" s="6">
        <v>6.23</v>
      </c>
      <c r="N158" s="7">
        <v>7.1400000000000006</v>
      </c>
    </row>
    <row r="159" spans="1:14" x14ac:dyDescent="0.25">
      <c r="A159" s="1" t="s">
        <v>158</v>
      </c>
      <c r="B159" s="14" t="s">
        <v>468</v>
      </c>
      <c r="C159" s="6">
        <v>2.4900000000000002</v>
      </c>
      <c r="D159" s="6">
        <v>3.19</v>
      </c>
      <c r="E159" s="6">
        <v>0.74</v>
      </c>
      <c r="F159" s="6">
        <v>0.4</v>
      </c>
      <c r="G159" s="6">
        <v>0.21</v>
      </c>
      <c r="H159" s="6">
        <v>1.1100000000000001</v>
      </c>
      <c r="I159" s="6">
        <v>1.05</v>
      </c>
      <c r="J159" s="6">
        <v>1.25</v>
      </c>
      <c r="K159" s="6">
        <v>1.2</v>
      </c>
      <c r="L159" s="6">
        <v>4.08</v>
      </c>
      <c r="M159" s="6">
        <v>6.12</v>
      </c>
      <c r="N159" s="7">
        <v>2.59</v>
      </c>
    </row>
    <row r="160" spans="1:14" x14ac:dyDescent="0.25">
      <c r="A160" s="1" t="s">
        <v>159</v>
      </c>
      <c r="B160" s="14" t="s">
        <v>468</v>
      </c>
      <c r="C160" s="6">
        <v>2.4</v>
      </c>
      <c r="D160" s="6">
        <v>1.45</v>
      </c>
      <c r="E160" s="6"/>
      <c r="F160" s="6"/>
      <c r="G160" s="6"/>
      <c r="H160" s="6"/>
      <c r="I160" s="6"/>
      <c r="J160" s="6"/>
      <c r="K160" s="6"/>
      <c r="L160" s="6"/>
      <c r="M160" s="6"/>
      <c r="N160" s="7"/>
    </row>
    <row r="161" spans="1:14" x14ac:dyDescent="0.25">
      <c r="A161" s="1" t="s">
        <v>160</v>
      </c>
      <c r="B161" s="14" t="s">
        <v>468</v>
      </c>
      <c r="C161" s="6">
        <v>0.03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7"/>
    </row>
    <row r="162" spans="1:14" x14ac:dyDescent="0.25">
      <c r="A162" s="1" t="s">
        <v>161</v>
      </c>
      <c r="B162" s="14" t="s">
        <v>470</v>
      </c>
      <c r="C162" s="6"/>
      <c r="D162" s="6"/>
      <c r="E162" s="6"/>
      <c r="F162" s="6">
        <v>1.41</v>
      </c>
      <c r="G162" s="6">
        <v>20.98</v>
      </c>
      <c r="H162" s="6">
        <v>27.49</v>
      </c>
      <c r="I162" s="6">
        <v>12.32</v>
      </c>
      <c r="J162" s="6">
        <v>4.5</v>
      </c>
      <c r="K162" s="6">
        <v>2.34</v>
      </c>
      <c r="L162" s="6">
        <v>0.13</v>
      </c>
      <c r="M162" s="6">
        <v>0.54</v>
      </c>
      <c r="N162" s="7">
        <v>0.5</v>
      </c>
    </row>
    <row r="163" spans="1:14" x14ac:dyDescent="0.25">
      <c r="A163" s="1" t="s">
        <v>162</v>
      </c>
      <c r="B163" s="14" t="s">
        <v>469</v>
      </c>
      <c r="C163" s="6">
        <v>222255.27</v>
      </c>
      <c r="D163" s="6">
        <v>193221.13</v>
      </c>
      <c r="E163" s="6">
        <v>187491.65</v>
      </c>
      <c r="F163" s="6">
        <v>174808.26</v>
      </c>
      <c r="G163" s="6">
        <v>145070.46</v>
      </c>
      <c r="H163" s="6">
        <v>126178.58</v>
      </c>
      <c r="I163" s="6">
        <v>123586.2</v>
      </c>
      <c r="J163" s="6">
        <v>111811.06</v>
      </c>
      <c r="K163" s="6">
        <v>96899.61</v>
      </c>
      <c r="L163" s="6">
        <v>77361.22</v>
      </c>
      <c r="M163" s="6">
        <v>61523.040000000001</v>
      </c>
      <c r="N163" s="7">
        <v>50748.72</v>
      </c>
    </row>
    <row r="164" spans="1:14" x14ac:dyDescent="0.25">
      <c r="A164" s="1" t="s">
        <v>163</v>
      </c>
      <c r="B164" s="14" t="s">
        <v>469</v>
      </c>
      <c r="C164" s="6">
        <v>55435.92</v>
      </c>
      <c r="D164" s="6">
        <v>59046.79</v>
      </c>
      <c r="E164" s="6">
        <v>57571.94</v>
      </c>
      <c r="F164" s="6">
        <v>67222.22</v>
      </c>
      <c r="G164" s="6">
        <v>59146.57</v>
      </c>
      <c r="H164" s="6">
        <v>54913.42</v>
      </c>
      <c r="I164" s="6">
        <v>54286.05</v>
      </c>
      <c r="J164" s="6">
        <v>33842.18</v>
      </c>
      <c r="K164" s="6">
        <v>28801.52</v>
      </c>
      <c r="L164" s="6">
        <v>20421.38</v>
      </c>
      <c r="M164" s="6">
        <v>17523.87</v>
      </c>
      <c r="N164" s="7">
        <v>10791.47</v>
      </c>
    </row>
    <row r="165" spans="1:14" x14ac:dyDescent="0.25">
      <c r="A165" s="1" t="s">
        <v>164</v>
      </c>
      <c r="B165" s="14" t="s">
        <v>469</v>
      </c>
      <c r="C165" s="6">
        <v>80790.679999999993</v>
      </c>
      <c r="D165" s="6">
        <v>79433.88</v>
      </c>
      <c r="E165" s="6">
        <v>74752.73</v>
      </c>
      <c r="F165" s="6">
        <v>76561.31</v>
      </c>
      <c r="G165" s="6">
        <v>71817.069999999992</v>
      </c>
      <c r="H165" s="6">
        <v>73336.149999999994</v>
      </c>
      <c r="I165" s="6">
        <v>59190.240000000013</v>
      </c>
      <c r="J165" s="6">
        <v>60737.38</v>
      </c>
      <c r="K165" s="6">
        <v>67445.13</v>
      </c>
      <c r="L165" s="6">
        <v>55789.26</v>
      </c>
      <c r="M165" s="6">
        <v>45454.7</v>
      </c>
      <c r="N165" s="7">
        <v>38306.050000000003</v>
      </c>
    </row>
    <row r="166" spans="1:14" x14ac:dyDescent="0.25">
      <c r="A166" s="1" t="s">
        <v>165</v>
      </c>
      <c r="B166" s="14" t="s">
        <v>468</v>
      </c>
      <c r="C166" s="6">
        <v>3.92</v>
      </c>
      <c r="D166" s="6">
        <v>336.15</v>
      </c>
      <c r="E166" s="6"/>
      <c r="F166" s="6"/>
      <c r="G166" s="6"/>
      <c r="H166" s="6"/>
      <c r="I166" s="6"/>
      <c r="J166" s="6"/>
      <c r="K166" s="6"/>
      <c r="L166" s="6"/>
      <c r="M166" s="6"/>
      <c r="N166" s="7"/>
    </row>
    <row r="167" spans="1:14" x14ac:dyDescent="0.25">
      <c r="A167" s="1" t="s">
        <v>166</v>
      </c>
      <c r="B167" s="14" t="s">
        <v>468</v>
      </c>
      <c r="C167" s="6"/>
      <c r="D167" s="6">
        <v>35.659999999999997</v>
      </c>
      <c r="E167" s="6">
        <v>20.46</v>
      </c>
      <c r="F167" s="6">
        <v>7.5</v>
      </c>
      <c r="G167" s="6">
        <v>6.14</v>
      </c>
      <c r="H167" s="6">
        <v>4.88</v>
      </c>
      <c r="I167" s="6">
        <v>0.74</v>
      </c>
      <c r="J167" s="6">
        <v>2.2999999999999998</v>
      </c>
      <c r="K167" s="6">
        <v>1.43</v>
      </c>
      <c r="L167" s="6">
        <v>0.7</v>
      </c>
      <c r="M167" s="6">
        <v>1.47</v>
      </c>
      <c r="N167" s="7">
        <v>1.1499999999999999</v>
      </c>
    </row>
    <row r="168" spans="1:14" x14ac:dyDescent="0.25">
      <c r="A168" s="1" t="s">
        <v>167</v>
      </c>
      <c r="B168" s="14" t="s">
        <v>469</v>
      </c>
      <c r="C168" s="6">
        <v>133253.66</v>
      </c>
      <c r="D168" s="6">
        <v>103093.5</v>
      </c>
      <c r="E168" s="6">
        <v>90131.73</v>
      </c>
      <c r="F168" s="6">
        <v>74246.66</v>
      </c>
      <c r="G168" s="6">
        <v>62519.11</v>
      </c>
      <c r="H168" s="6">
        <v>55193.120000000003</v>
      </c>
      <c r="I168" s="6">
        <v>56862.79</v>
      </c>
      <c r="J168" s="6">
        <v>49925.98</v>
      </c>
      <c r="K168" s="6">
        <v>41359.269999999997</v>
      </c>
      <c r="L168" s="6">
        <v>33354.79</v>
      </c>
      <c r="M168" s="6">
        <v>32939.379999999997</v>
      </c>
      <c r="N168" s="7">
        <v>25709.99</v>
      </c>
    </row>
    <row r="169" spans="1:14" x14ac:dyDescent="0.25">
      <c r="A169" s="1" t="s">
        <v>168</v>
      </c>
      <c r="B169" s="14" t="s">
        <v>469</v>
      </c>
      <c r="C169" s="6">
        <v>113086.18</v>
      </c>
      <c r="D169" s="6">
        <v>81052.14</v>
      </c>
      <c r="E169" s="6">
        <v>74760.19</v>
      </c>
      <c r="F169" s="6">
        <v>71803.930000000008</v>
      </c>
      <c r="G169" s="6">
        <v>61644.24</v>
      </c>
      <c r="H169" s="6">
        <v>60096.65</v>
      </c>
      <c r="I169" s="6">
        <v>44378.720000000001</v>
      </c>
      <c r="J169" s="6">
        <v>29270.81</v>
      </c>
      <c r="K169" s="6">
        <v>24735.74</v>
      </c>
      <c r="L169" s="6">
        <v>19572.830000000002</v>
      </c>
      <c r="M169" s="6">
        <v>20840.16</v>
      </c>
      <c r="N169" s="7">
        <v>15714.34</v>
      </c>
    </row>
    <row r="170" spans="1:14" x14ac:dyDescent="0.25">
      <c r="A170" s="1" t="s">
        <v>169</v>
      </c>
      <c r="B170" s="14" t="s">
        <v>468</v>
      </c>
      <c r="C170" s="6"/>
      <c r="D170" s="6"/>
      <c r="E170" s="6"/>
      <c r="F170" s="6"/>
      <c r="G170" s="6"/>
      <c r="H170" s="6">
        <v>0.61</v>
      </c>
      <c r="I170" s="6">
        <v>1.85</v>
      </c>
      <c r="J170" s="6">
        <v>0.24</v>
      </c>
      <c r="K170" s="6">
        <v>2.25</v>
      </c>
      <c r="L170" s="6">
        <v>16.78</v>
      </c>
      <c r="M170" s="6">
        <v>10.98</v>
      </c>
      <c r="N170" s="7">
        <v>12.46</v>
      </c>
    </row>
    <row r="171" spans="1:14" x14ac:dyDescent="0.25">
      <c r="A171" s="1" t="s">
        <v>170</v>
      </c>
      <c r="B171" s="14" t="s">
        <v>474</v>
      </c>
      <c r="C171" s="6">
        <v>67.42</v>
      </c>
      <c r="D171" s="6">
        <v>59.97</v>
      </c>
      <c r="E171" s="6">
        <v>220.37</v>
      </c>
      <c r="F171" s="6">
        <v>82.93</v>
      </c>
      <c r="G171" s="6">
        <v>89.49</v>
      </c>
      <c r="H171" s="6">
        <v>76.06</v>
      </c>
      <c r="I171" s="6">
        <v>80.42</v>
      </c>
      <c r="J171" s="6">
        <v>102.26</v>
      </c>
      <c r="K171" s="6">
        <v>103.39</v>
      </c>
      <c r="L171" s="6">
        <v>114.97</v>
      </c>
      <c r="M171" s="6">
        <v>91.9</v>
      </c>
      <c r="N171" s="7">
        <v>86.06</v>
      </c>
    </row>
    <row r="172" spans="1:14" x14ac:dyDescent="0.25">
      <c r="A172" s="1" t="s">
        <v>171</v>
      </c>
      <c r="B172" s="14" t="s">
        <v>474</v>
      </c>
      <c r="C172" s="6"/>
      <c r="D172" s="6"/>
      <c r="E172" s="6"/>
      <c r="F172" s="6"/>
      <c r="G172" s="6">
        <v>90.53</v>
      </c>
      <c r="H172" s="6">
        <v>134.51</v>
      </c>
      <c r="I172" s="6">
        <v>209.64</v>
      </c>
      <c r="J172" s="6">
        <v>167.94</v>
      </c>
      <c r="K172" s="6">
        <v>71.94</v>
      </c>
      <c r="L172" s="6">
        <v>47.37</v>
      </c>
      <c r="M172" s="6">
        <v>50.35</v>
      </c>
      <c r="N172" s="7">
        <v>47.71</v>
      </c>
    </row>
    <row r="173" spans="1:14" x14ac:dyDescent="0.25">
      <c r="A173" s="1" t="s">
        <v>172</v>
      </c>
      <c r="B173" s="14" t="s">
        <v>474</v>
      </c>
      <c r="C173" s="6">
        <v>2399.92</v>
      </c>
      <c r="D173" s="6">
        <v>1935.65</v>
      </c>
      <c r="E173" s="6">
        <v>1109.8499999999999</v>
      </c>
      <c r="F173" s="6">
        <v>936.47</v>
      </c>
      <c r="G173" s="6">
        <v>962.64</v>
      </c>
      <c r="H173" s="6">
        <v>490.5</v>
      </c>
      <c r="I173" s="6">
        <v>413.49</v>
      </c>
      <c r="J173" s="6">
        <v>394.07</v>
      </c>
      <c r="K173" s="6">
        <v>411.45</v>
      </c>
      <c r="L173" s="6">
        <v>353.39</v>
      </c>
      <c r="M173" s="6">
        <v>270.04000000000002</v>
      </c>
      <c r="N173" s="7">
        <v>266.41000000000003</v>
      </c>
    </row>
    <row r="174" spans="1:14" x14ac:dyDescent="0.25">
      <c r="A174" s="1" t="s">
        <v>173</v>
      </c>
      <c r="B174" s="14" t="s">
        <v>472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7">
        <v>124.83</v>
      </c>
    </row>
    <row r="175" spans="1:14" x14ac:dyDescent="0.25">
      <c r="A175" s="1" t="s">
        <v>174</v>
      </c>
      <c r="B175" s="14" t="s">
        <v>468</v>
      </c>
      <c r="C175" s="6">
        <v>123</v>
      </c>
      <c r="D175" s="6">
        <v>114.5</v>
      </c>
      <c r="E175" s="6">
        <v>89.54</v>
      </c>
      <c r="F175" s="6">
        <v>93.64</v>
      </c>
      <c r="G175" s="6">
        <v>119.4</v>
      </c>
      <c r="H175" s="6">
        <v>106.44</v>
      </c>
      <c r="I175" s="6">
        <v>91.44</v>
      </c>
      <c r="J175" s="6">
        <v>93.36</v>
      </c>
      <c r="K175" s="6">
        <v>64.490000000000009</v>
      </c>
      <c r="L175" s="6">
        <v>55.83</v>
      </c>
      <c r="M175" s="6">
        <v>67.040000000000006</v>
      </c>
      <c r="N175" s="7">
        <v>45.92</v>
      </c>
    </row>
    <row r="176" spans="1:14" x14ac:dyDescent="0.25">
      <c r="A176" s="1" t="s">
        <v>175</v>
      </c>
      <c r="B176" s="14" t="s">
        <v>473</v>
      </c>
      <c r="C176" s="6"/>
      <c r="D176" s="6"/>
      <c r="E176" s="6"/>
      <c r="F176" s="6">
        <v>0.55999999999999994</v>
      </c>
      <c r="G176" s="6">
        <v>0.5</v>
      </c>
      <c r="H176" s="6">
        <v>0.63</v>
      </c>
      <c r="I176" s="6">
        <v>0.31</v>
      </c>
      <c r="J176" s="6"/>
      <c r="K176" s="6"/>
      <c r="L176" s="6"/>
      <c r="M176" s="6"/>
      <c r="N176" s="7"/>
    </row>
    <row r="177" spans="1:14" x14ac:dyDescent="0.25">
      <c r="A177" s="1" t="s">
        <v>176</v>
      </c>
      <c r="B177" s="14" t="s">
        <v>472</v>
      </c>
      <c r="C177" s="6"/>
      <c r="D177" s="6">
        <v>45.22</v>
      </c>
      <c r="E177" s="6">
        <v>3023.31</v>
      </c>
      <c r="F177" s="6">
        <v>4587.6099999999997</v>
      </c>
      <c r="G177" s="6">
        <v>6222.2</v>
      </c>
      <c r="H177" s="6">
        <v>4535.82</v>
      </c>
      <c r="I177" s="6">
        <v>5144</v>
      </c>
      <c r="J177" s="6">
        <v>3862.9</v>
      </c>
      <c r="K177" s="6">
        <v>3197.38</v>
      </c>
      <c r="L177" s="6">
        <v>2435.77</v>
      </c>
      <c r="M177" s="6">
        <v>1874.74</v>
      </c>
      <c r="N177" s="7">
        <v>1171.53</v>
      </c>
    </row>
    <row r="178" spans="1:14" x14ac:dyDescent="0.25">
      <c r="A178" s="1" t="s">
        <v>177</v>
      </c>
      <c r="B178" s="14" t="s">
        <v>469</v>
      </c>
      <c r="C178" s="6"/>
      <c r="D178" s="6"/>
      <c r="E178" s="6"/>
      <c r="F178" s="6"/>
      <c r="G178" s="6"/>
      <c r="H178" s="6"/>
      <c r="I178" s="6"/>
      <c r="J178" s="6">
        <v>4.16</v>
      </c>
      <c r="K178" s="6">
        <v>7.13</v>
      </c>
      <c r="L178" s="6">
        <v>16</v>
      </c>
      <c r="M178" s="6">
        <v>41.3</v>
      </c>
      <c r="N178" s="7">
        <v>13.32</v>
      </c>
    </row>
    <row r="179" spans="1:14" x14ac:dyDescent="0.25">
      <c r="A179" s="1" t="s">
        <v>178</v>
      </c>
      <c r="B179" s="14" t="s">
        <v>468</v>
      </c>
      <c r="C179" s="6"/>
      <c r="D179" s="6">
        <v>1.78</v>
      </c>
      <c r="E179" s="6">
        <v>23.57</v>
      </c>
      <c r="F179" s="6">
        <v>14.66</v>
      </c>
      <c r="G179" s="6">
        <v>13.49</v>
      </c>
      <c r="H179" s="6">
        <v>7.5</v>
      </c>
      <c r="I179" s="6">
        <v>6.67</v>
      </c>
      <c r="J179" s="6">
        <v>1.51</v>
      </c>
      <c r="K179" s="6"/>
      <c r="L179" s="6"/>
      <c r="M179" s="6"/>
      <c r="N179" s="7"/>
    </row>
    <row r="180" spans="1:14" x14ac:dyDescent="0.25">
      <c r="A180" s="1" t="s">
        <v>179</v>
      </c>
      <c r="B180" s="14" t="s">
        <v>474</v>
      </c>
      <c r="C180" s="6">
        <v>20.69</v>
      </c>
      <c r="D180" s="6">
        <v>32.6</v>
      </c>
      <c r="E180" s="6">
        <v>61.68</v>
      </c>
      <c r="F180" s="6">
        <v>48.28</v>
      </c>
      <c r="G180" s="6">
        <v>15.61</v>
      </c>
      <c r="H180" s="6">
        <v>10.199999999999999</v>
      </c>
      <c r="I180" s="6">
        <v>10.71</v>
      </c>
      <c r="J180" s="6">
        <v>7.18</v>
      </c>
      <c r="K180" s="6">
        <v>1.94</v>
      </c>
      <c r="L180" s="6">
        <v>5.26</v>
      </c>
      <c r="M180" s="6">
        <v>2.16</v>
      </c>
      <c r="N180" s="7">
        <v>0.63</v>
      </c>
    </row>
    <row r="181" spans="1:14" x14ac:dyDescent="0.25">
      <c r="A181" s="1" t="s">
        <v>180</v>
      </c>
      <c r="B181" s="14" t="s">
        <v>468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7">
        <v>6.33</v>
      </c>
    </row>
    <row r="182" spans="1:14" x14ac:dyDescent="0.25">
      <c r="A182" s="1" t="s">
        <v>181</v>
      </c>
      <c r="B182" s="14" t="s">
        <v>473</v>
      </c>
      <c r="C182" s="6">
        <v>0.34</v>
      </c>
      <c r="D182" s="6">
        <v>0.32</v>
      </c>
      <c r="E182" s="6">
        <v>0.11</v>
      </c>
      <c r="F182" s="6">
        <v>0.1</v>
      </c>
      <c r="G182" s="6">
        <v>0.08</v>
      </c>
      <c r="H182" s="6"/>
      <c r="I182" s="6"/>
      <c r="J182" s="6"/>
      <c r="K182" s="6"/>
      <c r="L182" s="6"/>
      <c r="M182" s="6"/>
      <c r="N182" s="7"/>
    </row>
    <row r="183" spans="1:14" x14ac:dyDescent="0.25">
      <c r="A183" s="1" t="s">
        <v>182</v>
      </c>
      <c r="B183" s="14" t="s">
        <v>473</v>
      </c>
      <c r="C183" s="6"/>
      <c r="D183" s="6"/>
      <c r="E183" s="6"/>
      <c r="F183" s="6"/>
      <c r="G183" s="6"/>
      <c r="H183" s="6"/>
      <c r="I183" s="6"/>
      <c r="J183" s="6"/>
      <c r="K183" s="6"/>
      <c r="L183" s="6">
        <v>5.2740000000000002E-2</v>
      </c>
      <c r="M183" s="6"/>
      <c r="N183" s="7"/>
    </row>
    <row r="184" spans="1:14" x14ac:dyDescent="0.25">
      <c r="A184" s="1" t="s">
        <v>183</v>
      </c>
      <c r="B184" s="14" t="s">
        <v>468</v>
      </c>
      <c r="C184" s="6"/>
      <c r="D184" s="6"/>
      <c r="E184" s="6"/>
      <c r="F184" s="6"/>
      <c r="G184" s="6"/>
      <c r="H184" s="6">
        <v>5.65</v>
      </c>
      <c r="I184" s="6">
        <v>185.47</v>
      </c>
      <c r="J184" s="6">
        <v>152.13999999999999</v>
      </c>
      <c r="K184" s="6">
        <v>77.239999999999995</v>
      </c>
      <c r="L184" s="6">
        <v>29.87</v>
      </c>
      <c r="M184" s="6">
        <v>22.07</v>
      </c>
      <c r="N184" s="7">
        <v>11.76</v>
      </c>
    </row>
    <row r="185" spans="1:14" x14ac:dyDescent="0.25">
      <c r="A185" s="1" t="s">
        <v>184</v>
      </c>
      <c r="B185" s="14" t="s">
        <v>473</v>
      </c>
      <c r="C185" s="6"/>
      <c r="D185" s="6"/>
      <c r="E185" s="6"/>
      <c r="F185" s="6"/>
      <c r="G185" s="6"/>
      <c r="H185" s="6"/>
      <c r="I185" s="6">
        <v>0.64</v>
      </c>
      <c r="J185" s="6">
        <v>0.01</v>
      </c>
      <c r="K185" s="6">
        <v>19.5</v>
      </c>
      <c r="L185" s="6">
        <v>45.61</v>
      </c>
      <c r="M185" s="6">
        <v>64.75</v>
      </c>
      <c r="N185" s="7">
        <v>75.52</v>
      </c>
    </row>
    <row r="186" spans="1:14" x14ac:dyDescent="0.25">
      <c r="A186" s="1" t="s">
        <v>185</v>
      </c>
      <c r="B186" s="14" t="s">
        <v>468</v>
      </c>
      <c r="C186" s="6"/>
      <c r="D186" s="6"/>
      <c r="E186" s="6">
        <v>3.41</v>
      </c>
      <c r="F186" s="6"/>
      <c r="G186" s="6"/>
      <c r="H186" s="6"/>
      <c r="I186" s="6">
        <v>0.15</v>
      </c>
      <c r="J186" s="6">
        <v>0.17</v>
      </c>
      <c r="K186" s="6"/>
      <c r="L186" s="6"/>
      <c r="M186" s="6"/>
      <c r="N186" s="7"/>
    </row>
    <row r="187" spans="1:14" x14ac:dyDescent="0.25">
      <c r="A187" s="1" t="s">
        <v>186</v>
      </c>
      <c r="B187" s="14" t="s">
        <v>469</v>
      </c>
      <c r="C187" s="6">
        <v>13079.61</v>
      </c>
      <c r="D187" s="6">
        <v>13469.54</v>
      </c>
      <c r="E187" s="6">
        <v>14039.66</v>
      </c>
      <c r="F187" s="6">
        <v>28924</v>
      </c>
      <c r="G187" s="6">
        <v>34686.26</v>
      </c>
      <c r="H187" s="6">
        <v>38649.39</v>
      </c>
      <c r="I187" s="6">
        <v>41786.69</v>
      </c>
      <c r="J187" s="6">
        <v>40805.03</v>
      </c>
      <c r="K187" s="6">
        <v>34703.9</v>
      </c>
      <c r="L187" s="6">
        <v>39040.51</v>
      </c>
      <c r="M187" s="6">
        <v>32491.55</v>
      </c>
      <c r="N187" s="7">
        <v>25792.400000000001</v>
      </c>
    </row>
    <row r="188" spans="1:14" x14ac:dyDescent="0.25">
      <c r="A188" s="1" t="s">
        <v>187</v>
      </c>
      <c r="B188" s="14" t="s">
        <v>469</v>
      </c>
      <c r="C188" s="6">
        <v>8036.64</v>
      </c>
      <c r="D188" s="6">
        <v>4558.05</v>
      </c>
      <c r="E188" s="6">
        <v>3151.11</v>
      </c>
      <c r="F188" s="6">
        <v>10094.32</v>
      </c>
      <c r="G188" s="6">
        <v>12512.37</v>
      </c>
      <c r="H188" s="6">
        <v>13436.82</v>
      </c>
      <c r="I188" s="6">
        <v>19025.48</v>
      </c>
      <c r="J188" s="6">
        <v>21161.96</v>
      </c>
      <c r="K188" s="6">
        <v>23728.080000000002</v>
      </c>
      <c r="L188" s="6">
        <v>24601.439999999999</v>
      </c>
      <c r="M188" s="6">
        <v>21297.27</v>
      </c>
      <c r="N188" s="7">
        <v>18880.75</v>
      </c>
    </row>
    <row r="189" spans="1:14" x14ac:dyDescent="0.25">
      <c r="A189" s="1" t="s">
        <v>188</v>
      </c>
      <c r="B189" s="14" t="s">
        <v>472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>
        <v>279.64999999999998</v>
      </c>
      <c r="N189" s="7">
        <v>137.79</v>
      </c>
    </row>
    <row r="190" spans="1:14" x14ac:dyDescent="0.25">
      <c r="A190" s="1" t="s">
        <v>189</v>
      </c>
      <c r="B190" s="14" t="s">
        <v>472</v>
      </c>
      <c r="C190" s="6"/>
      <c r="D190" s="6"/>
      <c r="E190" s="6"/>
      <c r="F190" s="6"/>
      <c r="G190" s="6"/>
      <c r="H190" s="6"/>
      <c r="I190" s="6"/>
      <c r="J190" s="6"/>
      <c r="K190" s="6"/>
      <c r="L190" s="6">
        <v>0.12</v>
      </c>
      <c r="M190" s="6">
        <v>0.58000000000000007</v>
      </c>
      <c r="N190" s="7"/>
    </row>
    <row r="191" spans="1:14" x14ac:dyDescent="0.25">
      <c r="A191" s="1" t="s">
        <v>190</v>
      </c>
      <c r="B191" s="14" t="s">
        <v>473</v>
      </c>
      <c r="C191" s="6">
        <v>138.38999999999999</v>
      </c>
      <c r="D191" s="6">
        <v>150</v>
      </c>
      <c r="E191" s="6">
        <v>104.42</v>
      </c>
      <c r="F191" s="6">
        <v>92.93</v>
      </c>
      <c r="G191" s="6">
        <v>82.92</v>
      </c>
      <c r="H191" s="6">
        <v>31.71</v>
      </c>
      <c r="I191" s="6"/>
      <c r="J191" s="6"/>
      <c r="K191" s="6"/>
      <c r="L191" s="6"/>
      <c r="M191" s="6"/>
      <c r="N191" s="7"/>
    </row>
    <row r="192" spans="1:14" x14ac:dyDescent="0.25">
      <c r="A192" s="1" t="s">
        <v>191</v>
      </c>
      <c r="B192" s="14" t="s">
        <v>468</v>
      </c>
      <c r="C192" s="6"/>
      <c r="D192" s="6"/>
      <c r="E192" s="6"/>
      <c r="F192" s="6"/>
      <c r="G192" s="6">
        <v>2.2999999999999998</v>
      </c>
      <c r="H192" s="6">
        <v>2.41</v>
      </c>
      <c r="I192" s="6">
        <v>2.54</v>
      </c>
      <c r="J192" s="6">
        <v>2.41</v>
      </c>
      <c r="K192" s="6">
        <v>2.2200000000000002</v>
      </c>
      <c r="L192" s="6">
        <v>1.57</v>
      </c>
      <c r="M192" s="6">
        <v>1.1599999999999999</v>
      </c>
      <c r="N192" s="7">
        <v>0.57999999999999996</v>
      </c>
    </row>
    <row r="193" spans="1:14" x14ac:dyDescent="0.25">
      <c r="A193" s="1" t="s">
        <v>192</v>
      </c>
      <c r="B193" s="14" t="s">
        <v>473</v>
      </c>
      <c r="C193" s="6">
        <v>24.42</v>
      </c>
      <c r="D193" s="6">
        <v>19.22</v>
      </c>
      <c r="E193" s="6">
        <v>19.010000000000002</v>
      </c>
      <c r="F193" s="6">
        <v>18.41</v>
      </c>
      <c r="G193" s="6">
        <v>28.19</v>
      </c>
      <c r="H193" s="6">
        <v>12.99</v>
      </c>
      <c r="I193" s="6"/>
      <c r="J193" s="6"/>
      <c r="K193" s="6"/>
      <c r="L193" s="6"/>
      <c r="M193" s="6"/>
      <c r="N193" s="7"/>
    </row>
    <row r="194" spans="1:14" x14ac:dyDescent="0.25">
      <c r="A194" s="1" t="s">
        <v>193</v>
      </c>
      <c r="B194" s="14" t="s">
        <v>473</v>
      </c>
      <c r="C194" s="6">
        <v>31.66</v>
      </c>
      <c r="D194" s="6">
        <v>25.08</v>
      </c>
      <c r="E194" s="6">
        <v>71.92</v>
      </c>
      <c r="F194" s="6">
        <v>76.28</v>
      </c>
      <c r="G194" s="6">
        <v>28.01</v>
      </c>
      <c r="H194" s="6">
        <v>47.77</v>
      </c>
      <c r="I194" s="6">
        <v>81.63</v>
      </c>
      <c r="J194" s="6">
        <v>40.130000000000003</v>
      </c>
      <c r="K194" s="6">
        <v>37.729999999999997</v>
      </c>
      <c r="L194" s="6">
        <v>47.44</v>
      </c>
      <c r="M194" s="6">
        <v>68.709999999999994</v>
      </c>
      <c r="N194" s="7">
        <v>56.44</v>
      </c>
    </row>
    <row r="195" spans="1:14" x14ac:dyDescent="0.25">
      <c r="A195" s="1" t="s">
        <v>194</v>
      </c>
      <c r="B195" s="14" t="s">
        <v>468</v>
      </c>
      <c r="C195" s="6">
        <v>175.56</v>
      </c>
      <c r="D195" s="6">
        <v>94.15</v>
      </c>
      <c r="E195" s="6">
        <v>125.42</v>
      </c>
      <c r="F195" s="6">
        <v>167.14</v>
      </c>
      <c r="G195" s="6">
        <v>100.65</v>
      </c>
      <c r="H195" s="6">
        <v>110.94</v>
      </c>
      <c r="I195" s="6">
        <v>97.84</v>
      </c>
      <c r="J195" s="6">
        <v>74.33</v>
      </c>
      <c r="K195" s="6">
        <v>77.209999999999994</v>
      </c>
      <c r="L195" s="6">
        <v>55.85</v>
      </c>
      <c r="M195" s="6">
        <v>98.56</v>
      </c>
      <c r="N195" s="7">
        <v>106.97</v>
      </c>
    </row>
    <row r="196" spans="1:14" x14ac:dyDescent="0.25">
      <c r="A196" s="1" t="s">
        <v>195</v>
      </c>
      <c r="B196" s="14" t="s">
        <v>469</v>
      </c>
      <c r="C196" s="6">
        <v>11861.73</v>
      </c>
      <c r="D196" s="6">
        <v>11585.04</v>
      </c>
      <c r="E196" s="6">
        <v>11567.54</v>
      </c>
      <c r="F196" s="6">
        <v>13170.62</v>
      </c>
      <c r="G196" s="6">
        <v>14862.58</v>
      </c>
      <c r="H196" s="6">
        <v>14261.99</v>
      </c>
      <c r="I196" s="6">
        <v>12982.8</v>
      </c>
      <c r="J196" s="6">
        <v>11892.3</v>
      </c>
      <c r="K196" s="6">
        <v>9108.68</v>
      </c>
      <c r="L196" s="6">
        <v>13531.47</v>
      </c>
      <c r="M196" s="6">
        <v>11955.2</v>
      </c>
      <c r="N196" s="7">
        <v>11983.33</v>
      </c>
    </row>
    <row r="197" spans="1:14" x14ac:dyDescent="0.25">
      <c r="A197" s="1" t="s">
        <v>196</v>
      </c>
      <c r="B197" s="14" t="s">
        <v>474</v>
      </c>
      <c r="C197" s="6">
        <v>243.85</v>
      </c>
      <c r="D197" s="6"/>
      <c r="E197" s="6">
        <v>1.75</v>
      </c>
      <c r="F197" s="6"/>
      <c r="G197" s="6">
        <v>1.2</v>
      </c>
      <c r="H197" s="6">
        <v>10</v>
      </c>
      <c r="I197" s="6">
        <v>48.88</v>
      </c>
      <c r="J197" s="6">
        <v>226.91</v>
      </c>
      <c r="K197" s="6">
        <v>192.32</v>
      </c>
      <c r="L197" s="6">
        <v>176.54</v>
      </c>
      <c r="M197" s="6">
        <v>88.7</v>
      </c>
      <c r="N197" s="7">
        <v>16.829999999999998</v>
      </c>
    </row>
    <row r="198" spans="1:14" x14ac:dyDescent="0.25">
      <c r="A198" s="1" t="s">
        <v>197</v>
      </c>
      <c r="B198" s="14" t="s">
        <v>474</v>
      </c>
      <c r="C198" s="6"/>
      <c r="D198" s="6">
        <v>43.53</v>
      </c>
      <c r="E198" s="6"/>
      <c r="F198" s="6"/>
      <c r="G198" s="6"/>
      <c r="H198" s="6"/>
      <c r="I198" s="6"/>
      <c r="J198" s="6"/>
      <c r="K198" s="6"/>
      <c r="L198" s="6"/>
      <c r="M198" s="6"/>
      <c r="N198" s="7"/>
    </row>
    <row r="199" spans="1:14" x14ac:dyDescent="0.25">
      <c r="A199" s="1" t="s">
        <v>198</v>
      </c>
      <c r="B199" s="14" t="s">
        <v>473</v>
      </c>
      <c r="C199" s="6">
        <v>152.79</v>
      </c>
      <c r="D199" s="6">
        <v>190.77</v>
      </c>
      <c r="E199" s="6">
        <v>214.04</v>
      </c>
      <c r="F199" s="6">
        <v>429.3</v>
      </c>
      <c r="G199" s="6">
        <v>388.25</v>
      </c>
      <c r="H199" s="6">
        <v>382.88</v>
      </c>
      <c r="I199" s="6">
        <v>349.28</v>
      </c>
      <c r="J199" s="6">
        <v>280.63</v>
      </c>
      <c r="K199" s="6">
        <v>254.91</v>
      </c>
      <c r="L199" s="6">
        <v>240.21</v>
      </c>
      <c r="M199" s="6">
        <v>233.39</v>
      </c>
      <c r="N199" s="7">
        <v>191.61</v>
      </c>
    </row>
    <row r="200" spans="1:14" x14ac:dyDescent="0.25">
      <c r="A200" s="1" t="s">
        <v>199</v>
      </c>
      <c r="B200" s="14" t="s">
        <v>473</v>
      </c>
      <c r="C200" s="6"/>
      <c r="D200" s="6"/>
      <c r="E200" s="6"/>
      <c r="F200" s="6"/>
      <c r="G200" s="6">
        <v>0.8</v>
      </c>
      <c r="H200" s="6"/>
      <c r="I200" s="6"/>
      <c r="J200" s="6"/>
      <c r="K200" s="6"/>
      <c r="L200" s="6"/>
      <c r="M200" s="6"/>
      <c r="N200" s="7"/>
    </row>
    <row r="201" spans="1:14" x14ac:dyDescent="0.25">
      <c r="A201" s="1" t="s">
        <v>200</v>
      </c>
      <c r="B201" s="14" t="s">
        <v>473</v>
      </c>
      <c r="C201" s="6">
        <v>1001.13</v>
      </c>
      <c r="D201" s="6">
        <v>870.22</v>
      </c>
      <c r="E201" s="6">
        <v>551.98</v>
      </c>
      <c r="F201" s="6">
        <v>548.41</v>
      </c>
      <c r="G201" s="6">
        <v>430.09</v>
      </c>
      <c r="H201" s="6">
        <v>394.83</v>
      </c>
      <c r="I201" s="6">
        <v>354.72</v>
      </c>
      <c r="J201" s="6">
        <v>332.26</v>
      </c>
      <c r="K201" s="6">
        <v>34.989999999999988</v>
      </c>
      <c r="L201" s="6"/>
      <c r="M201" s="6"/>
      <c r="N201" s="7"/>
    </row>
    <row r="202" spans="1:14" x14ac:dyDescent="0.25">
      <c r="A202" s="1" t="s">
        <v>201</v>
      </c>
      <c r="B202" s="14" t="s">
        <v>468</v>
      </c>
      <c r="C202" s="6">
        <v>16.84</v>
      </c>
      <c r="D202" s="6">
        <v>8.89</v>
      </c>
      <c r="E202" s="6"/>
      <c r="F202" s="6"/>
      <c r="G202" s="6"/>
      <c r="H202" s="6"/>
      <c r="I202" s="6"/>
      <c r="J202" s="6"/>
      <c r="K202" s="6"/>
      <c r="L202" s="6"/>
      <c r="M202" s="6"/>
      <c r="N202" s="7"/>
    </row>
    <row r="203" spans="1:14" x14ac:dyDescent="0.25">
      <c r="A203" s="1" t="s">
        <v>202</v>
      </c>
      <c r="B203" s="14" t="s">
        <v>468</v>
      </c>
      <c r="C203" s="6">
        <v>0.59</v>
      </c>
      <c r="D203" s="6">
        <v>0.53</v>
      </c>
      <c r="E203" s="6">
        <v>0.67999999999999994</v>
      </c>
      <c r="F203" s="6">
        <v>0.03</v>
      </c>
      <c r="G203" s="6"/>
      <c r="H203" s="6"/>
      <c r="I203" s="6"/>
      <c r="J203" s="6"/>
      <c r="K203" s="6"/>
      <c r="L203" s="6"/>
      <c r="M203" s="6">
        <v>1.61</v>
      </c>
      <c r="N203" s="7"/>
    </row>
    <row r="204" spans="1:14" x14ac:dyDescent="0.25">
      <c r="A204" s="1" t="s">
        <v>203</v>
      </c>
      <c r="B204" s="14" t="s">
        <v>469</v>
      </c>
      <c r="C204" s="6">
        <v>581.91999999999996</v>
      </c>
      <c r="D204" s="6">
        <v>498.99</v>
      </c>
      <c r="E204" s="6">
        <v>467.65</v>
      </c>
      <c r="F204" s="6">
        <v>618.36</v>
      </c>
      <c r="G204" s="6">
        <v>770.19</v>
      </c>
      <c r="H204" s="6">
        <v>724.81000000000006</v>
      </c>
      <c r="I204" s="6">
        <v>515.16</v>
      </c>
      <c r="J204" s="6">
        <v>356.41</v>
      </c>
      <c r="K204" s="6">
        <v>324.89999999999998</v>
      </c>
      <c r="L204" s="6">
        <v>291.79000000000002</v>
      </c>
      <c r="M204" s="6">
        <v>268.75</v>
      </c>
      <c r="N204" s="7">
        <v>265.54000000000002</v>
      </c>
    </row>
    <row r="205" spans="1:14" x14ac:dyDescent="0.25">
      <c r="A205" s="1" t="s">
        <v>204</v>
      </c>
      <c r="B205" s="14" t="s">
        <v>469</v>
      </c>
      <c r="C205" s="6">
        <v>19.59</v>
      </c>
      <c r="D205" s="6">
        <v>31.18</v>
      </c>
      <c r="E205" s="6">
        <v>237.51</v>
      </c>
      <c r="F205" s="6">
        <v>212.62</v>
      </c>
      <c r="G205" s="6">
        <v>300.01</v>
      </c>
      <c r="H205" s="6">
        <v>280.47000000000003</v>
      </c>
      <c r="I205" s="6">
        <v>239.68</v>
      </c>
      <c r="J205" s="6">
        <v>357.46</v>
      </c>
      <c r="K205" s="6">
        <v>312.68</v>
      </c>
      <c r="L205" s="6">
        <v>277.02</v>
      </c>
      <c r="M205" s="6">
        <v>205.47</v>
      </c>
      <c r="N205" s="7">
        <v>195.22</v>
      </c>
    </row>
    <row r="206" spans="1:14" x14ac:dyDescent="0.25">
      <c r="A206" s="1" t="s">
        <v>205</v>
      </c>
      <c r="B206" s="14" t="s">
        <v>468</v>
      </c>
      <c r="C206" s="6">
        <v>2.5099999999999998</v>
      </c>
      <c r="D206" s="6">
        <v>2.2599999999999998</v>
      </c>
      <c r="E206" s="6">
        <v>1.31</v>
      </c>
      <c r="F206" s="6">
        <v>0.17</v>
      </c>
      <c r="G206" s="6"/>
      <c r="H206" s="6"/>
      <c r="I206" s="6"/>
      <c r="J206" s="6"/>
      <c r="K206" s="6"/>
      <c r="L206" s="6"/>
      <c r="M206" s="6"/>
      <c r="N206" s="7"/>
    </row>
    <row r="207" spans="1:14" x14ac:dyDescent="0.25">
      <c r="A207" s="1" t="s">
        <v>206</v>
      </c>
      <c r="B207" s="14" t="s">
        <v>473</v>
      </c>
      <c r="C207" s="6">
        <v>40.270000000000003</v>
      </c>
      <c r="D207" s="6">
        <v>14.71</v>
      </c>
      <c r="E207" s="6"/>
      <c r="F207" s="6"/>
      <c r="G207" s="6"/>
      <c r="H207" s="6"/>
      <c r="I207" s="6"/>
      <c r="J207" s="6"/>
      <c r="K207" s="6"/>
      <c r="L207" s="6"/>
      <c r="M207" s="6"/>
      <c r="N207" s="7"/>
    </row>
    <row r="208" spans="1:14" x14ac:dyDescent="0.25">
      <c r="A208" s="1" t="s">
        <v>207</v>
      </c>
      <c r="B208" s="14" t="s">
        <v>468</v>
      </c>
      <c r="C208" s="6"/>
      <c r="D208" s="6"/>
      <c r="E208" s="6"/>
      <c r="F208" s="6">
        <v>0.51</v>
      </c>
      <c r="G208" s="6">
        <v>1.57</v>
      </c>
      <c r="H208" s="6">
        <v>1.1000000000000001</v>
      </c>
      <c r="I208" s="6">
        <v>1.26</v>
      </c>
      <c r="J208" s="6">
        <v>1.44</v>
      </c>
      <c r="K208" s="6">
        <v>1.27</v>
      </c>
      <c r="L208" s="6">
        <v>0.8</v>
      </c>
      <c r="M208" s="6">
        <v>0.6</v>
      </c>
      <c r="N208" s="7">
        <v>0.55000000000000004</v>
      </c>
    </row>
    <row r="209" spans="1:14" x14ac:dyDescent="0.25">
      <c r="A209" s="1" t="s">
        <v>208</v>
      </c>
      <c r="B209" s="14" t="s">
        <v>468</v>
      </c>
      <c r="C209" s="6">
        <v>1</v>
      </c>
      <c r="D209" s="6">
        <v>0.89</v>
      </c>
      <c r="E209" s="6">
        <v>0.24</v>
      </c>
      <c r="F209" s="6"/>
      <c r="G209" s="6"/>
      <c r="H209" s="6"/>
      <c r="I209" s="6"/>
      <c r="J209" s="6"/>
      <c r="K209" s="6"/>
      <c r="L209" s="6"/>
      <c r="M209" s="6"/>
      <c r="N209" s="7"/>
    </row>
    <row r="210" spans="1:14" x14ac:dyDescent="0.25">
      <c r="A210" s="1" t="s">
        <v>209</v>
      </c>
      <c r="B210" s="14" t="s">
        <v>468</v>
      </c>
      <c r="C210" s="6">
        <v>1425.28</v>
      </c>
      <c r="D210" s="6">
        <v>1015.32</v>
      </c>
      <c r="E210" s="6">
        <v>485.84</v>
      </c>
      <c r="F210" s="6">
        <v>1007.06</v>
      </c>
      <c r="G210" s="6">
        <v>661.5</v>
      </c>
      <c r="H210" s="6">
        <v>463.44</v>
      </c>
      <c r="I210" s="6">
        <v>565.57000000000005</v>
      </c>
      <c r="J210" s="6">
        <v>648.54</v>
      </c>
      <c r="K210" s="6">
        <v>637.53</v>
      </c>
      <c r="L210" s="6">
        <v>425.46</v>
      </c>
      <c r="M210" s="6">
        <v>225.49</v>
      </c>
      <c r="N210" s="7">
        <v>76.759999999999991</v>
      </c>
    </row>
    <row r="211" spans="1:14" x14ac:dyDescent="0.25">
      <c r="A211" s="1" t="s">
        <v>210</v>
      </c>
      <c r="B211" s="14" t="s">
        <v>468</v>
      </c>
      <c r="C211" s="6">
        <v>25.53</v>
      </c>
      <c r="D211" s="6">
        <v>23.96</v>
      </c>
      <c r="E211" s="6"/>
      <c r="F211" s="6"/>
      <c r="G211" s="6"/>
      <c r="H211" s="6">
        <v>10.119999999999999</v>
      </c>
      <c r="I211" s="6">
        <v>20.99</v>
      </c>
      <c r="J211" s="6">
        <v>1.31</v>
      </c>
      <c r="K211" s="6"/>
      <c r="L211" s="6">
        <v>25.98</v>
      </c>
      <c r="M211" s="6">
        <v>12.44</v>
      </c>
      <c r="N211" s="7">
        <v>20.36</v>
      </c>
    </row>
    <row r="212" spans="1:14" x14ac:dyDescent="0.25">
      <c r="A212" s="1" t="s">
        <v>211</v>
      </c>
      <c r="B212" s="14" t="s">
        <v>470</v>
      </c>
      <c r="C212" s="6">
        <v>5.3599999999999994</v>
      </c>
      <c r="D212" s="6">
        <v>1.45</v>
      </c>
      <c r="E212" s="6">
        <v>1.47</v>
      </c>
      <c r="F212" s="6">
        <v>1.6</v>
      </c>
      <c r="G212" s="6">
        <v>1.25</v>
      </c>
      <c r="H212" s="6">
        <v>1.1100000000000001</v>
      </c>
      <c r="I212" s="6">
        <v>0.15</v>
      </c>
      <c r="J212" s="6"/>
      <c r="K212" s="6"/>
      <c r="L212" s="6"/>
      <c r="M212" s="6"/>
      <c r="N212" s="7"/>
    </row>
    <row r="213" spans="1:14" x14ac:dyDescent="0.25">
      <c r="A213" s="1" t="s">
        <v>212</v>
      </c>
      <c r="B213" s="14" t="s">
        <v>474</v>
      </c>
      <c r="C213" s="6"/>
      <c r="D213" s="6">
        <v>736.75</v>
      </c>
      <c r="E213" s="6"/>
      <c r="F213" s="6"/>
      <c r="G213" s="6"/>
      <c r="H213" s="6"/>
      <c r="I213" s="6"/>
      <c r="J213" s="6"/>
      <c r="K213" s="6"/>
      <c r="L213" s="6"/>
      <c r="M213" s="6"/>
      <c r="N213" s="7"/>
    </row>
    <row r="214" spans="1:14" x14ac:dyDescent="0.25">
      <c r="A214" s="1" t="s">
        <v>213</v>
      </c>
      <c r="B214" s="14" t="s">
        <v>465</v>
      </c>
      <c r="C214" s="6">
        <v>4.21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7"/>
    </row>
    <row r="215" spans="1:14" x14ac:dyDescent="0.25">
      <c r="A215" s="1" t="s">
        <v>214</v>
      </c>
      <c r="B215" s="14" t="s">
        <v>470</v>
      </c>
      <c r="C215" s="6">
        <v>64.42</v>
      </c>
      <c r="D215" s="6">
        <v>41.61</v>
      </c>
      <c r="E215" s="6">
        <v>33.97</v>
      </c>
      <c r="F215" s="6">
        <v>28.76</v>
      </c>
      <c r="G215" s="6">
        <v>8.7900000000000009</v>
      </c>
      <c r="H215" s="6">
        <v>6.32</v>
      </c>
      <c r="I215" s="6">
        <v>3.2</v>
      </c>
      <c r="J215" s="6">
        <v>1.49</v>
      </c>
      <c r="K215" s="6">
        <v>2.12</v>
      </c>
      <c r="L215" s="6">
        <v>3.26</v>
      </c>
      <c r="M215" s="6">
        <v>2.06</v>
      </c>
      <c r="N215" s="7">
        <v>2.5</v>
      </c>
    </row>
    <row r="216" spans="1:14" x14ac:dyDescent="0.25">
      <c r="A216" s="1" t="s">
        <v>215</v>
      </c>
      <c r="B216" s="14" t="s">
        <v>469</v>
      </c>
      <c r="C216" s="6">
        <v>335.5</v>
      </c>
      <c r="D216" s="6"/>
      <c r="E216" s="6"/>
      <c r="F216" s="6"/>
      <c r="G216" s="6">
        <v>3118.17</v>
      </c>
      <c r="H216" s="6">
        <v>6305.35</v>
      </c>
      <c r="I216" s="6">
        <v>2539.9899999999998</v>
      </c>
      <c r="J216" s="6">
        <v>1.37</v>
      </c>
      <c r="K216" s="6"/>
      <c r="L216" s="6"/>
      <c r="M216" s="6"/>
      <c r="N216" s="7"/>
    </row>
    <row r="217" spans="1:14" x14ac:dyDescent="0.25">
      <c r="A217" s="1" t="s">
        <v>216</v>
      </c>
      <c r="B217" s="14" t="s">
        <v>474</v>
      </c>
      <c r="C217" s="6"/>
      <c r="D217" s="6"/>
      <c r="E217" s="6"/>
      <c r="F217" s="6"/>
      <c r="G217" s="6"/>
      <c r="H217" s="6"/>
      <c r="I217" s="6"/>
      <c r="J217" s="6"/>
      <c r="K217" s="6"/>
      <c r="L217" s="6">
        <v>7.5</v>
      </c>
      <c r="M217" s="6">
        <v>19.91</v>
      </c>
      <c r="N217" s="7">
        <v>62.73</v>
      </c>
    </row>
    <row r="218" spans="1:14" x14ac:dyDescent="0.25">
      <c r="A218" s="1" t="s">
        <v>217</v>
      </c>
      <c r="B218" s="14" t="s">
        <v>465</v>
      </c>
      <c r="C218" s="6">
        <v>7.86</v>
      </c>
      <c r="D218" s="6">
        <v>3.48</v>
      </c>
      <c r="E218" s="6">
        <v>0.24</v>
      </c>
      <c r="F218" s="6"/>
      <c r="G218" s="6"/>
      <c r="H218" s="6"/>
      <c r="I218" s="6"/>
      <c r="J218" s="6"/>
      <c r="K218" s="6"/>
      <c r="L218" s="6"/>
      <c r="M218" s="6"/>
      <c r="N218" s="7"/>
    </row>
    <row r="219" spans="1:14" x14ac:dyDescent="0.25">
      <c r="A219" s="1" t="s">
        <v>218</v>
      </c>
      <c r="B219" s="14" t="s">
        <v>468</v>
      </c>
      <c r="C219" s="6"/>
      <c r="D219" s="6"/>
      <c r="E219" s="6"/>
      <c r="F219" s="6"/>
      <c r="G219" s="6"/>
      <c r="H219" s="6"/>
      <c r="I219" s="6">
        <v>9.06</v>
      </c>
      <c r="J219" s="6">
        <v>12.16</v>
      </c>
      <c r="K219" s="6">
        <v>27.66</v>
      </c>
      <c r="L219" s="6">
        <v>30.6</v>
      </c>
      <c r="M219" s="6">
        <v>31.98</v>
      </c>
      <c r="N219" s="7">
        <v>34.76</v>
      </c>
    </row>
    <row r="220" spans="1:14" x14ac:dyDescent="0.25">
      <c r="A220" s="1" t="s">
        <v>219</v>
      </c>
      <c r="B220" s="14" t="s">
        <v>473</v>
      </c>
      <c r="C220" s="6">
        <v>118.78</v>
      </c>
      <c r="D220" s="6">
        <v>344.68</v>
      </c>
      <c r="E220" s="6"/>
      <c r="F220" s="6">
        <v>381.84</v>
      </c>
      <c r="G220" s="6">
        <v>207.33</v>
      </c>
      <c r="H220" s="6">
        <v>414.36</v>
      </c>
      <c r="I220" s="6">
        <v>631.15</v>
      </c>
      <c r="J220" s="6">
        <v>474.07</v>
      </c>
      <c r="K220" s="6">
        <v>413.21</v>
      </c>
      <c r="L220" s="6">
        <v>572.54</v>
      </c>
      <c r="M220" s="6">
        <v>701.35</v>
      </c>
      <c r="N220" s="7">
        <v>613.85</v>
      </c>
    </row>
    <row r="221" spans="1:14" x14ac:dyDescent="0.25">
      <c r="A221" s="1" t="s">
        <v>220</v>
      </c>
      <c r="B221" s="14" t="s">
        <v>467</v>
      </c>
      <c r="C221" s="6"/>
      <c r="D221" s="6"/>
      <c r="E221" s="6"/>
      <c r="F221" s="6"/>
      <c r="G221" s="6"/>
      <c r="H221" s="6">
        <v>0.28000000000000003</v>
      </c>
      <c r="I221" s="6"/>
      <c r="J221" s="6"/>
      <c r="K221" s="6"/>
      <c r="L221" s="6">
        <v>382.12</v>
      </c>
      <c r="M221" s="6">
        <v>2761.02</v>
      </c>
      <c r="N221" s="7">
        <v>5767.76</v>
      </c>
    </row>
    <row r="222" spans="1:14" x14ac:dyDescent="0.25">
      <c r="A222" s="1" t="s">
        <v>221</v>
      </c>
      <c r="B222" s="14" t="s">
        <v>468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7">
        <v>1.32</v>
      </c>
    </row>
    <row r="223" spans="1:14" x14ac:dyDescent="0.25">
      <c r="A223" s="1" t="s">
        <v>222</v>
      </c>
      <c r="B223" s="14" t="s">
        <v>468</v>
      </c>
      <c r="C223" s="6"/>
      <c r="D223" s="6"/>
      <c r="E223" s="6"/>
      <c r="F223" s="6"/>
      <c r="G223" s="6"/>
      <c r="H223" s="6"/>
      <c r="I223" s="6">
        <v>1.32</v>
      </c>
      <c r="J223" s="6">
        <v>8.86</v>
      </c>
      <c r="K223" s="6"/>
      <c r="L223" s="6">
        <v>36.61</v>
      </c>
      <c r="M223" s="6">
        <v>275.61</v>
      </c>
      <c r="N223" s="7">
        <v>205.09</v>
      </c>
    </row>
    <row r="224" spans="1:14" x14ac:dyDescent="0.25">
      <c r="A224" s="1" t="s">
        <v>223</v>
      </c>
      <c r="B224" s="14" t="s">
        <v>473</v>
      </c>
      <c r="C224" s="6">
        <v>179.76</v>
      </c>
      <c r="D224" s="6">
        <v>235.63</v>
      </c>
      <c r="E224" s="6">
        <v>305.89</v>
      </c>
      <c r="F224" s="6">
        <v>426.49</v>
      </c>
      <c r="G224" s="6">
        <v>398.43</v>
      </c>
      <c r="H224" s="6">
        <v>358</v>
      </c>
      <c r="I224" s="6">
        <v>601.42999999999995</v>
      </c>
      <c r="J224" s="6">
        <v>577.33000000000004</v>
      </c>
      <c r="K224" s="6">
        <v>488.95</v>
      </c>
      <c r="L224" s="6">
        <v>407.87</v>
      </c>
      <c r="M224" s="6">
        <v>427.45</v>
      </c>
      <c r="N224" s="7">
        <v>386.96</v>
      </c>
    </row>
    <row r="225" spans="1:14" x14ac:dyDescent="0.25">
      <c r="A225" s="1" t="s">
        <v>224</v>
      </c>
      <c r="B225" s="14" t="s">
        <v>468</v>
      </c>
      <c r="C225" s="6"/>
      <c r="D225" s="6"/>
      <c r="E225" s="6"/>
      <c r="F225" s="6"/>
      <c r="G225" s="6"/>
      <c r="H225" s="6"/>
      <c r="I225" s="6">
        <v>0.01</v>
      </c>
      <c r="J225" s="6">
        <v>0.88</v>
      </c>
      <c r="K225" s="6">
        <v>1.1200000000000001</v>
      </c>
      <c r="L225" s="6">
        <v>0.72</v>
      </c>
      <c r="M225" s="6">
        <v>0</v>
      </c>
      <c r="N225" s="7"/>
    </row>
    <row r="226" spans="1:14" x14ac:dyDescent="0.25">
      <c r="A226" s="1" t="s">
        <v>225</v>
      </c>
      <c r="B226" s="14" t="s">
        <v>468</v>
      </c>
      <c r="C226" s="6"/>
      <c r="D226" s="6"/>
      <c r="E226" s="6">
        <v>5.03</v>
      </c>
      <c r="F226" s="6">
        <v>4.5</v>
      </c>
      <c r="G226" s="6">
        <v>1.93</v>
      </c>
      <c r="H226" s="6">
        <v>1.46</v>
      </c>
      <c r="I226" s="6">
        <v>1.79</v>
      </c>
      <c r="J226" s="6">
        <v>10.14</v>
      </c>
      <c r="K226" s="6">
        <v>11.35</v>
      </c>
      <c r="L226" s="6">
        <v>7.44</v>
      </c>
      <c r="M226" s="6">
        <v>3.3</v>
      </c>
      <c r="N226" s="7">
        <v>2.23</v>
      </c>
    </row>
    <row r="227" spans="1:14" x14ac:dyDescent="0.25">
      <c r="A227" s="1" t="s">
        <v>226</v>
      </c>
      <c r="B227" s="14" t="s">
        <v>468</v>
      </c>
      <c r="C227" s="6">
        <v>0.3</v>
      </c>
      <c r="D227" s="6">
        <v>0.28999999999999998</v>
      </c>
      <c r="E227" s="6">
        <v>0.35</v>
      </c>
      <c r="F227" s="6">
        <v>0.03</v>
      </c>
      <c r="G227" s="6"/>
      <c r="H227" s="6"/>
      <c r="I227" s="6"/>
      <c r="J227" s="6"/>
      <c r="K227" s="6"/>
      <c r="L227" s="6"/>
      <c r="M227" s="6"/>
      <c r="N227" s="7"/>
    </row>
    <row r="228" spans="1:14" x14ac:dyDescent="0.25">
      <c r="A228" s="1" t="s">
        <v>227</v>
      </c>
      <c r="B228" s="14" t="s">
        <v>468</v>
      </c>
      <c r="C228" s="6"/>
      <c r="D228" s="6">
        <v>0.14000000000000001</v>
      </c>
      <c r="E228" s="6"/>
      <c r="F228" s="6"/>
      <c r="G228" s="6"/>
      <c r="H228" s="6"/>
      <c r="I228" s="6"/>
      <c r="J228" s="6"/>
      <c r="K228" s="6"/>
      <c r="L228" s="6"/>
      <c r="M228" s="6"/>
      <c r="N228" s="7"/>
    </row>
    <row r="229" spans="1:14" x14ac:dyDescent="0.25">
      <c r="A229" s="1" t="s">
        <v>228</v>
      </c>
      <c r="B229" s="14" t="s">
        <v>468</v>
      </c>
      <c r="C229" s="6">
        <v>1.67</v>
      </c>
      <c r="D229" s="6">
        <v>1.46</v>
      </c>
      <c r="E229" s="6">
        <v>1.8</v>
      </c>
      <c r="F229" s="6">
        <v>0.15</v>
      </c>
      <c r="G229" s="6"/>
      <c r="H229" s="6"/>
      <c r="I229" s="6"/>
      <c r="J229" s="6"/>
      <c r="K229" s="6"/>
      <c r="L229" s="6"/>
      <c r="M229" s="6"/>
      <c r="N229" s="7"/>
    </row>
    <row r="230" spans="1:14" x14ac:dyDescent="0.25">
      <c r="A230" s="1" t="s">
        <v>229</v>
      </c>
      <c r="B230" s="14" t="s">
        <v>470</v>
      </c>
      <c r="C230" s="6">
        <v>14</v>
      </c>
      <c r="D230" s="6">
        <v>19.64</v>
      </c>
      <c r="E230" s="6">
        <v>22.26</v>
      </c>
      <c r="F230" s="6">
        <v>22.9</v>
      </c>
      <c r="G230" s="6">
        <v>21.05</v>
      </c>
      <c r="H230" s="6">
        <v>16.66</v>
      </c>
      <c r="I230" s="6">
        <v>22.07</v>
      </c>
      <c r="J230" s="6">
        <v>11.48</v>
      </c>
      <c r="K230" s="6">
        <v>17.059999999999999</v>
      </c>
      <c r="L230" s="6">
        <v>15.71</v>
      </c>
      <c r="M230" s="6">
        <v>14.48</v>
      </c>
      <c r="N230" s="7">
        <v>13.19</v>
      </c>
    </row>
    <row r="231" spans="1:14" x14ac:dyDescent="0.25">
      <c r="A231" s="1" t="s">
        <v>230</v>
      </c>
      <c r="B231" s="14" t="s">
        <v>468</v>
      </c>
      <c r="C231" s="6"/>
      <c r="D231" s="6">
        <v>63.99</v>
      </c>
      <c r="E231" s="6">
        <v>111.98</v>
      </c>
      <c r="F231" s="6">
        <v>52.04</v>
      </c>
      <c r="G231" s="6">
        <v>31.59</v>
      </c>
      <c r="H231" s="6">
        <v>10.29</v>
      </c>
      <c r="I231" s="6">
        <v>19.059999999999999</v>
      </c>
      <c r="J231" s="6">
        <v>6.3</v>
      </c>
      <c r="K231" s="6"/>
      <c r="L231" s="6"/>
      <c r="M231" s="6"/>
      <c r="N231" s="7"/>
    </row>
    <row r="232" spans="1:14" x14ac:dyDescent="0.25">
      <c r="A232" s="1" t="s">
        <v>231</v>
      </c>
      <c r="B232" s="14" t="s">
        <v>473</v>
      </c>
      <c r="C232" s="6">
        <v>13.14</v>
      </c>
      <c r="D232" s="6">
        <v>7.19</v>
      </c>
      <c r="E232" s="6"/>
      <c r="F232" s="6"/>
      <c r="G232" s="6"/>
      <c r="H232" s="6">
        <v>2.62</v>
      </c>
      <c r="I232" s="6">
        <v>12.88</v>
      </c>
      <c r="J232" s="6">
        <v>4.38</v>
      </c>
      <c r="K232" s="6">
        <v>8.77</v>
      </c>
      <c r="L232" s="6">
        <v>40.46</v>
      </c>
      <c r="M232" s="6">
        <v>25.06</v>
      </c>
      <c r="N232" s="7"/>
    </row>
    <row r="233" spans="1:14" x14ac:dyDescent="0.25">
      <c r="A233" s="1" t="s">
        <v>232</v>
      </c>
      <c r="B233" s="14" t="s">
        <v>468</v>
      </c>
      <c r="C233" s="6"/>
      <c r="D233" s="6">
        <v>51.58</v>
      </c>
      <c r="E233" s="6"/>
      <c r="F233" s="6">
        <v>124.31</v>
      </c>
      <c r="G233" s="6">
        <v>1.1499999999999999</v>
      </c>
      <c r="H233" s="6">
        <v>223.7</v>
      </c>
      <c r="I233" s="6">
        <v>435.57</v>
      </c>
      <c r="J233" s="6">
        <v>1277.8900000000001</v>
      </c>
      <c r="K233" s="6">
        <v>1054.1400000000001</v>
      </c>
      <c r="L233" s="6">
        <v>2050.19</v>
      </c>
      <c r="M233" s="6">
        <v>1451.55</v>
      </c>
      <c r="N233" s="7">
        <v>1799.78</v>
      </c>
    </row>
    <row r="234" spans="1:14" x14ac:dyDescent="0.25">
      <c r="A234" s="1" t="s">
        <v>233</v>
      </c>
      <c r="B234" s="14" t="s">
        <v>472</v>
      </c>
      <c r="C234" s="6">
        <v>39.590000000000003</v>
      </c>
      <c r="D234" s="6"/>
      <c r="E234" s="6">
        <v>2.94</v>
      </c>
      <c r="F234" s="6">
        <v>3.08</v>
      </c>
      <c r="G234" s="6">
        <v>3.02</v>
      </c>
      <c r="H234" s="6">
        <v>35.950000000000003</v>
      </c>
      <c r="I234" s="6">
        <v>4.12</v>
      </c>
      <c r="J234" s="6">
        <v>10.6</v>
      </c>
      <c r="K234" s="6">
        <v>19.559999999999999</v>
      </c>
      <c r="L234" s="6">
        <v>2.9</v>
      </c>
      <c r="M234" s="6">
        <v>35.46</v>
      </c>
      <c r="N234" s="7">
        <v>0.85</v>
      </c>
    </row>
    <row r="235" spans="1:14" x14ac:dyDescent="0.25">
      <c r="A235" s="1" t="s">
        <v>234</v>
      </c>
      <c r="B235" s="14" t="s">
        <v>468</v>
      </c>
      <c r="C235" s="6"/>
      <c r="D235" s="6">
        <v>22.47</v>
      </c>
      <c r="E235" s="6"/>
      <c r="F235" s="6">
        <v>49.43</v>
      </c>
      <c r="G235" s="6">
        <v>34.28</v>
      </c>
      <c r="H235" s="6"/>
      <c r="I235" s="6"/>
      <c r="J235" s="6"/>
      <c r="K235" s="6"/>
      <c r="L235" s="6"/>
      <c r="M235" s="6"/>
      <c r="N235" s="7"/>
    </row>
    <row r="236" spans="1:14" x14ac:dyDescent="0.25">
      <c r="A236" s="1" t="s">
        <v>235</v>
      </c>
      <c r="B236" s="14" t="s">
        <v>468</v>
      </c>
      <c r="C236" s="6"/>
      <c r="D236" s="6">
        <v>5.43</v>
      </c>
      <c r="E236" s="6">
        <v>16.510000000000002</v>
      </c>
      <c r="F236" s="6"/>
      <c r="G236" s="6"/>
      <c r="H236" s="6"/>
      <c r="I236" s="6"/>
      <c r="J236" s="6"/>
      <c r="K236" s="6"/>
      <c r="L236" s="6"/>
      <c r="M236" s="6"/>
      <c r="N236" s="7"/>
    </row>
    <row r="237" spans="1:14" x14ac:dyDescent="0.25">
      <c r="A237" s="1" t="s">
        <v>236</v>
      </c>
      <c r="B237" s="14" t="s">
        <v>468</v>
      </c>
      <c r="C237" s="6">
        <v>179.52</v>
      </c>
      <c r="D237" s="6">
        <v>127.25</v>
      </c>
      <c r="E237" s="6">
        <v>67.12</v>
      </c>
      <c r="F237" s="6">
        <v>22.28</v>
      </c>
      <c r="G237" s="6">
        <v>10.29</v>
      </c>
      <c r="H237" s="6">
        <v>1.51</v>
      </c>
      <c r="I237" s="6">
        <v>27.64</v>
      </c>
      <c r="J237" s="6">
        <v>6.76</v>
      </c>
      <c r="K237" s="6">
        <v>3.3</v>
      </c>
      <c r="L237" s="6"/>
      <c r="M237" s="6"/>
      <c r="N237" s="7"/>
    </row>
    <row r="238" spans="1:14" x14ac:dyDescent="0.25">
      <c r="A238" s="1" t="s">
        <v>237</v>
      </c>
      <c r="B238" s="14" t="s">
        <v>472</v>
      </c>
      <c r="C238" s="6"/>
      <c r="D238" s="6"/>
      <c r="E238" s="6"/>
      <c r="F238" s="6"/>
      <c r="G238" s="6"/>
      <c r="H238" s="6"/>
      <c r="I238" s="6"/>
      <c r="J238" s="6">
        <v>238.91</v>
      </c>
      <c r="K238" s="6">
        <v>603.55999999999995</v>
      </c>
      <c r="L238" s="6">
        <v>2559.08</v>
      </c>
      <c r="M238" s="6">
        <v>6786.6</v>
      </c>
      <c r="N238" s="7">
        <v>9719.2900000000009</v>
      </c>
    </row>
    <row r="239" spans="1:14" x14ac:dyDescent="0.25">
      <c r="A239" s="1" t="s">
        <v>238</v>
      </c>
      <c r="B239" s="14" t="s">
        <v>468</v>
      </c>
      <c r="C239" s="6">
        <v>124.75</v>
      </c>
      <c r="D239" s="6">
        <v>859.63</v>
      </c>
      <c r="E239" s="6">
        <v>655.75</v>
      </c>
      <c r="F239" s="6">
        <v>305.36</v>
      </c>
      <c r="G239" s="6"/>
      <c r="H239" s="6"/>
      <c r="I239" s="6"/>
      <c r="J239" s="6"/>
      <c r="K239" s="6"/>
      <c r="L239" s="6"/>
      <c r="M239" s="6"/>
      <c r="N239" s="7"/>
    </row>
    <row r="240" spans="1:14" x14ac:dyDescent="0.25">
      <c r="A240" s="1" t="s">
        <v>239</v>
      </c>
      <c r="B240" s="14" t="s">
        <v>474</v>
      </c>
      <c r="C240" s="6">
        <v>495</v>
      </c>
      <c r="D240" s="6">
        <v>410.11</v>
      </c>
      <c r="E240" s="6">
        <v>450.6</v>
      </c>
      <c r="F240" s="6">
        <v>466.53</v>
      </c>
      <c r="G240" s="6">
        <v>555.54</v>
      </c>
      <c r="H240" s="6">
        <v>484.84</v>
      </c>
      <c r="I240" s="6">
        <v>559.76</v>
      </c>
      <c r="J240" s="6">
        <v>670.25</v>
      </c>
      <c r="K240" s="6">
        <v>976.8</v>
      </c>
      <c r="L240" s="6">
        <v>1049.23</v>
      </c>
      <c r="M240" s="6">
        <v>1027.21</v>
      </c>
      <c r="N240" s="7">
        <v>701.68</v>
      </c>
    </row>
    <row r="241" spans="1:14" x14ac:dyDescent="0.25">
      <c r="A241" s="1" t="s">
        <v>240</v>
      </c>
      <c r="B241" s="14" t="s">
        <v>473</v>
      </c>
      <c r="C241" s="6">
        <v>1641.89</v>
      </c>
      <c r="D241" s="6">
        <v>2922.93</v>
      </c>
      <c r="E241" s="6"/>
      <c r="F241" s="6">
        <v>1606.65</v>
      </c>
      <c r="G241" s="6">
        <v>1789.32</v>
      </c>
      <c r="H241" s="6">
        <v>1915.45</v>
      </c>
      <c r="I241" s="6">
        <v>1842.35</v>
      </c>
      <c r="J241" s="6">
        <v>1913.73</v>
      </c>
      <c r="K241" s="6">
        <v>2269.96</v>
      </c>
      <c r="L241" s="6">
        <v>2145.59</v>
      </c>
      <c r="M241" s="6">
        <v>2467.83</v>
      </c>
      <c r="N241" s="7">
        <v>2446.29</v>
      </c>
    </row>
    <row r="242" spans="1:14" x14ac:dyDescent="0.25">
      <c r="A242" s="1" t="s">
        <v>241</v>
      </c>
      <c r="B242" s="14" t="s">
        <v>472</v>
      </c>
      <c r="C242" s="6">
        <v>20145.18</v>
      </c>
      <c r="D242" s="6">
        <v>14547.98</v>
      </c>
      <c r="E242" s="6">
        <v>18528.650000000001</v>
      </c>
      <c r="F242" s="6">
        <v>16846.849999999999</v>
      </c>
      <c r="G242" s="6">
        <v>10933.82</v>
      </c>
      <c r="H242" s="6">
        <v>8580.34</v>
      </c>
      <c r="I242" s="6">
        <v>4881.6099999999997</v>
      </c>
      <c r="J242" s="6">
        <v>3003.63</v>
      </c>
      <c r="K242" s="6">
        <v>1787.09</v>
      </c>
      <c r="L242" s="6">
        <v>295.27</v>
      </c>
      <c r="M242" s="6">
        <v>1.8</v>
      </c>
      <c r="N242" s="7"/>
    </row>
    <row r="243" spans="1:14" x14ac:dyDescent="0.25">
      <c r="A243" s="1" t="s">
        <v>242</v>
      </c>
      <c r="B243" s="14" t="s">
        <v>472</v>
      </c>
      <c r="C243" s="6">
        <v>1935.98</v>
      </c>
      <c r="D243" s="6">
        <v>6646.15</v>
      </c>
      <c r="E243" s="6">
        <v>363.88</v>
      </c>
      <c r="F243" s="6">
        <v>0.12</v>
      </c>
      <c r="G243" s="6">
        <v>556.49</v>
      </c>
      <c r="H243" s="6">
        <v>160.66999999999999</v>
      </c>
      <c r="I243" s="6">
        <v>121.89</v>
      </c>
      <c r="J243" s="6">
        <v>257.12</v>
      </c>
      <c r="K243" s="6">
        <v>127</v>
      </c>
      <c r="L243" s="6">
        <v>227.96</v>
      </c>
      <c r="M243" s="6">
        <v>1.58</v>
      </c>
      <c r="N243" s="7"/>
    </row>
    <row r="244" spans="1:14" x14ac:dyDescent="0.25">
      <c r="A244" s="1" t="s">
        <v>243</v>
      </c>
      <c r="B244" s="14" t="s">
        <v>472</v>
      </c>
      <c r="C244" s="6">
        <v>9.2899999999999991</v>
      </c>
      <c r="D244" s="6">
        <v>405.44</v>
      </c>
      <c r="E244" s="6">
        <v>33.799999999999997</v>
      </c>
      <c r="F244" s="6">
        <v>536.24</v>
      </c>
      <c r="G244" s="6">
        <v>133.49</v>
      </c>
      <c r="H244" s="6">
        <v>0.12</v>
      </c>
      <c r="I244" s="6">
        <v>2.19</v>
      </c>
      <c r="J244" s="6">
        <v>15.33</v>
      </c>
      <c r="K244" s="6">
        <v>0.05</v>
      </c>
      <c r="L244" s="6"/>
      <c r="M244" s="6"/>
      <c r="N244" s="7"/>
    </row>
    <row r="245" spans="1:14" x14ac:dyDescent="0.25">
      <c r="A245" s="1" t="s">
        <v>244</v>
      </c>
      <c r="B245" s="14" t="s">
        <v>468</v>
      </c>
      <c r="C245" s="6">
        <v>0.46</v>
      </c>
      <c r="D245" s="6">
        <v>0.69</v>
      </c>
      <c r="E245" s="6">
        <v>0.65999999999999992</v>
      </c>
      <c r="F245" s="6">
        <v>0.06</v>
      </c>
      <c r="G245" s="6"/>
      <c r="H245" s="6"/>
      <c r="I245" s="6"/>
      <c r="J245" s="6"/>
      <c r="K245" s="6"/>
      <c r="L245" s="6"/>
      <c r="M245" s="6"/>
      <c r="N245" s="7"/>
    </row>
    <row r="246" spans="1:14" x14ac:dyDescent="0.25">
      <c r="A246" s="1" t="s">
        <v>245</v>
      </c>
      <c r="B246" s="14" t="s">
        <v>468</v>
      </c>
      <c r="C246" s="6">
        <v>631.63</v>
      </c>
      <c r="D246" s="6">
        <v>582.92000000000007</v>
      </c>
      <c r="E246" s="6">
        <v>471.93</v>
      </c>
      <c r="F246" s="6">
        <v>227.74</v>
      </c>
      <c r="G246" s="6">
        <v>239.29</v>
      </c>
      <c r="H246" s="6">
        <v>282.08</v>
      </c>
      <c r="I246" s="6">
        <v>208.85</v>
      </c>
      <c r="J246" s="6">
        <v>179.23</v>
      </c>
      <c r="K246" s="6">
        <v>134.36000000000001</v>
      </c>
      <c r="L246" s="6">
        <v>238.14</v>
      </c>
      <c r="M246" s="6">
        <v>203.91</v>
      </c>
      <c r="N246" s="7">
        <v>239.27</v>
      </c>
    </row>
    <row r="247" spans="1:14" x14ac:dyDescent="0.25">
      <c r="A247" s="1" t="s">
        <v>246</v>
      </c>
      <c r="B247" s="14" t="s">
        <v>468</v>
      </c>
      <c r="C247" s="6">
        <v>260.87</v>
      </c>
      <c r="D247" s="6">
        <v>297.44</v>
      </c>
      <c r="E247" s="6">
        <v>273.08999999999997</v>
      </c>
      <c r="F247" s="6">
        <v>149.38</v>
      </c>
      <c r="G247" s="6">
        <v>151.63999999999999</v>
      </c>
      <c r="H247" s="6">
        <v>181.28</v>
      </c>
      <c r="I247" s="6">
        <v>147.59</v>
      </c>
      <c r="J247" s="6">
        <v>118.25</v>
      </c>
      <c r="K247" s="6">
        <v>170.56</v>
      </c>
      <c r="L247" s="6">
        <v>170.82</v>
      </c>
      <c r="M247" s="6">
        <v>2.25</v>
      </c>
      <c r="N247" s="7">
        <v>90.1</v>
      </c>
    </row>
    <row r="248" spans="1:14" x14ac:dyDescent="0.25">
      <c r="A248" s="1" t="s">
        <v>247</v>
      </c>
      <c r="B248" s="14" t="s">
        <v>468</v>
      </c>
      <c r="C248" s="6">
        <v>0.17</v>
      </c>
      <c r="D248" s="6">
        <v>7.0000000000000007E-2</v>
      </c>
      <c r="E248" s="6"/>
      <c r="F248" s="6"/>
      <c r="G248" s="6"/>
      <c r="H248" s="6"/>
      <c r="I248" s="6"/>
      <c r="J248" s="6"/>
      <c r="K248" s="6"/>
      <c r="L248" s="6"/>
      <c r="M248" s="6"/>
      <c r="N248" s="7"/>
    </row>
    <row r="249" spans="1:14" x14ac:dyDescent="0.25">
      <c r="A249" s="1" t="s">
        <v>248</v>
      </c>
      <c r="B249" s="14" t="s">
        <v>474</v>
      </c>
      <c r="C249" s="6">
        <v>800.56</v>
      </c>
      <c r="D249" s="6">
        <v>832.04</v>
      </c>
      <c r="E249" s="6">
        <v>622.23</v>
      </c>
      <c r="F249" s="6">
        <v>479.9</v>
      </c>
      <c r="G249" s="6">
        <v>317.95</v>
      </c>
      <c r="H249" s="6">
        <v>245.01</v>
      </c>
      <c r="I249" s="6">
        <v>219.49</v>
      </c>
      <c r="J249" s="6">
        <v>209.52</v>
      </c>
      <c r="K249" s="6">
        <v>187.07</v>
      </c>
      <c r="L249" s="6">
        <v>130.12</v>
      </c>
      <c r="M249" s="6">
        <v>118.63</v>
      </c>
      <c r="N249" s="7">
        <v>133.94</v>
      </c>
    </row>
    <row r="250" spans="1:14" x14ac:dyDescent="0.25">
      <c r="A250" s="1" t="s">
        <v>249</v>
      </c>
      <c r="B250" s="14" t="s">
        <v>474</v>
      </c>
      <c r="C250" s="6"/>
      <c r="D250" s="6">
        <v>0.02</v>
      </c>
      <c r="E250" s="6"/>
      <c r="F250" s="6"/>
      <c r="G250" s="6"/>
      <c r="H250" s="6"/>
      <c r="I250" s="6"/>
      <c r="J250" s="6"/>
      <c r="K250" s="6"/>
      <c r="L250" s="6"/>
      <c r="M250" s="6"/>
      <c r="N250" s="7"/>
    </row>
    <row r="251" spans="1:14" x14ac:dyDescent="0.25">
      <c r="A251" s="1" t="s">
        <v>250</v>
      </c>
      <c r="B251" s="14" t="s">
        <v>465</v>
      </c>
      <c r="C251" s="6"/>
      <c r="D251" s="6"/>
      <c r="E251" s="6"/>
      <c r="F251" s="6"/>
      <c r="G251" s="6"/>
      <c r="H251" s="6"/>
      <c r="I251" s="6"/>
      <c r="J251" s="6"/>
      <c r="K251" s="6"/>
      <c r="L251" s="6">
        <v>111.93</v>
      </c>
      <c r="M251" s="6">
        <v>502.26</v>
      </c>
      <c r="N251" s="7">
        <v>527.1</v>
      </c>
    </row>
    <row r="252" spans="1:14" x14ac:dyDescent="0.25">
      <c r="A252" s="1" t="s">
        <v>251</v>
      </c>
      <c r="B252" s="14" t="s">
        <v>468</v>
      </c>
      <c r="C252" s="6">
        <v>168.64</v>
      </c>
      <c r="D252" s="6">
        <v>15.02</v>
      </c>
      <c r="E252" s="6">
        <v>28.49</v>
      </c>
      <c r="F252" s="6">
        <v>23.55</v>
      </c>
      <c r="G252" s="6">
        <v>35.61</v>
      </c>
      <c r="H252" s="6">
        <v>23.12</v>
      </c>
      <c r="I252" s="6">
        <v>12.67</v>
      </c>
      <c r="J252" s="6">
        <v>0.46</v>
      </c>
      <c r="K252" s="6">
        <v>1.24</v>
      </c>
      <c r="L252" s="6">
        <v>1.21</v>
      </c>
      <c r="M252" s="6">
        <v>1.46</v>
      </c>
      <c r="N252" s="7">
        <v>0.08</v>
      </c>
    </row>
    <row r="253" spans="1:14" x14ac:dyDescent="0.25">
      <c r="A253" s="1" t="s">
        <v>252</v>
      </c>
      <c r="B253" s="14" t="s">
        <v>468</v>
      </c>
      <c r="C253" s="6">
        <v>0.59</v>
      </c>
      <c r="D253" s="6">
        <v>14.5</v>
      </c>
      <c r="E253" s="6"/>
      <c r="F253" s="6"/>
      <c r="G253" s="6"/>
      <c r="H253" s="6"/>
      <c r="I253" s="6">
        <v>0.55000000000000004</v>
      </c>
      <c r="J253" s="6">
        <v>6.2</v>
      </c>
      <c r="K253" s="6">
        <v>3.41</v>
      </c>
      <c r="L253" s="6">
        <v>12.27</v>
      </c>
      <c r="M253" s="6">
        <v>0.04</v>
      </c>
      <c r="N253" s="7"/>
    </row>
    <row r="254" spans="1:14" x14ac:dyDescent="0.25">
      <c r="A254" s="1" t="s">
        <v>253</v>
      </c>
      <c r="B254" s="14" t="s">
        <v>468</v>
      </c>
      <c r="C254" s="6">
        <v>103.51</v>
      </c>
      <c r="D254" s="6">
        <v>71.53</v>
      </c>
      <c r="E254" s="6">
        <v>166.7</v>
      </c>
      <c r="F254" s="6">
        <v>84.8</v>
      </c>
      <c r="G254" s="6">
        <v>27.83</v>
      </c>
      <c r="H254" s="6">
        <v>30.42</v>
      </c>
      <c r="I254" s="6">
        <v>21.16</v>
      </c>
      <c r="J254" s="6">
        <v>6.94</v>
      </c>
      <c r="K254" s="6">
        <v>63.98</v>
      </c>
      <c r="L254" s="6">
        <v>65.95</v>
      </c>
      <c r="M254" s="6">
        <v>28.44</v>
      </c>
      <c r="N254" s="7">
        <v>43.92</v>
      </c>
    </row>
    <row r="255" spans="1:14" x14ac:dyDescent="0.25">
      <c r="A255" s="1" t="s">
        <v>254</v>
      </c>
      <c r="B255" s="14" t="s">
        <v>468</v>
      </c>
      <c r="C255" s="6"/>
      <c r="D255" s="6">
        <v>0.12</v>
      </c>
      <c r="E255" s="6"/>
      <c r="F255" s="6"/>
      <c r="G255" s="6"/>
      <c r="H255" s="6"/>
      <c r="I255" s="6"/>
      <c r="J255" s="6"/>
      <c r="K255" s="6"/>
      <c r="L255" s="6"/>
      <c r="M255" s="6"/>
      <c r="N255" s="7"/>
    </row>
    <row r="256" spans="1:14" x14ac:dyDescent="0.25">
      <c r="A256" s="1" t="s">
        <v>255</v>
      </c>
      <c r="B256" s="14" t="s">
        <v>468</v>
      </c>
      <c r="C256" s="6">
        <v>1.55</v>
      </c>
      <c r="D256" s="6">
        <v>0.23</v>
      </c>
      <c r="E256" s="6">
        <v>0.28000000000000003</v>
      </c>
      <c r="F256" s="6"/>
      <c r="G256" s="6">
        <v>0</v>
      </c>
      <c r="H256" s="6"/>
      <c r="I256" s="6"/>
      <c r="J256" s="6"/>
      <c r="K256" s="6"/>
      <c r="L256" s="6"/>
      <c r="M256" s="6"/>
      <c r="N256" s="7"/>
    </row>
    <row r="257" spans="1:14" x14ac:dyDescent="0.25">
      <c r="A257" s="1" t="s">
        <v>256</v>
      </c>
      <c r="B257" s="14" t="s">
        <v>468</v>
      </c>
      <c r="C257" s="6">
        <v>397.87</v>
      </c>
      <c r="D257" s="6">
        <v>760.15</v>
      </c>
      <c r="E257" s="6">
        <v>305.7</v>
      </c>
      <c r="F257" s="6">
        <v>232.69</v>
      </c>
      <c r="G257" s="6">
        <v>170.4</v>
      </c>
      <c r="H257" s="6">
        <v>148.63</v>
      </c>
      <c r="I257" s="6">
        <v>91.97</v>
      </c>
      <c r="J257" s="6">
        <v>47.83</v>
      </c>
      <c r="K257" s="6">
        <v>69.679999999999993</v>
      </c>
      <c r="L257" s="6">
        <v>34.1</v>
      </c>
      <c r="M257" s="6">
        <v>36.25</v>
      </c>
      <c r="N257" s="7">
        <v>30.52</v>
      </c>
    </row>
    <row r="258" spans="1:14" x14ac:dyDescent="0.25">
      <c r="A258" s="1" t="s">
        <v>257</v>
      </c>
      <c r="B258" s="14" t="s">
        <v>468</v>
      </c>
      <c r="C258" s="6">
        <v>0.78</v>
      </c>
      <c r="D258" s="6">
        <v>1.1599999999999999</v>
      </c>
      <c r="E258" s="6">
        <v>1.42</v>
      </c>
      <c r="F258" s="6">
        <v>1.86</v>
      </c>
      <c r="G258" s="6">
        <v>3.38</v>
      </c>
      <c r="H258" s="6">
        <v>4.76</v>
      </c>
      <c r="I258" s="6">
        <v>6.2</v>
      </c>
      <c r="J258" s="6">
        <v>5.46</v>
      </c>
      <c r="K258" s="6">
        <v>4.9000000000000004</v>
      </c>
      <c r="L258" s="6">
        <v>3.23</v>
      </c>
      <c r="M258" s="6">
        <v>1.19</v>
      </c>
      <c r="N258" s="7">
        <v>0.34</v>
      </c>
    </row>
    <row r="259" spans="1:14" x14ac:dyDescent="0.25">
      <c r="A259" s="1" t="s">
        <v>258</v>
      </c>
      <c r="B259" s="14" t="s">
        <v>468</v>
      </c>
      <c r="C259" s="6">
        <v>0.67</v>
      </c>
      <c r="D259" s="6">
        <v>0.69000000000000006</v>
      </c>
      <c r="E259" s="6"/>
      <c r="F259" s="6"/>
      <c r="G259" s="6"/>
      <c r="H259" s="6"/>
      <c r="I259" s="6"/>
      <c r="J259" s="6"/>
      <c r="K259" s="6"/>
      <c r="L259" s="6"/>
      <c r="M259" s="6"/>
      <c r="N259" s="7"/>
    </row>
    <row r="260" spans="1:14" x14ac:dyDescent="0.25">
      <c r="A260" s="1" t="s">
        <v>259</v>
      </c>
      <c r="B260" s="14" t="s">
        <v>468</v>
      </c>
      <c r="C260" s="6">
        <v>1.17</v>
      </c>
      <c r="D260" s="6">
        <v>3.08</v>
      </c>
      <c r="E260" s="6">
        <v>5.09</v>
      </c>
      <c r="F260" s="6">
        <v>6.36</v>
      </c>
      <c r="G260" s="6">
        <v>6.01</v>
      </c>
      <c r="H260" s="6">
        <v>4.51</v>
      </c>
      <c r="I260" s="6">
        <v>3.54</v>
      </c>
      <c r="J260" s="6">
        <v>1.8</v>
      </c>
      <c r="K260" s="6">
        <v>1.19</v>
      </c>
      <c r="L260" s="6">
        <v>0.3</v>
      </c>
      <c r="M260" s="6"/>
      <c r="N260" s="7"/>
    </row>
    <row r="261" spans="1:14" x14ac:dyDescent="0.25">
      <c r="A261" s="1" t="s">
        <v>260</v>
      </c>
      <c r="B261" s="14" t="s">
        <v>468</v>
      </c>
      <c r="C261" s="6">
        <v>1.0900000000000001</v>
      </c>
      <c r="D261" s="6">
        <v>0.68</v>
      </c>
      <c r="E261" s="6">
        <v>0.87</v>
      </c>
      <c r="F261" s="6">
        <v>1.32</v>
      </c>
      <c r="G261" s="6">
        <v>1.47</v>
      </c>
      <c r="H261" s="6">
        <v>1.67</v>
      </c>
      <c r="I261" s="6">
        <v>1.7</v>
      </c>
      <c r="J261" s="6">
        <v>3.34</v>
      </c>
      <c r="K261" s="6">
        <v>2.92</v>
      </c>
      <c r="L261" s="6">
        <v>2.88</v>
      </c>
      <c r="M261" s="6">
        <v>2.04</v>
      </c>
      <c r="N261" s="7"/>
    </row>
    <row r="262" spans="1:14" x14ac:dyDescent="0.25">
      <c r="A262" s="1" t="s">
        <v>261</v>
      </c>
      <c r="B262" s="14" t="s">
        <v>468</v>
      </c>
      <c r="C262" s="6">
        <v>0.11</v>
      </c>
      <c r="D262" s="6">
        <v>21.13</v>
      </c>
      <c r="E262" s="6">
        <v>17.97</v>
      </c>
      <c r="F262" s="6">
        <v>3.19</v>
      </c>
      <c r="G262" s="6"/>
      <c r="H262" s="6"/>
      <c r="I262" s="6"/>
      <c r="J262" s="6"/>
      <c r="K262" s="6"/>
      <c r="L262" s="6"/>
      <c r="M262" s="6"/>
      <c r="N262" s="7"/>
    </row>
    <row r="263" spans="1:14" x14ac:dyDescent="0.25">
      <c r="A263" s="1" t="s">
        <v>262</v>
      </c>
      <c r="B263" s="14" t="s">
        <v>468</v>
      </c>
      <c r="C263" s="6">
        <v>149.4</v>
      </c>
      <c r="D263" s="6">
        <v>127.36</v>
      </c>
      <c r="E263" s="6">
        <v>100.52</v>
      </c>
      <c r="F263" s="6"/>
      <c r="G263" s="6"/>
      <c r="H263" s="6"/>
      <c r="I263" s="6"/>
      <c r="J263" s="6"/>
      <c r="K263" s="6">
        <v>10.68</v>
      </c>
      <c r="L263" s="6">
        <v>32.130000000000003</v>
      </c>
      <c r="M263" s="6">
        <v>48.57</v>
      </c>
      <c r="N263" s="7">
        <v>33.4</v>
      </c>
    </row>
    <row r="264" spans="1:14" x14ac:dyDescent="0.25">
      <c r="A264" s="1" t="s">
        <v>263</v>
      </c>
      <c r="B264" s="14" t="s">
        <v>468</v>
      </c>
      <c r="C264" s="6">
        <v>47.11</v>
      </c>
      <c r="D264" s="6">
        <v>331.16</v>
      </c>
      <c r="E264" s="6">
        <v>161.13999999999999</v>
      </c>
      <c r="F264" s="6">
        <v>27.99</v>
      </c>
      <c r="G264" s="6">
        <v>110.67</v>
      </c>
      <c r="H264" s="6">
        <v>131.63999999999999</v>
      </c>
      <c r="I264" s="6">
        <v>155.41</v>
      </c>
      <c r="J264" s="6">
        <v>77.37</v>
      </c>
      <c r="K264" s="6">
        <v>95.97999999999999</v>
      </c>
      <c r="L264" s="6">
        <v>54.62</v>
      </c>
      <c r="M264" s="6">
        <v>21.1</v>
      </c>
      <c r="N264" s="7">
        <v>31.66</v>
      </c>
    </row>
    <row r="265" spans="1:14" x14ac:dyDescent="0.25">
      <c r="A265" s="1" t="s">
        <v>264</v>
      </c>
      <c r="B265" s="14" t="s">
        <v>473</v>
      </c>
      <c r="C265" s="6">
        <v>48.44</v>
      </c>
      <c r="D265" s="6">
        <v>39.99</v>
      </c>
      <c r="E265" s="6">
        <v>38.65</v>
      </c>
      <c r="F265" s="6">
        <v>32.32</v>
      </c>
      <c r="G265" s="6">
        <v>30.83</v>
      </c>
      <c r="H265" s="6">
        <v>14.68</v>
      </c>
      <c r="I265" s="6"/>
      <c r="J265" s="6"/>
      <c r="K265" s="6"/>
      <c r="L265" s="6"/>
      <c r="M265" s="6"/>
      <c r="N265" s="7"/>
    </row>
    <row r="266" spans="1:14" x14ac:dyDescent="0.25">
      <c r="A266" s="1" t="s">
        <v>265</v>
      </c>
      <c r="B266" s="14" t="s">
        <v>470</v>
      </c>
      <c r="C266" s="6">
        <v>0.01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7"/>
    </row>
    <row r="267" spans="1:14" x14ac:dyDescent="0.25">
      <c r="A267" s="1" t="s">
        <v>266</v>
      </c>
      <c r="B267" s="14" t="s">
        <v>473</v>
      </c>
      <c r="C267" s="6">
        <v>1399.72</v>
      </c>
      <c r="D267" s="6">
        <v>1114.23</v>
      </c>
      <c r="E267" s="6">
        <v>1227.31</v>
      </c>
      <c r="F267" s="6">
        <v>1007.76</v>
      </c>
      <c r="G267" s="6">
        <v>886.93000000000006</v>
      </c>
      <c r="H267" s="6">
        <v>860.35</v>
      </c>
      <c r="I267" s="6">
        <v>728.93999999999994</v>
      </c>
      <c r="J267" s="6">
        <v>686.57</v>
      </c>
      <c r="K267" s="6">
        <v>563.48</v>
      </c>
      <c r="L267" s="6">
        <v>532.24</v>
      </c>
      <c r="M267" s="6">
        <v>501.11</v>
      </c>
      <c r="N267" s="7">
        <v>570.35</v>
      </c>
    </row>
    <row r="268" spans="1:14" x14ac:dyDescent="0.25">
      <c r="A268" s="1" t="s">
        <v>267</v>
      </c>
      <c r="B268" s="14" t="s">
        <v>473</v>
      </c>
      <c r="C268" s="6">
        <v>85.69</v>
      </c>
      <c r="D268" s="6">
        <v>70.17</v>
      </c>
      <c r="E268" s="6">
        <v>29.97</v>
      </c>
      <c r="F268" s="6"/>
      <c r="G268" s="6"/>
      <c r="H268" s="6">
        <v>55.36</v>
      </c>
      <c r="I268" s="6"/>
      <c r="J268" s="6"/>
      <c r="K268" s="6"/>
      <c r="L268" s="6"/>
      <c r="M268" s="6"/>
      <c r="N268" s="7"/>
    </row>
    <row r="269" spans="1:14" x14ac:dyDescent="0.25">
      <c r="A269" s="1" t="s">
        <v>268</v>
      </c>
      <c r="B269" s="14" t="s">
        <v>473</v>
      </c>
      <c r="C269" s="6"/>
      <c r="D269" s="6"/>
      <c r="E269" s="6">
        <v>16.920000000000002</v>
      </c>
      <c r="F269" s="6">
        <v>18.38</v>
      </c>
      <c r="G269" s="6">
        <v>9.68</v>
      </c>
      <c r="H269" s="6">
        <v>6.2</v>
      </c>
      <c r="I269" s="6"/>
      <c r="J269" s="6"/>
      <c r="K269" s="6"/>
      <c r="L269" s="6"/>
      <c r="M269" s="6"/>
      <c r="N269" s="7"/>
    </row>
    <row r="270" spans="1:14" x14ac:dyDescent="0.25">
      <c r="A270" s="1" t="s">
        <v>269</v>
      </c>
      <c r="B270" s="14" t="s">
        <v>473</v>
      </c>
      <c r="C270" s="6">
        <v>586.58000000000004</v>
      </c>
      <c r="D270" s="6">
        <v>443.33</v>
      </c>
      <c r="E270" s="6">
        <v>377.12</v>
      </c>
      <c r="F270" s="6">
        <v>324.36</v>
      </c>
      <c r="G270" s="6">
        <v>321.95</v>
      </c>
      <c r="H270" s="6">
        <v>135.13</v>
      </c>
      <c r="I270" s="6"/>
      <c r="J270" s="6"/>
      <c r="K270" s="6"/>
      <c r="L270" s="6"/>
      <c r="M270" s="6"/>
      <c r="N270" s="7"/>
    </row>
    <row r="271" spans="1:14" x14ac:dyDescent="0.25">
      <c r="A271" s="1" t="s">
        <v>270</v>
      </c>
      <c r="B271" s="14" t="s">
        <v>473</v>
      </c>
      <c r="C271" s="6"/>
      <c r="D271" s="6"/>
      <c r="E271" s="6"/>
      <c r="F271" s="6"/>
      <c r="G271" s="6"/>
      <c r="H271" s="6">
        <v>209.72</v>
      </c>
      <c r="I271" s="6">
        <v>378.03</v>
      </c>
      <c r="J271" s="6">
        <v>608.86</v>
      </c>
      <c r="K271" s="6">
        <v>699.11</v>
      </c>
      <c r="L271" s="6">
        <v>726.39</v>
      </c>
      <c r="M271" s="6">
        <v>689.08</v>
      </c>
      <c r="N271" s="7">
        <v>601.76</v>
      </c>
    </row>
    <row r="272" spans="1:14" x14ac:dyDescent="0.25">
      <c r="A272" s="1" t="s">
        <v>271</v>
      </c>
      <c r="B272" s="14" t="s">
        <v>474</v>
      </c>
      <c r="C272" s="6">
        <v>17.62</v>
      </c>
      <c r="D272" s="6">
        <v>65.849999999999994</v>
      </c>
      <c r="E272" s="6">
        <v>85.92</v>
      </c>
      <c r="F272" s="6">
        <v>255.86</v>
      </c>
      <c r="G272" s="6">
        <v>146.08000000000001</v>
      </c>
      <c r="H272" s="6">
        <v>96.93</v>
      </c>
      <c r="I272" s="6">
        <v>82.46</v>
      </c>
      <c r="J272" s="6">
        <v>24.17</v>
      </c>
      <c r="K272" s="6">
        <v>19.61</v>
      </c>
      <c r="L272" s="6">
        <v>21.99</v>
      </c>
      <c r="M272" s="6">
        <v>28.4</v>
      </c>
      <c r="N272" s="7">
        <v>26.09</v>
      </c>
    </row>
    <row r="273" spans="1:14" x14ac:dyDescent="0.25">
      <c r="A273" s="1" t="s">
        <v>272</v>
      </c>
      <c r="B273" s="14" t="s">
        <v>468</v>
      </c>
      <c r="C273" s="6"/>
      <c r="D273" s="6"/>
      <c r="E273" s="6"/>
      <c r="F273" s="6"/>
      <c r="G273" s="6"/>
      <c r="H273" s="6"/>
      <c r="I273" s="6"/>
      <c r="J273" s="6"/>
      <c r="K273" s="6"/>
      <c r="L273" s="6">
        <v>0.03</v>
      </c>
      <c r="M273" s="6">
        <v>2.4900000000000002</v>
      </c>
      <c r="N273" s="7">
        <v>27.87</v>
      </c>
    </row>
    <row r="274" spans="1:14" x14ac:dyDescent="0.25">
      <c r="A274" s="1" t="s">
        <v>273</v>
      </c>
      <c r="B274" s="14" t="s">
        <v>470</v>
      </c>
      <c r="C274" s="6">
        <v>271.01</v>
      </c>
      <c r="D274" s="6">
        <v>168.66</v>
      </c>
      <c r="E274" s="6">
        <v>134.47999999999999</v>
      </c>
      <c r="F274" s="6">
        <v>83.05</v>
      </c>
      <c r="G274" s="6">
        <v>97.97</v>
      </c>
      <c r="H274" s="6">
        <v>108.48</v>
      </c>
      <c r="I274" s="6">
        <v>47.31</v>
      </c>
      <c r="J274" s="6">
        <v>66.510000000000005</v>
      </c>
      <c r="K274" s="6">
        <v>53.2</v>
      </c>
      <c r="L274" s="6">
        <v>76.819999999999993</v>
      </c>
      <c r="M274" s="6">
        <v>52.86</v>
      </c>
      <c r="N274" s="7">
        <v>67.14</v>
      </c>
    </row>
    <row r="275" spans="1:14" x14ac:dyDescent="0.25">
      <c r="A275" s="1" t="s">
        <v>274</v>
      </c>
      <c r="B275" s="14" t="s">
        <v>468</v>
      </c>
      <c r="C275" s="6">
        <v>16.75</v>
      </c>
      <c r="D275" s="6">
        <v>14.52</v>
      </c>
      <c r="E275" s="6"/>
      <c r="F275" s="6"/>
      <c r="G275" s="6">
        <v>2.73</v>
      </c>
      <c r="H275" s="6">
        <v>6.29</v>
      </c>
      <c r="I275" s="6">
        <v>11.75</v>
      </c>
      <c r="J275" s="6">
        <v>3.33</v>
      </c>
      <c r="K275" s="6">
        <v>14.15</v>
      </c>
      <c r="L275" s="6">
        <v>16.440000000000001</v>
      </c>
      <c r="M275" s="6">
        <v>16.13</v>
      </c>
      <c r="N275" s="7">
        <v>12.72</v>
      </c>
    </row>
    <row r="276" spans="1:14" x14ac:dyDescent="0.25">
      <c r="A276" s="1" t="s">
        <v>275</v>
      </c>
      <c r="B276" s="14" t="s">
        <v>473</v>
      </c>
      <c r="C276" s="6">
        <v>16.38</v>
      </c>
      <c r="D276" s="6">
        <v>46.49</v>
      </c>
      <c r="E276" s="6">
        <v>36.43</v>
      </c>
      <c r="F276" s="6">
        <v>49.67</v>
      </c>
      <c r="G276" s="6">
        <v>27.08</v>
      </c>
      <c r="H276" s="6">
        <v>42.92</v>
      </c>
      <c r="I276" s="6">
        <v>32.97</v>
      </c>
      <c r="J276" s="6">
        <v>4.8900000000000006</v>
      </c>
      <c r="K276" s="6">
        <v>18.55</v>
      </c>
      <c r="L276" s="6">
        <v>29.84</v>
      </c>
      <c r="M276" s="6">
        <v>47.91</v>
      </c>
      <c r="N276" s="7">
        <v>32.479999999999997</v>
      </c>
    </row>
    <row r="277" spans="1:14" x14ac:dyDescent="0.25">
      <c r="A277" s="1" t="s">
        <v>276</v>
      </c>
      <c r="B277" s="14" t="s">
        <v>473</v>
      </c>
      <c r="C277" s="6"/>
      <c r="D277" s="6"/>
      <c r="E277" s="6"/>
      <c r="F277" s="6">
        <v>2.48</v>
      </c>
      <c r="G277" s="6"/>
      <c r="H277" s="6"/>
      <c r="I277" s="6"/>
      <c r="J277" s="6"/>
      <c r="K277" s="6"/>
      <c r="L277" s="6"/>
      <c r="M277" s="6"/>
      <c r="N277" s="7"/>
    </row>
    <row r="278" spans="1:14" x14ac:dyDescent="0.25">
      <c r="A278" s="1" t="s">
        <v>277</v>
      </c>
      <c r="B278" s="14" t="s">
        <v>468</v>
      </c>
      <c r="C278" s="6">
        <v>2.4</v>
      </c>
      <c r="D278" s="6">
        <v>0.53</v>
      </c>
      <c r="E278" s="6">
        <v>1.1100000000000001</v>
      </c>
      <c r="F278" s="6"/>
      <c r="G278" s="6">
        <v>0.01</v>
      </c>
      <c r="H278" s="6"/>
      <c r="I278" s="6">
        <v>0.19</v>
      </c>
      <c r="J278" s="6">
        <v>0.06</v>
      </c>
      <c r="K278" s="6"/>
      <c r="L278" s="6">
        <v>0.45</v>
      </c>
      <c r="M278" s="6">
        <v>0.77</v>
      </c>
      <c r="N278" s="7">
        <v>0.89</v>
      </c>
    </row>
    <row r="279" spans="1:14" x14ac:dyDescent="0.25">
      <c r="A279" s="1" t="s">
        <v>278</v>
      </c>
      <c r="B279" s="14" t="s">
        <v>472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>
        <v>3812.39</v>
      </c>
      <c r="N279" s="7">
        <v>29.62</v>
      </c>
    </row>
    <row r="280" spans="1:14" x14ac:dyDescent="0.25">
      <c r="A280" s="1" t="s">
        <v>279</v>
      </c>
      <c r="B280" s="14" t="s">
        <v>473</v>
      </c>
      <c r="C280" s="6"/>
      <c r="D280" s="6"/>
      <c r="E280" s="6">
        <v>114.91</v>
      </c>
      <c r="F280" s="6">
        <v>246.78</v>
      </c>
      <c r="G280" s="6">
        <v>380.68</v>
      </c>
      <c r="H280" s="6">
        <v>406.35</v>
      </c>
      <c r="I280" s="6">
        <v>466.75</v>
      </c>
      <c r="J280" s="6">
        <v>451.5</v>
      </c>
      <c r="K280" s="6">
        <v>527.11</v>
      </c>
      <c r="L280" s="6">
        <v>89.97999999999999</v>
      </c>
      <c r="M280" s="6"/>
      <c r="N280" s="7"/>
    </row>
    <row r="281" spans="1:14" x14ac:dyDescent="0.25">
      <c r="A281" s="1" t="s">
        <v>280</v>
      </c>
      <c r="B281" s="14" t="s">
        <v>468</v>
      </c>
      <c r="C281" s="6"/>
      <c r="D281" s="6"/>
      <c r="E281" s="6"/>
      <c r="F281" s="6">
        <v>0.17</v>
      </c>
      <c r="G281" s="6">
        <v>5.04</v>
      </c>
      <c r="H281" s="6">
        <v>4.57</v>
      </c>
      <c r="I281" s="6">
        <v>4.75</v>
      </c>
      <c r="J281" s="6">
        <v>4.34</v>
      </c>
      <c r="K281" s="6">
        <v>3.88</v>
      </c>
      <c r="L281" s="6">
        <v>4.1399999999999997</v>
      </c>
      <c r="M281" s="6">
        <v>4.8899999999999997</v>
      </c>
      <c r="N281" s="7">
        <v>1.93</v>
      </c>
    </row>
    <row r="282" spans="1:14" x14ac:dyDescent="0.25">
      <c r="A282" s="1" t="s">
        <v>281</v>
      </c>
      <c r="B282" s="14" t="s">
        <v>468</v>
      </c>
      <c r="C282" s="6"/>
      <c r="D282" s="6"/>
      <c r="E282" s="6">
        <v>1.17</v>
      </c>
      <c r="F282" s="6">
        <v>1.1100000000000001</v>
      </c>
      <c r="G282" s="6"/>
      <c r="H282" s="6"/>
      <c r="I282" s="6"/>
      <c r="J282" s="6"/>
      <c r="K282" s="6"/>
      <c r="L282" s="6"/>
      <c r="M282" s="6"/>
      <c r="N282" s="7"/>
    </row>
    <row r="283" spans="1:14" x14ac:dyDescent="0.25">
      <c r="A283" s="1" t="s">
        <v>282</v>
      </c>
      <c r="B283" s="14" t="s">
        <v>472</v>
      </c>
      <c r="C283" s="6">
        <v>159.19999999999999</v>
      </c>
      <c r="D283" s="6"/>
      <c r="E283" s="6"/>
      <c r="F283" s="6">
        <v>350.44</v>
      </c>
      <c r="G283" s="6">
        <v>8251.58</v>
      </c>
      <c r="H283" s="6">
        <v>9205.3799999999992</v>
      </c>
      <c r="I283" s="6">
        <v>10256.25</v>
      </c>
      <c r="J283" s="6">
        <v>10043.27</v>
      </c>
      <c r="K283" s="6">
        <v>10157.09</v>
      </c>
      <c r="L283" s="6">
        <v>10625.44</v>
      </c>
      <c r="M283" s="6">
        <v>11147.2</v>
      </c>
      <c r="N283" s="7">
        <v>11048.6</v>
      </c>
    </row>
    <row r="284" spans="1:14" x14ac:dyDescent="0.25">
      <c r="A284" s="1" t="s">
        <v>283</v>
      </c>
      <c r="B284" s="14" t="s">
        <v>473</v>
      </c>
      <c r="C284" s="6">
        <v>33.47</v>
      </c>
      <c r="D284" s="6">
        <v>28.83</v>
      </c>
      <c r="E284" s="6">
        <v>0.9</v>
      </c>
      <c r="F284" s="6"/>
      <c r="G284" s="6"/>
      <c r="H284" s="6"/>
      <c r="I284" s="6"/>
      <c r="J284" s="6"/>
      <c r="K284" s="6"/>
      <c r="L284" s="6"/>
      <c r="M284" s="6"/>
      <c r="N284" s="7"/>
    </row>
    <row r="285" spans="1:14" x14ac:dyDescent="0.25">
      <c r="A285" s="1" t="s">
        <v>284</v>
      </c>
      <c r="B285" s="14" t="s">
        <v>473</v>
      </c>
      <c r="C285" s="6">
        <v>12.95</v>
      </c>
      <c r="D285" s="6"/>
      <c r="E285" s="6">
        <v>239.89</v>
      </c>
      <c r="F285" s="6">
        <v>635.95000000000005</v>
      </c>
      <c r="G285" s="6">
        <v>329.69</v>
      </c>
      <c r="H285" s="6">
        <v>30.59</v>
      </c>
      <c r="I285" s="6">
        <v>4.3099999999999996</v>
      </c>
      <c r="J285" s="6">
        <v>2.5</v>
      </c>
      <c r="K285" s="6"/>
      <c r="L285" s="6"/>
      <c r="M285" s="6"/>
      <c r="N285" s="7"/>
    </row>
    <row r="286" spans="1:14" x14ac:dyDescent="0.25">
      <c r="A286" s="1" t="s">
        <v>285</v>
      </c>
      <c r="B286" s="14" t="s">
        <v>472</v>
      </c>
      <c r="C286" s="6"/>
      <c r="D286" s="6"/>
      <c r="E286" s="6"/>
      <c r="F286" s="6"/>
      <c r="G286" s="6"/>
      <c r="H286" s="6"/>
      <c r="I286" s="6"/>
      <c r="J286" s="6">
        <v>44.05</v>
      </c>
      <c r="K286" s="6">
        <v>1.18</v>
      </c>
      <c r="L286" s="6"/>
      <c r="M286" s="6"/>
      <c r="N286" s="7"/>
    </row>
    <row r="287" spans="1:14" x14ac:dyDescent="0.25">
      <c r="A287" s="1" t="s">
        <v>286</v>
      </c>
      <c r="B287" s="14" t="s">
        <v>468</v>
      </c>
      <c r="C287" s="6">
        <v>120.56</v>
      </c>
      <c r="D287" s="6">
        <v>36.630000000000003</v>
      </c>
      <c r="E287" s="6">
        <v>1.1000000000000001</v>
      </c>
      <c r="F287" s="6">
        <v>3.9</v>
      </c>
      <c r="G287" s="6"/>
      <c r="H287" s="6"/>
      <c r="I287" s="6"/>
      <c r="J287" s="6"/>
      <c r="K287" s="6"/>
      <c r="L287" s="6"/>
      <c r="M287" s="6"/>
      <c r="N287" s="7"/>
    </row>
    <row r="288" spans="1:14" x14ac:dyDescent="0.25">
      <c r="A288" s="1" t="s">
        <v>287</v>
      </c>
      <c r="B288" s="14" t="s">
        <v>470</v>
      </c>
      <c r="C288" s="6">
        <v>8.01</v>
      </c>
      <c r="D288" s="6">
        <v>7.39</v>
      </c>
      <c r="E288" s="6">
        <v>4.88</v>
      </c>
      <c r="F288" s="6">
        <v>1.42</v>
      </c>
      <c r="G288" s="6">
        <v>1.06</v>
      </c>
      <c r="H288" s="6">
        <v>7.53</v>
      </c>
      <c r="I288" s="6">
        <v>20.64</v>
      </c>
      <c r="J288" s="6">
        <v>2.02</v>
      </c>
      <c r="K288" s="6">
        <v>0.72</v>
      </c>
      <c r="L288" s="6">
        <v>1.38</v>
      </c>
      <c r="M288" s="6">
        <v>0.65</v>
      </c>
      <c r="N288" s="7">
        <v>0.55999999999999994</v>
      </c>
    </row>
    <row r="289" spans="1:14" x14ac:dyDescent="0.25">
      <c r="A289" s="1" t="s">
        <v>288</v>
      </c>
      <c r="B289" s="14" t="s">
        <v>473</v>
      </c>
      <c r="C289" s="6">
        <v>1336.16</v>
      </c>
      <c r="D289" s="6">
        <v>1550.48</v>
      </c>
      <c r="E289" s="6">
        <v>1371.35</v>
      </c>
      <c r="F289" s="6">
        <v>1301.02</v>
      </c>
      <c r="G289" s="6">
        <v>1079.05</v>
      </c>
      <c r="H289" s="6">
        <v>881.1</v>
      </c>
      <c r="I289" s="6">
        <v>1310.9</v>
      </c>
      <c r="J289" s="6">
        <v>903.37</v>
      </c>
      <c r="K289" s="6">
        <v>526.24</v>
      </c>
      <c r="L289" s="6">
        <v>680.09</v>
      </c>
      <c r="M289" s="6">
        <v>426.87</v>
      </c>
      <c r="N289" s="7">
        <v>386.12</v>
      </c>
    </row>
    <row r="290" spans="1:14" x14ac:dyDescent="0.25">
      <c r="A290" s="1" t="s">
        <v>289</v>
      </c>
      <c r="B290" s="14" t="s">
        <v>468</v>
      </c>
      <c r="C290" s="6"/>
      <c r="D290" s="6"/>
      <c r="E290" s="6"/>
      <c r="F290" s="6"/>
      <c r="G290" s="6">
        <v>3.88</v>
      </c>
      <c r="H290" s="6">
        <v>38.19</v>
      </c>
      <c r="I290" s="6">
        <v>41.44</v>
      </c>
      <c r="J290" s="6">
        <v>19.54</v>
      </c>
      <c r="K290" s="6">
        <v>23.03</v>
      </c>
      <c r="L290" s="6">
        <v>19.940000000000001</v>
      </c>
      <c r="M290" s="6">
        <v>26.51</v>
      </c>
      <c r="N290" s="7">
        <v>14.98</v>
      </c>
    </row>
    <row r="291" spans="1:14" x14ac:dyDescent="0.25">
      <c r="A291" s="1" t="s">
        <v>290</v>
      </c>
      <c r="B291" s="14" t="s">
        <v>468</v>
      </c>
      <c r="C291" s="6"/>
      <c r="D291" s="6"/>
      <c r="E291" s="6"/>
      <c r="F291" s="6"/>
      <c r="G291" s="6">
        <v>29.47</v>
      </c>
      <c r="H291" s="6">
        <v>21.99</v>
      </c>
      <c r="I291" s="6">
        <v>10.6</v>
      </c>
      <c r="J291" s="6">
        <v>0.04</v>
      </c>
      <c r="K291" s="6"/>
      <c r="L291" s="6"/>
      <c r="M291" s="6"/>
      <c r="N291" s="7"/>
    </row>
    <row r="292" spans="1:14" x14ac:dyDescent="0.25">
      <c r="A292" s="1" t="s">
        <v>291</v>
      </c>
      <c r="B292" s="14" t="s">
        <v>470</v>
      </c>
      <c r="C292" s="6">
        <v>1.63</v>
      </c>
      <c r="D292" s="6">
        <v>1.27</v>
      </c>
      <c r="E292" s="6">
        <v>0.67</v>
      </c>
      <c r="F292" s="6"/>
      <c r="G292" s="6"/>
      <c r="H292" s="6"/>
      <c r="I292" s="6"/>
      <c r="J292" s="6"/>
      <c r="K292" s="6"/>
      <c r="L292" s="6"/>
      <c r="M292" s="6"/>
      <c r="N292" s="7"/>
    </row>
    <row r="293" spans="1:14" x14ac:dyDescent="0.25">
      <c r="A293" s="1" t="s">
        <v>292</v>
      </c>
      <c r="B293" s="14" t="s">
        <v>474</v>
      </c>
      <c r="C293" s="6">
        <v>1656.8</v>
      </c>
      <c r="D293" s="6">
        <v>1155.4000000000001</v>
      </c>
      <c r="E293" s="6">
        <v>924</v>
      </c>
      <c r="F293" s="6">
        <v>856.7</v>
      </c>
      <c r="G293" s="6">
        <v>981.12</v>
      </c>
      <c r="H293" s="6">
        <v>710.37</v>
      </c>
      <c r="I293" s="6">
        <v>677.07</v>
      </c>
      <c r="J293" s="6">
        <v>634.96</v>
      </c>
      <c r="K293" s="6">
        <v>556.42999999999995</v>
      </c>
      <c r="L293" s="6">
        <v>501.36</v>
      </c>
      <c r="M293" s="6">
        <v>464.79</v>
      </c>
      <c r="N293" s="7">
        <v>417.49</v>
      </c>
    </row>
    <row r="294" spans="1:14" x14ac:dyDescent="0.25">
      <c r="A294" s="1" t="s">
        <v>293</v>
      </c>
      <c r="B294" s="14" t="s">
        <v>474</v>
      </c>
      <c r="C294" s="6">
        <v>1536.7</v>
      </c>
      <c r="D294" s="6">
        <v>853.62</v>
      </c>
      <c r="E294" s="6">
        <v>514.62</v>
      </c>
      <c r="F294" s="6">
        <v>443.05</v>
      </c>
      <c r="G294" s="6">
        <v>320.32</v>
      </c>
      <c r="H294" s="6">
        <v>287.95999999999998</v>
      </c>
      <c r="I294" s="6">
        <v>166.15</v>
      </c>
      <c r="J294" s="6">
        <v>226.73</v>
      </c>
      <c r="K294" s="6">
        <v>127.51</v>
      </c>
      <c r="L294" s="6">
        <v>75.22</v>
      </c>
      <c r="M294" s="6">
        <v>60.44</v>
      </c>
      <c r="N294" s="7">
        <v>39.369999999999997</v>
      </c>
    </row>
    <row r="295" spans="1:14" x14ac:dyDescent="0.25">
      <c r="A295" s="1" t="s">
        <v>294</v>
      </c>
      <c r="B295" s="14" t="s">
        <v>468</v>
      </c>
      <c r="C295" s="6"/>
      <c r="D295" s="6"/>
      <c r="E295" s="6">
        <v>0.84</v>
      </c>
      <c r="F295" s="6">
        <v>0.08</v>
      </c>
      <c r="G295" s="6"/>
      <c r="H295" s="6">
        <v>0.21</v>
      </c>
      <c r="I295" s="6">
        <v>0.38</v>
      </c>
      <c r="J295" s="6"/>
      <c r="K295" s="6"/>
      <c r="L295" s="6"/>
      <c r="M295" s="6"/>
      <c r="N295" s="7"/>
    </row>
    <row r="296" spans="1:14" x14ac:dyDescent="0.25">
      <c r="A296" s="1" t="s">
        <v>295</v>
      </c>
      <c r="B296" s="14" t="s">
        <v>468</v>
      </c>
      <c r="C296" s="6"/>
      <c r="D296" s="6"/>
      <c r="E296" s="6"/>
      <c r="F296" s="6"/>
      <c r="G296" s="6"/>
      <c r="H296" s="6">
        <v>4.4400000000000004</v>
      </c>
      <c r="I296" s="6">
        <v>5.95</v>
      </c>
      <c r="J296" s="6"/>
      <c r="K296" s="6"/>
      <c r="L296" s="6"/>
      <c r="M296" s="6"/>
      <c r="N296" s="7"/>
    </row>
    <row r="297" spans="1:14" x14ac:dyDescent="0.25">
      <c r="A297" s="1" t="s">
        <v>296</v>
      </c>
      <c r="B297" s="14" t="s">
        <v>468</v>
      </c>
      <c r="C297" s="6">
        <v>12.12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7"/>
    </row>
    <row r="298" spans="1:14" x14ac:dyDescent="0.25">
      <c r="A298" s="1" t="s">
        <v>297</v>
      </c>
      <c r="B298" s="14" t="s">
        <v>469</v>
      </c>
      <c r="C298" s="6">
        <v>225.63</v>
      </c>
      <c r="D298" s="6">
        <v>166.93</v>
      </c>
      <c r="E298" s="6"/>
      <c r="F298" s="6"/>
      <c r="G298" s="6"/>
      <c r="H298" s="6">
        <v>5.78</v>
      </c>
      <c r="I298" s="6">
        <v>5.22</v>
      </c>
      <c r="J298" s="6">
        <v>2.71</v>
      </c>
      <c r="K298" s="6">
        <v>6.69</v>
      </c>
      <c r="L298" s="6"/>
      <c r="M298" s="6"/>
      <c r="N298" s="7"/>
    </row>
    <row r="299" spans="1:14" x14ac:dyDescent="0.25">
      <c r="A299" s="1" t="s">
        <v>298</v>
      </c>
      <c r="B299" s="14" t="s">
        <v>471</v>
      </c>
      <c r="C299" s="6"/>
      <c r="D299" s="6"/>
      <c r="E299" s="6"/>
      <c r="F299" s="6"/>
      <c r="G299" s="6"/>
      <c r="H299" s="6"/>
      <c r="I299" s="6">
        <v>2.38</v>
      </c>
      <c r="J299" s="6">
        <v>76.009999999999991</v>
      </c>
      <c r="K299" s="6">
        <v>53.88</v>
      </c>
      <c r="L299" s="6">
        <v>2.04</v>
      </c>
      <c r="M299" s="6"/>
      <c r="N299" s="7"/>
    </row>
    <row r="300" spans="1:14" x14ac:dyDescent="0.25">
      <c r="A300" s="1" t="s">
        <v>299</v>
      </c>
      <c r="B300" s="14" t="s">
        <v>470</v>
      </c>
      <c r="C300" s="6">
        <v>0.02</v>
      </c>
      <c r="D300" s="6">
        <v>0.03</v>
      </c>
      <c r="E300" s="6">
        <v>7.0000000000000007E-2</v>
      </c>
      <c r="F300" s="6"/>
      <c r="G300" s="6"/>
      <c r="H300" s="6"/>
      <c r="I300" s="6">
        <v>0.1</v>
      </c>
      <c r="J300" s="6">
        <v>0.15</v>
      </c>
      <c r="K300" s="6"/>
      <c r="L300" s="6"/>
      <c r="M300" s="6"/>
      <c r="N300" s="7"/>
    </row>
    <row r="301" spans="1:14" x14ac:dyDescent="0.25">
      <c r="A301" s="1" t="s">
        <v>300</v>
      </c>
      <c r="B301" s="14" t="s">
        <v>470</v>
      </c>
      <c r="C301" s="6"/>
      <c r="D301" s="6">
        <v>3.79</v>
      </c>
      <c r="E301" s="6">
        <v>0.70000000000000007</v>
      </c>
      <c r="F301" s="6"/>
      <c r="G301" s="6"/>
      <c r="H301" s="6"/>
      <c r="I301" s="6"/>
      <c r="J301" s="6"/>
      <c r="K301" s="6"/>
      <c r="L301" s="6"/>
      <c r="M301" s="6"/>
      <c r="N301" s="7"/>
    </row>
    <row r="302" spans="1:14" x14ac:dyDescent="0.25">
      <c r="A302" s="1" t="s">
        <v>301</v>
      </c>
      <c r="B302" s="14" t="s">
        <v>470</v>
      </c>
      <c r="C302" s="6">
        <v>10.130000000000001</v>
      </c>
      <c r="D302" s="6">
        <v>15.31</v>
      </c>
      <c r="E302" s="6">
        <v>2.74</v>
      </c>
      <c r="F302" s="6">
        <v>0.02</v>
      </c>
      <c r="G302" s="6"/>
      <c r="H302" s="6">
        <v>5.95</v>
      </c>
      <c r="I302" s="6">
        <v>12.01</v>
      </c>
      <c r="J302" s="6">
        <v>7.59</v>
      </c>
      <c r="K302" s="6">
        <v>9.48</v>
      </c>
      <c r="L302" s="6">
        <v>7.7</v>
      </c>
      <c r="M302" s="6">
        <v>4.53</v>
      </c>
      <c r="N302" s="7"/>
    </row>
    <row r="303" spans="1:14" x14ac:dyDescent="0.25">
      <c r="A303" s="1" t="s">
        <v>302</v>
      </c>
      <c r="B303" s="14" t="s">
        <v>470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>
        <v>6.63</v>
      </c>
      <c r="N303" s="7">
        <v>8.02</v>
      </c>
    </row>
    <row r="304" spans="1:14" x14ac:dyDescent="0.25">
      <c r="A304" s="1" t="s">
        <v>303</v>
      </c>
      <c r="B304" s="14" t="s">
        <v>473</v>
      </c>
      <c r="C304" s="6">
        <v>13.14</v>
      </c>
      <c r="D304" s="6">
        <v>18.47</v>
      </c>
      <c r="E304" s="6">
        <v>133.97999999999999</v>
      </c>
      <c r="F304" s="6">
        <v>14.99</v>
      </c>
      <c r="G304" s="6">
        <v>28.46</v>
      </c>
      <c r="H304" s="6">
        <v>104.31</v>
      </c>
      <c r="I304" s="6">
        <v>82.7</v>
      </c>
      <c r="J304" s="6">
        <v>36.200000000000003</v>
      </c>
      <c r="K304" s="6">
        <v>56.17</v>
      </c>
      <c r="L304" s="6">
        <v>91.94</v>
      </c>
      <c r="M304" s="6">
        <v>102.04</v>
      </c>
      <c r="N304" s="7">
        <v>67.78</v>
      </c>
    </row>
    <row r="305" spans="1:14" x14ac:dyDescent="0.25">
      <c r="A305" s="1" t="s">
        <v>304</v>
      </c>
      <c r="B305" s="14" t="s">
        <v>470</v>
      </c>
      <c r="C305" s="6">
        <v>360.91</v>
      </c>
      <c r="D305" s="6">
        <v>514.16</v>
      </c>
      <c r="E305" s="6">
        <v>601.6</v>
      </c>
      <c r="F305" s="6">
        <v>753.33</v>
      </c>
      <c r="G305" s="6">
        <v>848.45</v>
      </c>
      <c r="H305" s="6">
        <v>697.66</v>
      </c>
      <c r="I305" s="6">
        <v>404.91</v>
      </c>
      <c r="J305" s="6">
        <v>121.44</v>
      </c>
      <c r="K305" s="6">
        <v>115.35</v>
      </c>
      <c r="L305" s="6">
        <v>148.43</v>
      </c>
      <c r="M305" s="6">
        <v>523.52</v>
      </c>
      <c r="N305" s="7">
        <v>342.39</v>
      </c>
    </row>
    <row r="306" spans="1:14" x14ac:dyDescent="0.25">
      <c r="A306" s="1" t="s">
        <v>305</v>
      </c>
      <c r="B306" s="14" t="s">
        <v>468</v>
      </c>
      <c r="C306" s="6">
        <v>1201.25</v>
      </c>
      <c r="D306" s="6">
        <v>1092.77</v>
      </c>
      <c r="E306" s="6">
        <v>898.44</v>
      </c>
      <c r="F306" s="6">
        <v>536.66</v>
      </c>
      <c r="G306" s="6">
        <v>385.02</v>
      </c>
      <c r="H306" s="6">
        <v>338.71</v>
      </c>
      <c r="I306" s="6">
        <v>323.16000000000003</v>
      </c>
      <c r="J306" s="6">
        <v>225.44</v>
      </c>
      <c r="K306" s="6">
        <v>170.68</v>
      </c>
      <c r="L306" s="6">
        <v>86.619759999999999</v>
      </c>
      <c r="M306" s="6">
        <v>86.5</v>
      </c>
      <c r="N306" s="7"/>
    </row>
    <row r="307" spans="1:14" x14ac:dyDescent="0.25">
      <c r="A307" s="1" t="s">
        <v>306</v>
      </c>
      <c r="B307" s="14" t="s">
        <v>473</v>
      </c>
      <c r="C307" s="6">
        <v>149.72999999999999</v>
      </c>
      <c r="D307" s="6">
        <v>174.68</v>
      </c>
      <c r="E307" s="6">
        <v>197.72</v>
      </c>
      <c r="F307" s="6">
        <v>282.93</v>
      </c>
      <c r="G307" s="6">
        <v>403.71</v>
      </c>
      <c r="H307" s="6">
        <v>343.55</v>
      </c>
      <c r="I307" s="6">
        <v>324.44</v>
      </c>
      <c r="J307" s="6">
        <v>259.83999999999997</v>
      </c>
      <c r="K307" s="6">
        <v>230.79</v>
      </c>
      <c r="L307" s="6">
        <v>231.29</v>
      </c>
      <c r="M307" s="6">
        <v>221.39</v>
      </c>
      <c r="N307" s="7">
        <v>278.2</v>
      </c>
    </row>
    <row r="308" spans="1:14" x14ac:dyDescent="0.25">
      <c r="A308" s="1" t="s">
        <v>307</v>
      </c>
      <c r="B308" s="14" t="s">
        <v>468</v>
      </c>
      <c r="C308" s="6">
        <v>36.270000000000003</v>
      </c>
      <c r="D308" s="6">
        <v>16.53</v>
      </c>
      <c r="E308" s="6">
        <v>10.85</v>
      </c>
      <c r="F308" s="6">
        <v>14.27</v>
      </c>
      <c r="G308" s="6">
        <v>9.9</v>
      </c>
      <c r="H308" s="6">
        <v>9.85</v>
      </c>
      <c r="I308" s="6">
        <v>2.94</v>
      </c>
      <c r="J308" s="6"/>
      <c r="K308" s="6">
        <v>1.68</v>
      </c>
      <c r="L308" s="6">
        <v>7.16</v>
      </c>
      <c r="M308" s="6">
        <v>9.7200000000000006</v>
      </c>
      <c r="N308" s="7">
        <v>7.5299999999999994</v>
      </c>
    </row>
    <row r="309" spans="1:14" x14ac:dyDescent="0.25">
      <c r="A309" s="1" t="s">
        <v>308</v>
      </c>
      <c r="B309" s="14" t="s">
        <v>472</v>
      </c>
      <c r="C309" s="6"/>
      <c r="D309" s="6"/>
      <c r="E309" s="6"/>
      <c r="F309" s="6"/>
      <c r="G309" s="6"/>
      <c r="H309" s="6"/>
      <c r="I309" s="6"/>
      <c r="J309" s="6">
        <v>0.52</v>
      </c>
      <c r="K309" s="6"/>
      <c r="L309" s="6"/>
      <c r="M309" s="6"/>
      <c r="N309" s="7"/>
    </row>
    <row r="310" spans="1:14" x14ac:dyDescent="0.25">
      <c r="A310" s="1" t="s">
        <v>309</v>
      </c>
      <c r="B310" s="14" t="s">
        <v>470</v>
      </c>
      <c r="C310" s="6">
        <v>5.01</v>
      </c>
      <c r="D310" s="6">
        <v>10.73</v>
      </c>
      <c r="E310" s="6">
        <v>5.73</v>
      </c>
      <c r="F310" s="6"/>
      <c r="G310" s="6"/>
      <c r="H310" s="6">
        <v>6.81</v>
      </c>
      <c r="I310" s="6">
        <v>7.4</v>
      </c>
      <c r="J310" s="6">
        <v>1.28</v>
      </c>
      <c r="K310" s="6">
        <v>13.9</v>
      </c>
      <c r="L310" s="6">
        <v>12.11</v>
      </c>
      <c r="M310" s="6">
        <v>14.15</v>
      </c>
      <c r="N310" s="7">
        <v>7.24</v>
      </c>
    </row>
    <row r="311" spans="1:14" x14ac:dyDescent="0.25">
      <c r="A311" s="1" t="s">
        <v>310</v>
      </c>
      <c r="B311" s="14" t="s">
        <v>473</v>
      </c>
      <c r="C311" s="6">
        <v>10.46</v>
      </c>
      <c r="D311" s="6">
        <v>8.35</v>
      </c>
      <c r="E311" s="6">
        <v>8.07</v>
      </c>
      <c r="F311" s="6">
        <v>9.39</v>
      </c>
      <c r="G311" s="6">
        <v>10.1</v>
      </c>
      <c r="H311" s="6">
        <v>11.39</v>
      </c>
      <c r="I311" s="6">
        <v>15.62</v>
      </c>
      <c r="J311" s="6">
        <v>13.25</v>
      </c>
      <c r="K311" s="6">
        <v>13.48</v>
      </c>
      <c r="L311" s="6">
        <v>10.46</v>
      </c>
      <c r="M311" s="6">
        <v>13.88</v>
      </c>
      <c r="N311" s="7">
        <v>16.38</v>
      </c>
    </row>
    <row r="312" spans="1:14" x14ac:dyDescent="0.25">
      <c r="A312" s="1" t="s">
        <v>311</v>
      </c>
      <c r="B312" s="14" t="s">
        <v>472</v>
      </c>
      <c r="C312" s="6">
        <v>6030.1</v>
      </c>
      <c r="D312" s="6">
        <v>6256.4000000000005</v>
      </c>
      <c r="E312" s="6">
        <v>5226.97</v>
      </c>
      <c r="F312" s="6">
        <v>11450.73</v>
      </c>
      <c r="G312" s="6">
        <v>16831.36</v>
      </c>
      <c r="H312" s="6">
        <v>19554.84</v>
      </c>
      <c r="I312" s="6">
        <v>22923.86</v>
      </c>
      <c r="J312" s="6">
        <v>20592.16</v>
      </c>
      <c r="K312" s="6">
        <v>16714.490000000002</v>
      </c>
      <c r="L312" s="6">
        <v>6964.66</v>
      </c>
      <c r="M312" s="6">
        <v>5653.29</v>
      </c>
      <c r="N312" s="7">
        <v>4007.22</v>
      </c>
    </row>
    <row r="313" spans="1:14" x14ac:dyDescent="0.25">
      <c r="A313" s="1" t="s">
        <v>312</v>
      </c>
      <c r="B313" s="14" t="s">
        <v>472</v>
      </c>
      <c r="C313" s="6"/>
      <c r="D313" s="6"/>
      <c r="E313" s="6"/>
      <c r="F313" s="6"/>
      <c r="G313" s="6">
        <v>1946.96</v>
      </c>
      <c r="H313" s="6">
        <v>5550.87</v>
      </c>
      <c r="I313" s="6">
        <v>2090.83</v>
      </c>
      <c r="J313" s="6">
        <v>2408.35</v>
      </c>
      <c r="K313" s="6">
        <v>800.3</v>
      </c>
      <c r="L313" s="6">
        <v>1551.37</v>
      </c>
      <c r="M313" s="6">
        <v>607.62</v>
      </c>
      <c r="N313" s="7">
        <v>582.09</v>
      </c>
    </row>
    <row r="314" spans="1:14" x14ac:dyDescent="0.25">
      <c r="A314" s="1" t="s">
        <v>313</v>
      </c>
      <c r="B314" s="14" t="s">
        <v>473</v>
      </c>
      <c r="C314" s="6">
        <v>1148.29</v>
      </c>
      <c r="D314" s="6">
        <v>1088.8599999999999</v>
      </c>
      <c r="E314" s="6">
        <v>1133.19</v>
      </c>
      <c r="F314" s="6">
        <v>1168.33</v>
      </c>
      <c r="G314" s="6">
        <v>1129.19</v>
      </c>
      <c r="H314" s="6">
        <v>1190.47</v>
      </c>
      <c r="I314" s="6">
        <v>1006.18</v>
      </c>
      <c r="J314" s="6">
        <v>1102.47</v>
      </c>
      <c r="K314" s="6">
        <v>864.34</v>
      </c>
      <c r="L314" s="6">
        <v>744.24</v>
      </c>
      <c r="M314" s="6">
        <v>719.91</v>
      </c>
      <c r="N314" s="7">
        <v>762.93</v>
      </c>
    </row>
    <row r="315" spans="1:14" x14ac:dyDescent="0.25">
      <c r="A315" s="1" t="s">
        <v>314</v>
      </c>
      <c r="B315" s="14" t="s">
        <v>472</v>
      </c>
      <c r="C315" s="6"/>
      <c r="D315" s="6"/>
      <c r="E315" s="6"/>
      <c r="F315" s="6">
        <v>691.92</v>
      </c>
      <c r="G315" s="6">
        <v>170.92</v>
      </c>
      <c r="H315" s="6">
        <v>183</v>
      </c>
      <c r="I315" s="6">
        <v>91.74</v>
      </c>
      <c r="J315" s="6">
        <v>7.0400000000000009</v>
      </c>
      <c r="K315" s="6">
        <v>109.67</v>
      </c>
      <c r="L315" s="6"/>
      <c r="M315" s="6"/>
      <c r="N315" s="7"/>
    </row>
    <row r="316" spans="1:14" x14ac:dyDescent="0.25">
      <c r="A316" s="1" t="s">
        <v>315</v>
      </c>
      <c r="B316" s="14" t="s">
        <v>468</v>
      </c>
      <c r="C316" s="6"/>
      <c r="D316" s="6"/>
      <c r="E316" s="6"/>
      <c r="F316" s="6">
        <v>22.51</v>
      </c>
      <c r="G316" s="6">
        <v>72.16</v>
      </c>
      <c r="H316" s="6">
        <v>117.14</v>
      </c>
      <c r="I316" s="6">
        <v>118.97</v>
      </c>
      <c r="J316" s="6">
        <v>113.03</v>
      </c>
      <c r="K316" s="6">
        <v>102.45</v>
      </c>
      <c r="L316" s="6">
        <v>92.96</v>
      </c>
      <c r="M316" s="6">
        <v>91.14</v>
      </c>
      <c r="N316" s="7">
        <v>88.02</v>
      </c>
    </row>
    <row r="317" spans="1:14" x14ac:dyDescent="0.25">
      <c r="A317" s="1" t="s">
        <v>316</v>
      </c>
      <c r="B317" s="14" t="s">
        <v>468</v>
      </c>
      <c r="C317" s="6"/>
      <c r="D317" s="6"/>
      <c r="E317" s="6"/>
      <c r="F317" s="6"/>
      <c r="G317" s="6"/>
      <c r="H317" s="6"/>
      <c r="I317" s="6"/>
      <c r="J317" s="6"/>
      <c r="K317" s="6">
        <v>0.28999999999999998</v>
      </c>
      <c r="L317" s="6"/>
      <c r="M317" s="6"/>
      <c r="N317" s="7"/>
    </row>
    <row r="318" spans="1:14" x14ac:dyDescent="0.25">
      <c r="A318" s="1" t="s">
        <v>317</v>
      </c>
      <c r="B318" s="14" t="s">
        <v>474</v>
      </c>
      <c r="C318" s="6"/>
      <c r="D318" s="6"/>
      <c r="E318" s="6"/>
      <c r="F318" s="6"/>
      <c r="G318" s="6"/>
      <c r="H318" s="6"/>
      <c r="I318" s="6"/>
      <c r="J318" s="6">
        <v>12.52</v>
      </c>
      <c r="K318" s="6">
        <v>4.8</v>
      </c>
      <c r="L318" s="6"/>
      <c r="M318" s="6"/>
      <c r="N318" s="7"/>
    </row>
    <row r="319" spans="1:14" x14ac:dyDescent="0.25">
      <c r="A319" s="1" t="s">
        <v>318</v>
      </c>
      <c r="B319" s="14" t="s">
        <v>473</v>
      </c>
      <c r="C319" s="6">
        <v>492.34</v>
      </c>
      <c r="D319" s="6">
        <v>342.26</v>
      </c>
      <c r="E319" s="6">
        <v>733.27</v>
      </c>
      <c r="F319" s="6">
        <v>667.56</v>
      </c>
      <c r="G319" s="6">
        <v>543.47</v>
      </c>
      <c r="H319" s="6">
        <v>345.08</v>
      </c>
      <c r="I319" s="6">
        <v>282.17</v>
      </c>
      <c r="J319" s="6">
        <v>190.37</v>
      </c>
      <c r="K319" s="6"/>
      <c r="L319" s="6">
        <v>2.57</v>
      </c>
      <c r="M319" s="6"/>
      <c r="N319" s="7">
        <v>15.55</v>
      </c>
    </row>
    <row r="320" spans="1:14" x14ac:dyDescent="0.25">
      <c r="A320" s="1" t="s">
        <v>319</v>
      </c>
      <c r="B320" s="14" t="s">
        <v>466</v>
      </c>
      <c r="C320" s="6"/>
      <c r="D320" s="6">
        <v>65.009999999999991</v>
      </c>
      <c r="E320" s="6"/>
      <c r="F320" s="6"/>
      <c r="G320" s="6"/>
      <c r="H320" s="6"/>
      <c r="I320" s="6"/>
      <c r="J320" s="6"/>
      <c r="K320" s="6"/>
      <c r="L320" s="6"/>
      <c r="M320" s="6"/>
      <c r="N320" s="7"/>
    </row>
    <row r="321" spans="1:14" x14ac:dyDescent="0.25">
      <c r="A321" s="1" t="s">
        <v>320</v>
      </c>
      <c r="B321" s="14" t="s">
        <v>464</v>
      </c>
      <c r="C321" s="6">
        <v>53.18</v>
      </c>
      <c r="D321" s="6">
        <v>651.13</v>
      </c>
      <c r="E321" s="6">
        <v>543.15</v>
      </c>
      <c r="F321" s="6">
        <v>1058.49</v>
      </c>
      <c r="G321" s="6">
        <v>973.56999999999994</v>
      </c>
      <c r="H321" s="6">
        <v>1047.94</v>
      </c>
      <c r="I321" s="6">
        <v>958.92</v>
      </c>
      <c r="J321" s="6">
        <v>1124.95</v>
      </c>
      <c r="K321" s="6">
        <v>1103.78</v>
      </c>
      <c r="L321" s="6">
        <v>1181.99</v>
      </c>
      <c r="M321" s="6">
        <v>1258.5999999999999</v>
      </c>
      <c r="N321" s="7">
        <v>1262.27</v>
      </c>
    </row>
    <row r="322" spans="1:14" x14ac:dyDescent="0.25">
      <c r="A322" s="1" t="s">
        <v>321</v>
      </c>
      <c r="B322" s="14" t="s">
        <v>470</v>
      </c>
      <c r="C322" s="6">
        <v>3919.5</v>
      </c>
      <c r="D322" s="6">
        <v>3709.13</v>
      </c>
      <c r="E322" s="6">
        <v>2939.19</v>
      </c>
      <c r="F322" s="6">
        <v>2691.54</v>
      </c>
      <c r="G322" s="6">
        <v>2386.0300000000002</v>
      </c>
      <c r="H322" s="6">
        <v>1307.92</v>
      </c>
      <c r="I322" s="6">
        <v>1263.8599999999999</v>
      </c>
      <c r="J322" s="6">
        <v>892.65</v>
      </c>
      <c r="K322" s="6">
        <v>696.92</v>
      </c>
      <c r="L322" s="6">
        <v>959.95</v>
      </c>
      <c r="M322" s="6">
        <v>1099.99</v>
      </c>
      <c r="N322" s="7">
        <v>877.05</v>
      </c>
    </row>
    <row r="323" spans="1:14" x14ac:dyDescent="0.25">
      <c r="A323" s="1" t="s">
        <v>322</v>
      </c>
      <c r="B323" s="14" t="s">
        <v>468</v>
      </c>
      <c r="C323" s="6">
        <v>1.64</v>
      </c>
      <c r="D323" s="6">
        <v>1.45</v>
      </c>
      <c r="E323" s="6">
        <v>1.41</v>
      </c>
      <c r="F323" s="6">
        <v>0.14000000000000001</v>
      </c>
      <c r="G323" s="6"/>
      <c r="H323" s="6"/>
      <c r="I323" s="6"/>
      <c r="J323" s="6"/>
      <c r="K323" s="6"/>
      <c r="L323" s="6"/>
      <c r="M323" s="6"/>
      <c r="N323" s="7"/>
    </row>
    <row r="324" spans="1:14" x14ac:dyDescent="0.25">
      <c r="A324" s="1" t="s">
        <v>323</v>
      </c>
      <c r="B324" s="14" t="s">
        <v>474</v>
      </c>
      <c r="C324" s="6">
        <v>52.73</v>
      </c>
      <c r="D324" s="6">
        <v>44.19</v>
      </c>
      <c r="E324" s="6">
        <v>8.9700000000000006</v>
      </c>
      <c r="F324" s="6"/>
      <c r="G324" s="6">
        <v>6.06</v>
      </c>
      <c r="H324" s="6">
        <v>13.14</v>
      </c>
      <c r="I324" s="6">
        <v>14.22</v>
      </c>
      <c r="J324" s="6">
        <v>12.97</v>
      </c>
      <c r="K324" s="6">
        <v>6.69</v>
      </c>
      <c r="L324" s="6">
        <v>7.97</v>
      </c>
      <c r="M324" s="6">
        <v>8.3699999999999992</v>
      </c>
      <c r="N324" s="7">
        <v>8.11</v>
      </c>
    </row>
    <row r="325" spans="1:14" x14ac:dyDescent="0.25">
      <c r="A325" s="1" t="s">
        <v>324</v>
      </c>
      <c r="B325" s="14" t="s">
        <v>473</v>
      </c>
      <c r="C325" s="6">
        <v>7.31</v>
      </c>
      <c r="D325" s="6">
        <v>70.59</v>
      </c>
      <c r="E325" s="6">
        <v>67.489999999999995</v>
      </c>
      <c r="F325" s="6">
        <v>83.44</v>
      </c>
      <c r="G325" s="6">
        <v>88.96</v>
      </c>
      <c r="H325" s="6">
        <v>81.37</v>
      </c>
      <c r="I325" s="6">
        <v>76.180000000000007</v>
      </c>
      <c r="J325" s="6">
        <v>15.91</v>
      </c>
      <c r="K325" s="6">
        <v>38.53</v>
      </c>
      <c r="L325" s="6">
        <v>32.36</v>
      </c>
      <c r="M325" s="6">
        <v>32.99</v>
      </c>
      <c r="N325" s="7">
        <v>42.27</v>
      </c>
    </row>
    <row r="326" spans="1:14" x14ac:dyDescent="0.25">
      <c r="A326" s="1" t="s">
        <v>325</v>
      </c>
      <c r="B326" s="14" t="s">
        <v>474</v>
      </c>
      <c r="C326" s="6">
        <v>38.799999999999997</v>
      </c>
      <c r="D326" s="6">
        <v>33.46</v>
      </c>
      <c r="E326" s="6">
        <v>62.87</v>
      </c>
      <c r="F326" s="6"/>
      <c r="G326" s="6">
        <v>15.18</v>
      </c>
      <c r="H326" s="6">
        <v>37.020000000000003</v>
      </c>
      <c r="I326" s="6">
        <v>43.34</v>
      </c>
      <c r="J326" s="6">
        <v>29.65</v>
      </c>
      <c r="K326" s="6">
        <v>51.35</v>
      </c>
      <c r="L326" s="6">
        <v>69.709999999999994</v>
      </c>
      <c r="M326" s="6">
        <v>56.95</v>
      </c>
      <c r="N326" s="7">
        <v>21.26</v>
      </c>
    </row>
    <row r="327" spans="1:14" x14ac:dyDescent="0.25">
      <c r="A327" s="1" t="s">
        <v>326</v>
      </c>
      <c r="B327" s="14" t="s">
        <v>473</v>
      </c>
      <c r="C327" s="6">
        <v>1098.24</v>
      </c>
      <c r="D327" s="6">
        <v>1392.42</v>
      </c>
      <c r="E327" s="6">
        <v>1420.76</v>
      </c>
      <c r="F327" s="6">
        <v>1485.85</v>
      </c>
      <c r="G327" s="6">
        <v>1579.13</v>
      </c>
      <c r="H327" s="6">
        <v>1246.1099999999999</v>
      </c>
      <c r="I327" s="6">
        <v>1128.8499999999999</v>
      </c>
      <c r="J327" s="6">
        <v>1001.63</v>
      </c>
      <c r="K327" s="6">
        <v>999.73</v>
      </c>
      <c r="L327" s="6">
        <v>1307.4000000000001</v>
      </c>
      <c r="M327" s="6">
        <v>1311.95</v>
      </c>
      <c r="N327" s="7">
        <v>1474.26</v>
      </c>
    </row>
    <row r="328" spans="1:14" x14ac:dyDescent="0.25">
      <c r="A328" s="1" t="s">
        <v>327</v>
      </c>
      <c r="B328" s="14" t="s">
        <v>474</v>
      </c>
      <c r="C328" s="6">
        <v>116.67</v>
      </c>
      <c r="D328" s="6">
        <v>144.72</v>
      </c>
      <c r="E328" s="6">
        <v>131.07</v>
      </c>
      <c r="F328" s="6">
        <v>85.64</v>
      </c>
      <c r="G328" s="6">
        <v>49.96</v>
      </c>
      <c r="H328" s="6">
        <v>44.77</v>
      </c>
      <c r="I328" s="6">
        <v>24.5</v>
      </c>
      <c r="J328" s="6">
        <v>23.59</v>
      </c>
      <c r="K328" s="6">
        <v>8.64</v>
      </c>
      <c r="L328" s="6">
        <v>45.03</v>
      </c>
      <c r="M328" s="6">
        <v>37.67</v>
      </c>
      <c r="N328" s="7"/>
    </row>
    <row r="329" spans="1:14" x14ac:dyDescent="0.25">
      <c r="A329" s="1" t="s">
        <v>328</v>
      </c>
      <c r="B329" s="14" t="s">
        <v>474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>
        <v>93.29</v>
      </c>
      <c r="N329" s="7">
        <v>120.51</v>
      </c>
    </row>
    <row r="330" spans="1:14" x14ac:dyDescent="0.25">
      <c r="A330" s="1" t="s">
        <v>329</v>
      </c>
      <c r="B330" s="14" t="s">
        <v>468</v>
      </c>
      <c r="C330" s="6">
        <v>1.58</v>
      </c>
      <c r="D330" s="6">
        <v>1.48</v>
      </c>
      <c r="E330" s="6">
        <v>1.33</v>
      </c>
      <c r="F330" s="6">
        <v>0.15</v>
      </c>
      <c r="G330" s="6"/>
      <c r="H330" s="6"/>
      <c r="I330" s="6"/>
      <c r="J330" s="6"/>
      <c r="K330" s="6"/>
      <c r="L330" s="6"/>
      <c r="M330" s="6"/>
      <c r="N330" s="7"/>
    </row>
    <row r="331" spans="1:14" x14ac:dyDescent="0.25">
      <c r="A331" s="1" t="s">
        <v>330</v>
      </c>
      <c r="B331" s="14" t="s">
        <v>472</v>
      </c>
      <c r="C331" s="6"/>
      <c r="D331" s="6">
        <v>17.75</v>
      </c>
      <c r="E331" s="6">
        <v>1787.11</v>
      </c>
      <c r="F331" s="6">
        <v>3774.18</v>
      </c>
      <c r="G331" s="6">
        <v>2519.56</v>
      </c>
      <c r="H331" s="6">
        <v>1023.98</v>
      </c>
      <c r="I331" s="6">
        <v>3428.09</v>
      </c>
      <c r="J331" s="6">
        <v>2724.86</v>
      </c>
      <c r="K331" s="6">
        <v>2652.33</v>
      </c>
      <c r="L331" s="6">
        <v>1546.12</v>
      </c>
      <c r="M331" s="6">
        <v>1017.07</v>
      </c>
      <c r="N331" s="7">
        <v>1064.57</v>
      </c>
    </row>
    <row r="332" spans="1:14" x14ac:dyDescent="0.25">
      <c r="A332" s="1" t="s">
        <v>331</v>
      </c>
      <c r="B332" s="14" t="s">
        <v>474</v>
      </c>
      <c r="C332" s="6">
        <v>68.739999999999995</v>
      </c>
      <c r="D332" s="6">
        <v>64.47</v>
      </c>
      <c r="E332" s="6">
        <v>46.76</v>
      </c>
      <c r="F332" s="6">
        <v>68.88</v>
      </c>
      <c r="G332" s="6">
        <v>60.41</v>
      </c>
      <c r="H332" s="6">
        <v>62.88</v>
      </c>
      <c r="I332" s="6">
        <v>65.63</v>
      </c>
      <c r="J332" s="6">
        <v>82.539999999999992</v>
      </c>
      <c r="K332" s="6">
        <v>45.02</v>
      </c>
      <c r="L332" s="6">
        <v>63.7</v>
      </c>
      <c r="M332" s="6">
        <v>105.97</v>
      </c>
      <c r="N332" s="7"/>
    </row>
    <row r="333" spans="1:14" x14ac:dyDescent="0.25">
      <c r="A333" s="1" t="s">
        <v>332</v>
      </c>
      <c r="B333" s="14" t="s">
        <v>474</v>
      </c>
      <c r="C333" s="6"/>
      <c r="D333" s="6"/>
      <c r="E333" s="6">
        <v>3</v>
      </c>
      <c r="F333" s="6">
        <v>10.65</v>
      </c>
      <c r="G333" s="6">
        <v>7.18</v>
      </c>
      <c r="H333" s="6">
        <v>6.09</v>
      </c>
      <c r="I333" s="6">
        <v>15.49</v>
      </c>
      <c r="J333" s="6">
        <v>33.549999999999997</v>
      </c>
      <c r="K333" s="6">
        <v>19.88</v>
      </c>
      <c r="L333" s="6">
        <v>18.13</v>
      </c>
      <c r="M333" s="6"/>
      <c r="N333" s="7"/>
    </row>
    <row r="334" spans="1:14" x14ac:dyDescent="0.25">
      <c r="A334" s="1" t="s">
        <v>333</v>
      </c>
      <c r="B334" s="14" t="s">
        <v>474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>
        <v>45.17</v>
      </c>
      <c r="N334" s="7">
        <v>158.01</v>
      </c>
    </row>
    <row r="335" spans="1:14" x14ac:dyDescent="0.25">
      <c r="A335" s="1" t="s">
        <v>334</v>
      </c>
      <c r="B335" s="14" t="s">
        <v>472</v>
      </c>
      <c r="C335" s="6"/>
      <c r="D335" s="6"/>
      <c r="E335" s="6"/>
      <c r="F335" s="6"/>
      <c r="G335" s="6">
        <v>21.22</v>
      </c>
      <c r="H335" s="6">
        <v>68.650000000000006</v>
      </c>
      <c r="I335" s="6">
        <v>8327.51</v>
      </c>
      <c r="J335" s="6">
        <v>6786.02</v>
      </c>
      <c r="K335" s="6">
        <v>2027.84</v>
      </c>
      <c r="L335" s="6">
        <v>3077.82</v>
      </c>
      <c r="M335" s="6">
        <v>5623.24</v>
      </c>
      <c r="N335" s="7">
        <v>6427.98</v>
      </c>
    </row>
    <row r="336" spans="1:14" x14ac:dyDescent="0.25">
      <c r="A336" s="1" t="s">
        <v>335</v>
      </c>
      <c r="B336" s="14" t="s">
        <v>468</v>
      </c>
      <c r="C336" s="6"/>
      <c r="D336" s="6"/>
      <c r="E336" s="6">
        <v>7.15</v>
      </c>
      <c r="F336" s="6">
        <v>6.49</v>
      </c>
      <c r="G336" s="6">
        <v>0.02</v>
      </c>
      <c r="H336" s="6">
        <v>0.17</v>
      </c>
      <c r="I336" s="6">
        <v>0.09</v>
      </c>
      <c r="J336" s="6">
        <v>0.12</v>
      </c>
      <c r="K336" s="6">
        <v>7.0000000000000007E-2</v>
      </c>
      <c r="L336" s="6"/>
      <c r="M336" s="6"/>
      <c r="N336" s="7"/>
    </row>
    <row r="337" spans="1:14" x14ac:dyDescent="0.25">
      <c r="A337" s="1" t="s">
        <v>336</v>
      </c>
      <c r="B337" s="14" t="s">
        <v>468</v>
      </c>
      <c r="C337" s="6">
        <v>0.69</v>
      </c>
      <c r="D337" s="6">
        <v>0.66</v>
      </c>
      <c r="E337" s="6">
        <v>0.53</v>
      </c>
      <c r="F337" s="6">
        <v>0.03</v>
      </c>
      <c r="G337" s="6"/>
      <c r="H337" s="6"/>
      <c r="I337" s="6"/>
      <c r="J337" s="6"/>
      <c r="K337" s="6"/>
      <c r="L337" s="6"/>
      <c r="M337" s="6"/>
      <c r="N337" s="7"/>
    </row>
    <row r="338" spans="1:14" x14ac:dyDescent="0.25">
      <c r="A338" s="1" t="s">
        <v>337</v>
      </c>
      <c r="B338" s="14" t="s">
        <v>473</v>
      </c>
      <c r="C338" s="6">
        <v>5.46</v>
      </c>
      <c r="D338" s="6">
        <v>9.91</v>
      </c>
      <c r="E338" s="6">
        <v>2.5499999999999998</v>
      </c>
      <c r="F338" s="6">
        <v>1.96</v>
      </c>
      <c r="G338" s="6"/>
      <c r="H338" s="6"/>
      <c r="I338" s="6"/>
      <c r="J338" s="6"/>
      <c r="K338" s="6"/>
      <c r="L338" s="6"/>
      <c r="M338" s="6"/>
      <c r="N338" s="7"/>
    </row>
    <row r="339" spans="1:14" x14ac:dyDescent="0.25">
      <c r="A339" s="1" t="s">
        <v>338</v>
      </c>
      <c r="B339" s="14" t="s">
        <v>469</v>
      </c>
      <c r="C339" s="6">
        <v>73566.12</v>
      </c>
      <c r="D339" s="6">
        <v>83661.929999999993</v>
      </c>
      <c r="E339" s="6">
        <v>98714.59</v>
      </c>
      <c r="F339" s="6">
        <v>140688.47</v>
      </c>
      <c r="G339" s="6">
        <v>146997.5</v>
      </c>
      <c r="H339" s="6">
        <v>155978.29999999999</v>
      </c>
      <c r="I339" s="6">
        <v>154669.03</v>
      </c>
      <c r="J339" s="6">
        <v>148939.62</v>
      </c>
      <c r="K339" s="6">
        <v>138040.15</v>
      </c>
      <c r="L339" s="6">
        <v>124041.53</v>
      </c>
      <c r="M339" s="6">
        <v>120298.31</v>
      </c>
      <c r="N339" s="7">
        <v>136100.66</v>
      </c>
    </row>
    <row r="340" spans="1:14" x14ac:dyDescent="0.25">
      <c r="A340" s="1" t="s">
        <v>339</v>
      </c>
      <c r="B340" s="14" t="s">
        <v>469</v>
      </c>
      <c r="C340" s="6">
        <v>7365.6</v>
      </c>
      <c r="D340" s="6">
        <v>6645.73</v>
      </c>
      <c r="E340" s="6">
        <v>5742.63</v>
      </c>
      <c r="F340" s="6">
        <v>5822.04</v>
      </c>
      <c r="G340" s="6">
        <v>4676.67</v>
      </c>
      <c r="H340" s="6">
        <v>3789.62</v>
      </c>
      <c r="I340" s="6">
        <v>4252.29</v>
      </c>
      <c r="J340" s="6">
        <v>3830.38</v>
      </c>
      <c r="K340" s="6">
        <v>3577.04</v>
      </c>
      <c r="L340" s="6">
        <v>3067.13</v>
      </c>
      <c r="M340" s="6">
        <v>2412.89</v>
      </c>
      <c r="N340" s="7">
        <v>2024.01</v>
      </c>
    </row>
    <row r="341" spans="1:14" x14ac:dyDescent="0.25">
      <c r="A341" s="1" t="s">
        <v>340</v>
      </c>
      <c r="B341" s="14" t="s">
        <v>473</v>
      </c>
      <c r="C341" s="6"/>
      <c r="D341" s="6"/>
      <c r="E341" s="6"/>
      <c r="F341" s="6">
        <v>0.54</v>
      </c>
      <c r="G341" s="6">
        <v>0.72</v>
      </c>
      <c r="H341" s="6">
        <v>0.59</v>
      </c>
      <c r="I341" s="6">
        <v>0.6</v>
      </c>
      <c r="J341" s="6"/>
      <c r="K341" s="6"/>
      <c r="L341" s="6"/>
      <c r="M341" s="6"/>
      <c r="N341" s="7"/>
    </row>
    <row r="342" spans="1:14" x14ac:dyDescent="0.25">
      <c r="A342" s="1" t="s">
        <v>341</v>
      </c>
      <c r="B342" s="14" t="s">
        <v>473</v>
      </c>
      <c r="C342" s="6">
        <v>7858.74</v>
      </c>
      <c r="D342" s="6">
        <v>6093.21</v>
      </c>
      <c r="E342" s="6">
        <v>4528.3999999999996</v>
      </c>
      <c r="F342" s="6">
        <v>4190.84</v>
      </c>
      <c r="G342" s="6">
        <v>3392</v>
      </c>
      <c r="H342" s="6">
        <v>3546.25</v>
      </c>
      <c r="I342" s="6">
        <v>2865.91</v>
      </c>
      <c r="J342" s="6">
        <v>2839.21</v>
      </c>
      <c r="K342" s="6">
        <v>2747.83</v>
      </c>
      <c r="L342" s="6">
        <v>2643.08</v>
      </c>
      <c r="M342" s="6">
        <v>2596.75</v>
      </c>
      <c r="N342" s="7">
        <v>2572.83</v>
      </c>
    </row>
    <row r="343" spans="1:14" x14ac:dyDescent="0.25">
      <c r="A343" s="1" t="s">
        <v>342</v>
      </c>
      <c r="B343" s="14" t="s">
        <v>473</v>
      </c>
      <c r="C343" s="6">
        <v>1.42</v>
      </c>
      <c r="D343" s="6">
        <v>1.03</v>
      </c>
      <c r="E343" s="6">
        <v>1.01</v>
      </c>
      <c r="F343" s="6">
        <v>1.26</v>
      </c>
      <c r="G343" s="6">
        <v>1</v>
      </c>
      <c r="H343" s="6">
        <v>0.66</v>
      </c>
      <c r="I343" s="6">
        <v>0.76</v>
      </c>
      <c r="J343" s="6">
        <v>0.14000000000000001</v>
      </c>
      <c r="K343" s="6"/>
      <c r="L343" s="6"/>
      <c r="M343" s="6"/>
      <c r="N343" s="7"/>
    </row>
    <row r="344" spans="1:14" x14ac:dyDescent="0.25">
      <c r="A344" s="1" t="s">
        <v>343</v>
      </c>
      <c r="B344" s="14" t="s">
        <v>468</v>
      </c>
      <c r="C344" s="6"/>
      <c r="D344" s="6"/>
      <c r="E344" s="6"/>
      <c r="F344" s="6"/>
      <c r="G344" s="6"/>
      <c r="H344" s="6"/>
      <c r="I344" s="6">
        <v>3.916E-2</v>
      </c>
      <c r="J344" s="6"/>
      <c r="K344" s="6"/>
      <c r="L344" s="6"/>
      <c r="M344" s="6"/>
      <c r="N344" s="7"/>
    </row>
    <row r="345" spans="1:14" x14ac:dyDescent="0.25">
      <c r="A345" s="1" t="s">
        <v>344</v>
      </c>
      <c r="B345" s="14" t="s">
        <v>473</v>
      </c>
      <c r="C345" s="6"/>
      <c r="D345" s="6">
        <v>58.959999999999987</v>
      </c>
      <c r="E345" s="6">
        <v>151.30000000000001</v>
      </c>
      <c r="F345" s="6">
        <v>289.57</v>
      </c>
      <c r="G345" s="6">
        <v>114.54</v>
      </c>
      <c r="H345" s="6">
        <v>119.05</v>
      </c>
      <c r="I345" s="6">
        <v>77.69</v>
      </c>
      <c r="J345" s="6">
        <v>23.15</v>
      </c>
      <c r="K345" s="6"/>
      <c r="L345" s="6"/>
      <c r="M345" s="6"/>
      <c r="N345" s="7"/>
    </row>
    <row r="346" spans="1:14" x14ac:dyDescent="0.25">
      <c r="A346" s="1" t="s">
        <v>345</v>
      </c>
      <c r="B346" s="14" t="s">
        <v>473</v>
      </c>
      <c r="C346" s="6"/>
      <c r="D346" s="6"/>
      <c r="E346" s="6"/>
      <c r="F346" s="6"/>
      <c r="G346" s="6"/>
      <c r="H346" s="6"/>
      <c r="I346" s="6"/>
      <c r="J346" s="6"/>
      <c r="K346" s="6"/>
      <c r="L346" s="6">
        <v>0.39184999999999998</v>
      </c>
      <c r="M346" s="6">
        <v>0.22</v>
      </c>
      <c r="N346" s="7"/>
    </row>
    <row r="347" spans="1:14" x14ac:dyDescent="0.25">
      <c r="A347" s="1" t="s">
        <v>346</v>
      </c>
      <c r="B347" s="14" t="s">
        <v>473</v>
      </c>
      <c r="C347" s="6">
        <v>35.200000000000003</v>
      </c>
      <c r="D347" s="6">
        <v>18.95</v>
      </c>
      <c r="E347" s="6"/>
      <c r="F347" s="6"/>
      <c r="G347" s="6"/>
      <c r="H347" s="6"/>
      <c r="I347" s="6"/>
      <c r="J347" s="6"/>
      <c r="K347" s="6"/>
      <c r="L347" s="6"/>
      <c r="M347" s="6"/>
      <c r="N347" s="7"/>
    </row>
    <row r="348" spans="1:14" x14ac:dyDescent="0.25">
      <c r="A348" s="1" t="s">
        <v>347</v>
      </c>
      <c r="B348" s="14" t="s">
        <v>468</v>
      </c>
      <c r="C348" s="6"/>
      <c r="D348" s="6"/>
      <c r="E348" s="6">
        <v>1.55</v>
      </c>
      <c r="F348" s="6">
        <v>0.97</v>
      </c>
      <c r="G348" s="6">
        <v>0.02</v>
      </c>
      <c r="H348" s="6"/>
      <c r="I348" s="6"/>
      <c r="J348" s="6"/>
      <c r="K348" s="6"/>
      <c r="L348" s="6"/>
      <c r="M348" s="6"/>
      <c r="N348" s="7"/>
    </row>
    <row r="349" spans="1:14" x14ac:dyDescent="0.25">
      <c r="A349" s="1" t="s">
        <v>348</v>
      </c>
      <c r="B349" s="14" t="s">
        <v>464</v>
      </c>
      <c r="C349" s="6">
        <v>35.409999999999997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7"/>
    </row>
    <row r="350" spans="1:14" x14ac:dyDescent="0.25">
      <c r="A350" s="1" t="s">
        <v>349</v>
      </c>
      <c r="B350" s="14" t="s">
        <v>473</v>
      </c>
      <c r="C350" s="6">
        <v>7.21</v>
      </c>
      <c r="D350" s="6">
        <v>29.75</v>
      </c>
      <c r="E350" s="6">
        <v>76.5</v>
      </c>
      <c r="F350" s="6">
        <v>69.650000000000006</v>
      </c>
      <c r="G350" s="6">
        <v>130.47</v>
      </c>
      <c r="H350" s="6">
        <v>111.25</v>
      </c>
      <c r="I350" s="6">
        <v>65.81</v>
      </c>
      <c r="J350" s="6">
        <v>55.47</v>
      </c>
      <c r="K350" s="6">
        <v>31.71</v>
      </c>
      <c r="L350" s="6">
        <v>74.94</v>
      </c>
      <c r="M350" s="6">
        <v>131.76</v>
      </c>
      <c r="N350" s="7">
        <v>158.12</v>
      </c>
    </row>
    <row r="351" spans="1:14" x14ac:dyDescent="0.25">
      <c r="A351" s="1" t="s">
        <v>350</v>
      </c>
      <c r="B351" s="14" t="s">
        <v>473</v>
      </c>
      <c r="C351" s="6"/>
      <c r="D351" s="6"/>
      <c r="E351" s="6"/>
      <c r="F351" s="6"/>
      <c r="G351" s="6">
        <v>0.55999999999999994</v>
      </c>
      <c r="H351" s="6"/>
      <c r="I351" s="6"/>
      <c r="J351" s="6"/>
      <c r="K351" s="6"/>
      <c r="L351" s="6"/>
      <c r="M351" s="6"/>
      <c r="N351" s="7"/>
    </row>
    <row r="352" spans="1:14" x14ac:dyDescent="0.25">
      <c r="A352" s="1" t="s">
        <v>351</v>
      </c>
      <c r="B352" s="14" t="s">
        <v>474</v>
      </c>
      <c r="C352" s="6">
        <v>24.18</v>
      </c>
      <c r="D352" s="6">
        <v>32.39</v>
      </c>
      <c r="E352" s="6">
        <v>28.66</v>
      </c>
      <c r="F352" s="6">
        <v>20.09</v>
      </c>
      <c r="G352" s="6">
        <v>19.84</v>
      </c>
      <c r="H352" s="6">
        <v>11.08</v>
      </c>
      <c r="I352" s="6">
        <v>11.95</v>
      </c>
      <c r="J352" s="6">
        <v>6.44</v>
      </c>
      <c r="K352" s="6">
        <v>7.47</v>
      </c>
      <c r="L352" s="6">
        <v>4.34</v>
      </c>
      <c r="M352" s="6"/>
      <c r="N352" s="7"/>
    </row>
    <row r="353" spans="1:14" x14ac:dyDescent="0.25">
      <c r="A353" s="1" t="s">
        <v>352</v>
      </c>
      <c r="B353" s="14" t="s">
        <v>473</v>
      </c>
      <c r="C353" s="6">
        <v>13.63</v>
      </c>
      <c r="D353" s="6">
        <v>8.94</v>
      </c>
      <c r="E353" s="6"/>
      <c r="F353" s="6">
        <v>0.03</v>
      </c>
      <c r="G353" s="6"/>
      <c r="H353" s="6">
        <v>3.94</v>
      </c>
      <c r="I353" s="6">
        <v>0.34</v>
      </c>
      <c r="J353" s="6">
        <v>0.06</v>
      </c>
      <c r="K353" s="6">
        <v>0.06</v>
      </c>
      <c r="L353" s="6"/>
      <c r="M353" s="6"/>
      <c r="N353" s="7"/>
    </row>
    <row r="354" spans="1:14" x14ac:dyDescent="0.25">
      <c r="A354" s="1" t="s">
        <v>353</v>
      </c>
      <c r="B354" s="14" t="s">
        <v>468</v>
      </c>
      <c r="C354" s="6"/>
      <c r="D354" s="6">
        <v>14.96</v>
      </c>
      <c r="E354" s="6">
        <v>10.84</v>
      </c>
      <c r="F354" s="6">
        <v>7.3800000000000008</v>
      </c>
      <c r="G354" s="6">
        <v>57.37</v>
      </c>
      <c r="H354" s="6">
        <v>72.95</v>
      </c>
      <c r="I354" s="6">
        <v>80.61</v>
      </c>
      <c r="J354" s="6">
        <v>75.510000000000005</v>
      </c>
      <c r="K354" s="6">
        <v>83.78</v>
      </c>
      <c r="L354" s="6">
        <v>68.13</v>
      </c>
      <c r="M354" s="6">
        <v>42.989999999999988</v>
      </c>
      <c r="N354" s="7">
        <v>51.95</v>
      </c>
    </row>
    <row r="355" spans="1:14" x14ac:dyDescent="0.25">
      <c r="A355" s="1" t="s">
        <v>354</v>
      </c>
      <c r="B355" s="14" t="s">
        <v>468</v>
      </c>
      <c r="C355" s="6">
        <v>0.34</v>
      </c>
      <c r="D355" s="6">
        <v>0.34</v>
      </c>
      <c r="E355" s="6">
        <v>0.36</v>
      </c>
      <c r="F355" s="6">
        <v>0.03</v>
      </c>
      <c r="G355" s="6"/>
      <c r="H355" s="6"/>
      <c r="I355" s="6"/>
      <c r="J355" s="6"/>
      <c r="K355" s="6"/>
      <c r="L355" s="6"/>
      <c r="M355" s="6"/>
      <c r="N355" s="7"/>
    </row>
    <row r="356" spans="1:14" x14ac:dyDescent="0.25">
      <c r="A356" s="1" t="s">
        <v>355</v>
      </c>
      <c r="B356" s="14" t="s">
        <v>470</v>
      </c>
      <c r="C356" s="6">
        <v>265.54000000000002</v>
      </c>
      <c r="D356" s="6">
        <v>372.36</v>
      </c>
      <c r="E356" s="6">
        <v>392.15</v>
      </c>
      <c r="F356" s="6">
        <v>283.25</v>
      </c>
      <c r="G356" s="6">
        <v>328.38</v>
      </c>
      <c r="H356" s="6">
        <v>300.64999999999998</v>
      </c>
      <c r="I356" s="6">
        <v>227.3</v>
      </c>
      <c r="J356" s="6">
        <v>145.18</v>
      </c>
      <c r="K356" s="6">
        <v>108.45</v>
      </c>
      <c r="L356" s="6">
        <v>122.59</v>
      </c>
      <c r="M356" s="6">
        <v>142.18</v>
      </c>
      <c r="N356" s="7">
        <v>98.51</v>
      </c>
    </row>
    <row r="357" spans="1:14" x14ac:dyDescent="0.25">
      <c r="A357" s="1" t="s">
        <v>356</v>
      </c>
      <c r="B357" s="14" t="s">
        <v>471</v>
      </c>
      <c r="C357" s="6"/>
      <c r="D357" s="6"/>
      <c r="E357" s="6"/>
      <c r="F357" s="6"/>
      <c r="G357" s="6"/>
      <c r="H357" s="6">
        <v>2.31</v>
      </c>
      <c r="I357" s="6"/>
      <c r="J357" s="6"/>
      <c r="K357" s="6"/>
      <c r="L357" s="6"/>
      <c r="M357" s="6"/>
      <c r="N357" s="7"/>
    </row>
    <row r="358" spans="1:14" x14ac:dyDescent="0.25">
      <c r="A358" s="1" t="s">
        <v>357</v>
      </c>
      <c r="B358" s="14" t="s">
        <v>470</v>
      </c>
      <c r="C358" s="6"/>
      <c r="D358" s="6"/>
      <c r="E358" s="6"/>
      <c r="F358" s="6"/>
      <c r="G358" s="6"/>
      <c r="H358" s="6">
        <v>1.64</v>
      </c>
      <c r="I358" s="6">
        <v>4.84</v>
      </c>
      <c r="J358" s="6"/>
      <c r="K358" s="6">
        <v>0.05</v>
      </c>
      <c r="L358" s="6"/>
      <c r="M358" s="6"/>
      <c r="N358" s="7"/>
    </row>
    <row r="359" spans="1:14" x14ac:dyDescent="0.25">
      <c r="A359" s="1" t="s">
        <v>358</v>
      </c>
      <c r="B359" s="14" t="s">
        <v>468</v>
      </c>
      <c r="C359" s="6">
        <v>21.14</v>
      </c>
      <c r="D359" s="6">
        <v>17</v>
      </c>
      <c r="E359" s="6">
        <v>52.98</v>
      </c>
      <c r="F359" s="6">
        <v>15.19</v>
      </c>
      <c r="G359" s="6">
        <v>8.2200000000000006</v>
      </c>
      <c r="H359" s="6">
        <v>8.26</v>
      </c>
      <c r="I359" s="6">
        <v>10.9</v>
      </c>
      <c r="J359" s="6">
        <v>19.57</v>
      </c>
      <c r="K359" s="6">
        <v>15.87</v>
      </c>
      <c r="L359" s="6">
        <v>7.41</v>
      </c>
      <c r="M359" s="6">
        <v>12.19</v>
      </c>
      <c r="N359" s="7">
        <v>36.74</v>
      </c>
    </row>
    <row r="360" spans="1:14" x14ac:dyDescent="0.25">
      <c r="A360" s="1" t="s">
        <v>359</v>
      </c>
      <c r="B360" s="14" t="s">
        <v>468</v>
      </c>
      <c r="C360" s="6">
        <v>2.87</v>
      </c>
      <c r="D360" s="6">
        <v>3.17</v>
      </c>
      <c r="E360" s="6">
        <v>0.87</v>
      </c>
      <c r="F360" s="6">
        <v>0.02</v>
      </c>
      <c r="G360" s="6">
        <v>1.43</v>
      </c>
      <c r="H360" s="6">
        <v>0.74</v>
      </c>
      <c r="I360" s="6">
        <v>0.66</v>
      </c>
      <c r="J360" s="6">
        <v>0.61</v>
      </c>
      <c r="K360" s="6">
        <v>1.07</v>
      </c>
      <c r="L360" s="6"/>
      <c r="M360" s="6"/>
      <c r="N360" s="7"/>
    </row>
    <row r="361" spans="1:14" x14ac:dyDescent="0.25">
      <c r="A361" s="1" t="s">
        <v>360</v>
      </c>
      <c r="B361" s="14" t="s">
        <v>471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>
        <v>2.29</v>
      </c>
      <c r="N361" s="7"/>
    </row>
    <row r="362" spans="1:14" x14ac:dyDescent="0.25">
      <c r="A362" s="1" t="s">
        <v>361</v>
      </c>
      <c r="B362" s="14" t="s">
        <v>468</v>
      </c>
      <c r="C362" s="6">
        <v>2.85</v>
      </c>
      <c r="D362" s="6">
        <v>2.65</v>
      </c>
      <c r="E362" s="6"/>
      <c r="F362" s="6"/>
      <c r="G362" s="6"/>
      <c r="H362" s="6">
        <v>3.8</v>
      </c>
      <c r="I362" s="6">
        <v>4.6900000000000004</v>
      </c>
      <c r="J362" s="6">
        <v>1.26</v>
      </c>
      <c r="K362" s="6">
        <v>2.5499999999999998</v>
      </c>
      <c r="L362" s="6">
        <v>2.78</v>
      </c>
      <c r="M362" s="6">
        <v>2.81</v>
      </c>
      <c r="N362" s="7">
        <v>0.43</v>
      </c>
    </row>
    <row r="363" spans="1:14" x14ac:dyDescent="0.25">
      <c r="A363" s="1" t="s">
        <v>362</v>
      </c>
      <c r="B363" s="14" t="s">
        <v>473</v>
      </c>
      <c r="C363" s="6">
        <v>7006.93</v>
      </c>
      <c r="D363" s="6">
        <v>8797.3700000000008</v>
      </c>
      <c r="E363" s="6">
        <v>7703.15</v>
      </c>
      <c r="F363" s="6">
        <v>6551.36</v>
      </c>
      <c r="G363" s="6">
        <v>5589.69</v>
      </c>
      <c r="H363" s="6">
        <v>4472.34</v>
      </c>
      <c r="I363" s="6">
        <v>3608.17</v>
      </c>
      <c r="J363" s="6">
        <v>3538.43</v>
      </c>
      <c r="K363" s="6">
        <v>2891.94</v>
      </c>
      <c r="L363" s="6">
        <v>2607.44</v>
      </c>
      <c r="M363" s="6">
        <v>2608.0300000000002</v>
      </c>
      <c r="N363" s="7">
        <v>2832.47</v>
      </c>
    </row>
    <row r="364" spans="1:14" x14ac:dyDescent="0.25">
      <c r="A364" s="1" t="s">
        <v>363</v>
      </c>
      <c r="B364" s="14" t="s">
        <v>473</v>
      </c>
      <c r="C364" s="6">
        <v>42.6</v>
      </c>
      <c r="D364" s="6">
        <v>281.91000000000003</v>
      </c>
      <c r="E364" s="6">
        <v>659.58</v>
      </c>
      <c r="F364" s="6">
        <v>492.68</v>
      </c>
      <c r="G364" s="6">
        <v>294.95</v>
      </c>
      <c r="H364" s="6">
        <v>175.56</v>
      </c>
      <c r="I364" s="6">
        <v>120.47</v>
      </c>
      <c r="J364" s="6">
        <v>31.71</v>
      </c>
      <c r="K364" s="6">
        <v>23.78</v>
      </c>
      <c r="L364" s="6"/>
      <c r="M364" s="6"/>
      <c r="N364" s="7"/>
    </row>
    <row r="365" spans="1:14" x14ac:dyDescent="0.25">
      <c r="A365" s="1" t="s">
        <v>364</v>
      </c>
      <c r="B365" s="14" t="s">
        <v>474</v>
      </c>
      <c r="C365" s="6">
        <v>8.01</v>
      </c>
      <c r="D365" s="6">
        <v>15.02</v>
      </c>
      <c r="E365" s="6">
        <v>27.69</v>
      </c>
      <c r="F365" s="6">
        <v>29.68</v>
      </c>
      <c r="G365" s="6">
        <v>31.61</v>
      </c>
      <c r="H365" s="6">
        <v>36.22</v>
      </c>
      <c r="I365" s="6">
        <v>9.9600000000000009</v>
      </c>
      <c r="J365" s="6">
        <v>2.6</v>
      </c>
      <c r="K365" s="6">
        <v>4.01</v>
      </c>
      <c r="L365" s="6">
        <v>11.04</v>
      </c>
      <c r="M365" s="6">
        <v>7.28</v>
      </c>
      <c r="N365" s="7">
        <v>1.68</v>
      </c>
    </row>
    <row r="366" spans="1:14" x14ac:dyDescent="0.25">
      <c r="A366" s="1" t="s">
        <v>365</v>
      </c>
      <c r="B366" s="14" t="s">
        <v>470</v>
      </c>
      <c r="C366" s="6">
        <v>115.33</v>
      </c>
      <c r="D366" s="6">
        <v>105.94</v>
      </c>
      <c r="E366" s="6">
        <v>67.11</v>
      </c>
      <c r="F366" s="6">
        <v>31.47</v>
      </c>
      <c r="G366" s="6">
        <v>48.13</v>
      </c>
      <c r="H366" s="6">
        <v>52.67</v>
      </c>
      <c r="I366" s="6"/>
      <c r="J366" s="6"/>
      <c r="K366" s="6"/>
      <c r="L366" s="6"/>
      <c r="M366" s="6"/>
      <c r="N366" s="7"/>
    </row>
    <row r="367" spans="1:14" x14ac:dyDescent="0.25">
      <c r="A367" s="1" t="s">
        <v>366</v>
      </c>
      <c r="B367" s="14" t="s">
        <v>470</v>
      </c>
      <c r="C367" s="6">
        <v>188.52</v>
      </c>
      <c r="D367" s="6">
        <v>213.25</v>
      </c>
      <c r="E367" s="6">
        <v>228.28</v>
      </c>
      <c r="F367" s="6">
        <v>160.28</v>
      </c>
      <c r="G367" s="6">
        <v>257.33999999999997</v>
      </c>
      <c r="H367" s="6">
        <v>182.35</v>
      </c>
      <c r="I367" s="6">
        <v>258.89</v>
      </c>
      <c r="J367" s="6">
        <v>73.25</v>
      </c>
      <c r="K367" s="6">
        <v>109.18</v>
      </c>
      <c r="L367" s="6">
        <v>162.71</v>
      </c>
      <c r="M367" s="6">
        <v>277.75</v>
      </c>
      <c r="N367" s="7">
        <v>296.52999999999997</v>
      </c>
    </row>
    <row r="368" spans="1:14" x14ac:dyDescent="0.25">
      <c r="A368" s="1" t="s">
        <v>367</v>
      </c>
      <c r="B368" s="14" t="s">
        <v>474</v>
      </c>
      <c r="C368" s="6">
        <v>26.01</v>
      </c>
      <c r="D368" s="6">
        <v>17.03</v>
      </c>
      <c r="E368" s="6">
        <v>7.6800000000000006</v>
      </c>
      <c r="F368" s="6"/>
      <c r="G368" s="6"/>
      <c r="H368" s="6"/>
      <c r="I368" s="6"/>
      <c r="J368" s="6"/>
      <c r="K368" s="6"/>
      <c r="L368" s="6"/>
      <c r="M368" s="6"/>
      <c r="N368" s="7"/>
    </row>
    <row r="369" spans="1:14" x14ac:dyDescent="0.25">
      <c r="A369" s="1" t="s">
        <v>368</v>
      </c>
      <c r="B369" s="14" t="s">
        <v>470</v>
      </c>
      <c r="C369" s="6"/>
      <c r="D369" s="6">
        <v>221.18</v>
      </c>
      <c r="E369" s="6">
        <v>118.94</v>
      </c>
      <c r="F369" s="6">
        <v>25.4</v>
      </c>
      <c r="G369" s="6">
        <v>19.02</v>
      </c>
      <c r="H369" s="6">
        <v>20.56</v>
      </c>
      <c r="I369" s="6">
        <v>17.09</v>
      </c>
      <c r="J369" s="6">
        <v>1.87</v>
      </c>
      <c r="K369" s="6">
        <v>0.94</v>
      </c>
      <c r="L369" s="6"/>
      <c r="M369" s="6">
        <v>5.9300000000000006</v>
      </c>
      <c r="N369" s="7">
        <v>9.66</v>
      </c>
    </row>
    <row r="370" spans="1:14" x14ac:dyDescent="0.25">
      <c r="A370" s="1" t="s">
        <v>369</v>
      </c>
      <c r="B370" s="14" t="s">
        <v>470</v>
      </c>
      <c r="C370" s="6"/>
      <c r="D370" s="6"/>
      <c r="E370" s="6"/>
      <c r="F370" s="6"/>
      <c r="G370" s="6"/>
      <c r="H370" s="6"/>
      <c r="I370" s="6">
        <v>19.309999999999999</v>
      </c>
      <c r="J370" s="6">
        <v>27.03</v>
      </c>
      <c r="K370" s="6">
        <v>108.02</v>
      </c>
      <c r="L370" s="6">
        <v>84.69</v>
      </c>
      <c r="M370" s="6">
        <v>123.89</v>
      </c>
      <c r="N370" s="7">
        <v>86.05</v>
      </c>
    </row>
    <row r="371" spans="1:14" x14ac:dyDescent="0.25">
      <c r="A371" s="1" t="s">
        <v>370</v>
      </c>
      <c r="B371" s="14" t="s">
        <v>468</v>
      </c>
      <c r="C371" s="6">
        <v>323.88</v>
      </c>
      <c r="D371" s="6">
        <v>772.13</v>
      </c>
      <c r="E371" s="6">
        <v>914.99</v>
      </c>
      <c r="F371" s="6">
        <v>1121.3699999999999</v>
      </c>
      <c r="G371" s="6">
        <v>1263.27</v>
      </c>
      <c r="H371" s="6">
        <v>1212.28</v>
      </c>
      <c r="I371" s="6">
        <v>1033.6300000000001</v>
      </c>
      <c r="J371" s="6">
        <v>670.48</v>
      </c>
      <c r="K371" s="6">
        <v>450.78</v>
      </c>
      <c r="L371" s="6">
        <v>283.41000000000003</v>
      </c>
      <c r="M371" s="6">
        <v>333.78</v>
      </c>
      <c r="N371" s="7">
        <v>208.63</v>
      </c>
    </row>
    <row r="372" spans="1:14" x14ac:dyDescent="0.25">
      <c r="A372" s="1" t="s">
        <v>371</v>
      </c>
      <c r="B372" s="14" t="s">
        <v>468</v>
      </c>
      <c r="C372" s="6">
        <v>3.71</v>
      </c>
      <c r="D372" s="6"/>
      <c r="E372" s="6"/>
      <c r="F372" s="6"/>
      <c r="G372" s="6">
        <v>16.670000000000002</v>
      </c>
      <c r="H372" s="6">
        <v>56.63</v>
      </c>
      <c r="I372" s="6">
        <v>44.989999999999988</v>
      </c>
      <c r="J372" s="6">
        <v>27.21</v>
      </c>
      <c r="K372" s="6">
        <v>22.63</v>
      </c>
      <c r="L372" s="6">
        <v>40.950000000000003</v>
      </c>
      <c r="M372" s="6">
        <v>37.19</v>
      </c>
      <c r="N372" s="7">
        <v>38.67</v>
      </c>
    </row>
    <row r="373" spans="1:14" x14ac:dyDescent="0.25">
      <c r="A373" s="1" t="s">
        <v>372</v>
      </c>
      <c r="B373" s="14" t="s">
        <v>468</v>
      </c>
      <c r="C373" s="6">
        <v>544.47</v>
      </c>
      <c r="D373" s="6">
        <v>233.15</v>
      </c>
      <c r="E373" s="6">
        <v>7.88</v>
      </c>
      <c r="F373" s="6">
        <v>6.02</v>
      </c>
      <c r="G373" s="6">
        <v>9.74</v>
      </c>
      <c r="H373" s="6"/>
      <c r="I373" s="6"/>
      <c r="J373" s="6"/>
      <c r="K373" s="6"/>
      <c r="L373" s="6"/>
      <c r="M373" s="6"/>
      <c r="N373" s="7"/>
    </row>
    <row r="374" spans="1:14" x14ac:dyDescent="0.25">
      <c r="A374" s="1" t="s">
        <v>373</v>
      </c>
      <c r="B374" s="14" t="s">
        <v>469</v>
      </c>
      <c r="C374" s="6"/>
      <c r="D374" s="6"/>
      <c r="E374" s="6"/>
      <c r="F374" s="6"/>
      <c r="G374" s="6"/>
      <c r="H374" s="6"/>
      <c r="I374" s="6"/>
      <c r="J374" s="6"/>
      <c r="K374" s="6">
        <v>340.53</v>
      </c>
      <c r="L374" s="6">
        <v>1722.17</v>
      </c>
      <c r="M374" s="6">
        <v>1408.14</v>
      </c>
      <c r="N374" s="7">
        <v>1090.1600000000001</v>
      </c>
    </row>
    <row r="375" spans="1:14" x14ac:dyDescent="0.25">
      <c r="A375" s="1" t="s">
        <v>374</v>
      </c>
      <c r="B375" s="14" t="s">
        <v>468</v>
      </c>
      <c r="C375" s="6"/>
      <c r="D375" s="6"/>
      <c r="E375" s="6">
        <v>26.25</v>
      </c>
      <c r="F375" s="6">
        <v>33.479999999999997</v>
      </c>
      <c r="G375" s="6">
        <v>14.86</v>
      </c>
      <c r="H375" s="6">
        <v>19.34</v>
      </c>
      <c r="I375" s="6">
        <v>19.22</v>
      </c>
      <c r="J375" s="6">
        <v>31.72</v>
      </c>
      <c r="K375" s="6">
        <v>49.42</v>
      </c>
      <c r="L375" s="6">
        <v>44.21</v>
      </c>
      <c r="M375" s="6">
        <v>46.31</v>
      </c>
      <c r="N375" s="7">
        <v>40.11</v>
      </c>
    </row>
    <row r="376" spans="1:14" x14ac:dyDescent="0.25">
      <c r="A376" s="1" t="s">
        <v>375</v>
      </c>
      <c r="B376" s="14" t="s">
        <v>468</v>
      </c>
      <c r="C376" s="6"/>
      <c r="D376" s="6"/>
      <c r="E376" s="6">
        <v>0.36</v>
      </c>
      <c r="F376" s="6"/>
      <c r="G376" s="6"/>
      <c r="H376" s="6">
        <v>0.04</v>
      </c>
      <c r="I376" s="6">
        <v>1.29</v>
      </c>
      <c r="J376" s="6">
        <v>1.76</v>
      </c>
      <c r="K376" s="6">
        <v>1.68</v>
      </c>
      <c r="L376" s="6">
        <v>1.42</v>
      </c>
      <c r="M376" s="6">
        <v>1.0900000000000001</v>
      </c>
      <c r="N376" s="7">
        <v>0.54</v>
      </c>
    </row>
    <row r="377" spans="1:14" x14ac:dyDescent="0.25">
      <c r="A377" s="1" t="s">
        <v>376</v>
      </c>
      <c r="B377" s="14" t="s">
        <v>468</v>
      </c>
      <c r="C377" s="6">
        <v>48.59</v>
      </c>
      <c r="D377" s="6">
        <v>31.89</v>
      </c>
      <c r="E377" s="6">
        <v>24.87</v>
      </c>
      <c r="F377" s="6">
        <v>16.48</v>
      </c>
      <c r="G377" s="6">
        <v>16.45</v>
      </c>
      <c r="H377" s="6">
        <v>10.7</v>
      </c>
      <c r="I377" s="6">
        <v>8.9499999999999993</v>
      </c>
      <c r="J377" s="6">
        <v>8.25</v>
      </c>
      <c r="K377" s="6">
        <v>10.54</v>
      </c>
      <c r="L377" s="6">
        <v>9.34</v>
      </c>
      <c r="M377" s="6">
        <v>6.99</v>
      </c>
      <c r="N377" s="7">
        <v>5.88</v>
      </c>
    </row>
    <row r="378" spans="1:14" x14ac:dyDescent="0.25">
      <c r="A378" s="1" t="s">
        <v>377</v>
      </c>
      <c r="B378" s="14" t="s">
        <v>468</v>
      </c>
      <c r="C378" s="6">
        <v>41.92</v>
      </c>
      <c r="D378" s="6">
        <v>42.51</v>
      </c>
      <c r="E378" s="6">
        <v>61.23</v>
      </c>
      <c r="F378" s="6">
        <v>57.92</v>
      </c>
      <c r="G378" s="6">
        <v>26.33</v>
      </c>
      <c r="H378" s="6">
        <v>29.1</v>
      </c>
      <c r="I378" s="6">
        <v>22.45</v>
      </c>
      <c r="J378" s="6">
        <v>24.81</v>
      </c>
      <c r="K378" s="6">
        <v>24.93</v>
      </c>
      <c r="L378" s="6">
        <v>25.11</v>
      </c>
      <c r="M378" s="6">
        <v>23.76</v>
      </c>
      <c r="N378" s="7">
        <v>21.76</v>
      </c>
    </row>
    <row r="379" spans="1:14" x14ac:dyDescent="0.25">
      <c r="A379" s="1" t="s">
        <v>378</v>
      </c>
      <c r="B379" s="14" t="s">
        <v>468</v>
      </c>
      <c r="C379" s="6">
        <v>5.32</v>
      </c>
      <c r="D379" s="6">
        <v>9.86</v>
      </c>
      <c r="E379" s="6">
        <v>1.21</v>
      </c>
      <c r="F379" s="6"/>
      <c r="G379" s="6"/>
      <c r="H379" s="6"/>
      <c r="I379" s="6"/>
      <c r="J379" s="6">
        <v>0.09</v>
      </c>
      <c r="K379" s="6">
        <v>2.39</v>
      </c>
      <c r="L379" s="6">
        <v>17.79</v>
      </c>
      <c r="M379" s="6">
        <v>27.66</v>
      </c>
      <c r="N379" s="7">
        <v>16.510000000000002</v>
      </c>
    </row>
    <row r="380" spans="1:14" x14ac:dyDescent="0.25">
      <c r="A380" s="1" t="s">
        <v>379</v>
      </c>
      <c r="B380" s="14" t="s">
        <v>468</v>
      </c>
      <c r="C380" s="6"/>
      <c r="D380" s="6"/>
      <c r="E380" s="6"/>
      <c r="F380" s="6"/>
      <c r="G380" s="6"/>
      <c r="H380" s="6">
        <v>4.1100000000000003</v>
      </c>
      <c r="I380" s="6">
        <v>7.25</v>
      </c>
      <c r="J380" s="6">
        <v>37.03</v>
      </c>
      <c r="K380" s="6">
        <v>43.27</v>
      </c>
      <c r="L380" s="6">
        <v>213.91</v>
      </c>
      <c r="M380" s="6">
        <v>247.3</v>
      </c>
      <c r="N380" s="7">
        <v>264.36</v>
      </c>
    </row>
    <row r="381" spans="1:14" x14ac:dyDescent="0.25">
      <c r="A381" s="1" t="s">
        <v>380</v>
      </c>
      <c r="B381" s="14" t="s">
        <v>474</v>
      </c>
      <c r="C381" s="6">
        <v>1001.65</v>
      </c>
      <c r="D381" s="6">
        <v>1019.56</v>
      </c>
      <c r="E381" s="6">
        <v>1311.35</v>
      </c>
      <c r="F381" s="6">
        <v>1342.69</v>
      </c>
      <c r="G381" s="6">
        <v>1115.24</v>
      </c>
      <c r="H381" s="6">
        <v>900.66</v>
      </c>
      <c r="I381" s="6">
        <v>834.31999999999994</v>
      </c>
      <c r="J381" s="6">
        <v>626.39</v>
      </c>
      <c r="K381" s="6">
        <v>416.93</v>
      </c>
      <c r="L381" s="6">
        <v>393.62</v>
      </c>
      <c r="M381" s="6">
        <v>359.8</v>
      </c>
      <c r="N381" s="7">
        <v>289.64</v>
      </c>
    </row>
    <row r="382" spans="1:14" x14ac:dyDescent="0.25">
      <c r="A382" s="1" t="s">
        <v>381</v>
      </c>
      <c r="B382" s="14" t="s">
        <v>464</v>
      </c>
      <c r="C382" s="6">
        <v>119.24</v>
      </c>
      <c r="D382" s="6">
        <v>84.07</v>
      </c>
      <c r="E382" s="6">
        <v>116.56</v>
      </c>
      <c r="F382" s="6">
        <v>49.59</v>
      </c>
      <c r="G382" s="6">
        <v>86.75</v>
      </c>
      <c r="H382" s="6">
        <v>80.45</v>
      </c>
      <c r="I382" s="6">
        <v>74.33</v>
      </c>
      <c r="J382" s="6">
        <v>97.77000000000001</v>
      </c>
      <c r="K382" s="6">
        <v>104.14</v>
      </c>
      <c r="L382" s="6">
        <v>108.68</v>
      </c>
      <c r="M382" s="6">
        <v>106.22</v>
      </c>
      <c r="N382" s="7">
        <v>107.67</v>
      </c>
    </row>
    <row r="383" spans="1:14" x14ac:dyDescent="0.25">
      <c r="A383" s="1" t="s">
        <v>382</v>
      </c>
      <c r="B383" s="14" t="s">
        <v>466</v>
      </c>
      <c r="C383" s="6">
        <v>8563.1200000000008</v>
      </c>
      <c r="D383" s="6">
        <v>6948.06</v>
      </c>
      <c r="E383" s="6">
        <v>675.93</v>
      </c>
      <c r="F383" s="6"/>
      <c r="G383" s="6"/>
      <c r="H383" s="6"/>
      <c r="I383" s="6"/>
      <c r="J383" s="6"/>
      <c r="K383" s="6"/>
      <c r="L383" s="6"/>
      <c r="M383" s="6"/>
      <c r="N383" s="7"/>
    </row>
    <row r="384" spans="1:14" x14ac:dyDescent="0.25">
      <c r="A384" s="1" t="s">
        <v>383</v>
      </c>
      <c r="B384" s="14" t="s">
        <v>470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>
        <v>7.73</v>
      </c>
      <c r="N384" s="7">
        <v>6.82</v>
      </c>
    </row>
    <row r="385" spans="1:14" x14ac:dyDescent="0.25">
      <c r="A385" s="1" t="s">
        <v>384</v>
      </c>
      <c r="B385" s="14" t="s">
        <v>468</v>
      </c>
      <c r="C385" s="6"/>
      <c r="D385" s="6"/>
      <c r="E385" s="6">
        <v>10.48</v>
      </c>
      <c r="F385" s="6">
        <v>105.56</v>
      </c>
      <c r="G385" s="6">
        <v>194.85</v>
      </c>
      <c r="H385" s="6">
        <v>122.37</v>
      </c>
      <c r="I385" s="6">
        <v>131.21</v>
      </c>
      <c r="J385" s="6">
        <v>106.33</v>
      </c>
      <c r="K385" s="6">
        <v>109.19</v>
      </c>
      <c r="L385" s="6">
        <v>85.91</v>
      </c>
      <c r="M385" s="6">
        <v>201.64</v>
      </c>
      <c r="N385" s="7">
        <v>161.25</v>
      </c>
    </row>
    <row r="386" spans="1:14" x14ac:dyDescent="0.25">
      <c r="A386" s="1" t="s">
        <v>385</v>
      </c>
      <c r="B386" s="14" t="s">
        <v>473</v>
      </c>
      <c r="C386" s="6">
        <v>1.0900000000000001</v>
      </c>
      <c r="D386" s="6">
        <v>1.1299999999999999</v>
      </c>
      <c r="E386" s="6"/>
      <c r="F386" s="6"/>
      <c r="G386" s="6"/>
      <c r="H386" s="6"/>
      <c r="I386" s="6"/>
      <c r="J386" s="6"/>
      <c r="K386" s="6"/>
      <c r="L386" s="6"/>
      <c r="M386" s="6"/>
      <c r="N386" s="7"/>
    </row>
    <row r="387" spans="1:14" x14ac:dyDescent="0.25">
      <c r="A387" s="1" t="s">
        <v>386</v>
      </c>
      <c r="B387" s="14" t="s">
        <v>468</v>
      </c>
      <c r="C387" s="6"/>
      <c r="D387" s="6">
        <v>22.13</v>
      </c>
      <c r="E387" s="6"/>
      <c r="F387" s="6"/>
      <c r="G387" s="6"/>
      <c r="H387" s="6"/>
      <c r="I387" s="6"/>
      <c r="J387" s="6"/>
      <c r="K387" s="6"/>
      <c r="L387" s="6"/>
      <c r="M387" s="6"/>
      <c r="N387" s="7"/>
    </row>
    <row r="388" spans="1:14" x14ac:dyDescent="0.25">
      <c r="A388" s="1" t="s">
        <v>387</v>
      </c>
      <c r="B388" s="14" t="s">
        <v>473</v>
      </c>
      <c r="C388" s="6">
        <v>49.19</v>
      </c>
      <c r="D388" s="6">
        <v>48.84</v>
      </c>
      <c r="E388" s="6">
        <v>44.15</v>
      </c>
      <c r="F388" s="6">
        <v>30.65</v>
      </c>
      <c r="G388" s="6">
        <v>36.15</v>
      </c>
      <c r="H388" s="6">
        <v>37.82</v>
      </c>
      <c r="I388" s="6">
        <v>19.559999999999999</v>
      </c>
      <c r="J388" s="6">
        <v>24.24</v>
      </c>
      <c r="K388" s="6">
        <v>15.45</v>
      </c>
      <c r="L388" s="6">
        <v>22.41</v>
      </c>
      <c r="M388" s="6">
        <v>17.72</v>
      </c>
      <c r="N388" s="7">
        <v>24.56</v>
      </c>
    </row>
    <row r="389" spans="1:14" x14ac:dyDescent="0.25">
      <c r="A389" s="1" t="s">
        <v>388</v>
      </c>
      <c r="B389" s="14" t="s">
        <v>474</v>
      </c>
      <c r="C389" s="6">
        <v>8.379999999999999</v>
      </c>
      <c r="D389" s="6">
        <v>0.5</v>
      </c>
      <c r="E389" s="6"/>
      <c r="F389" s="6">
        <v>25.71</v>
      </c>
      <c r="G389" s="6">
        <v>86.61</v>
      </c>
      <c r="H389" s="6">
        <v>55.18</v>
      </c>
      <c r="I389" s="6">
        <v>100.61</v>
      </c>
      <c r="J389" s="6">
        <v>135.94</v>
      </c>
      <c r="K389" s="6">
        <v>167.8</v>
      </c>
      <c r="L389" s="6">
        <v>238.01</v>
      </c>
      <c r="M389" s="6">
        <v>197.99</v>
      </c>
      <c r="N389" s="7">
        <v>164.87</v>
      </c>
    </row>
    <row r="390" spans="1:14" x14ac:dyDescent="0.25">
      <c r="A390" s="1" t="s">
        <v>389</v>
      </c>
      <c r="B390" s="14" t="s">
        <v>473</v>
      </c>
      <c r="C390" s="6">
        <v>2026.64</v>
      </c>
      <c r="D390" s="6">
        <v>1600.31</v>
      </c>
      <c r="E390" s="6">
        <v>1402.7</v>
      </c>
      <c r="F390" s="6">
        <v>1128.1099999999999</v>
      </c>
      <c r="G390" s="6">
        <v>890.45</v>
      </c>
      <c r="H390" s="6">
        <v>795.13</v>
      </c>
      <c r="I390" s="6">
        <v>755.15</v>
      </c>
      <c r="J390" s="6">
        <v>604.29</v>
      </c>
      <c r="K390" s="6">
        <v>483.46</v>
      </c>
      <c r="L390" s="6">
        <v>443.68</v>
      </c>
      <c r="M390" s="6">
        <v>400.33</v>
      </c>
      <c r="N390" s="7">
        <v>340.41</v>
      </c>
    </row>
    <row r="391" spans="1:14" x14ac:dyDescent="0.25">
      <c r="A391" s="1" t="s">
        <v>390</v>
      </c>
      <c r="B391" s="14" t="s">
        <v>468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7">
        <v>0.84</v>
      </c>
    </row>
    <row r="392" spans="1:14" x14ac:dyDescent="0.25">
      <c r="A392" s="1" t="s">
        <v>391</v>
      </c>
      <c r="B392" s="14" t="s">
        <v>470</v>
      </c>
      <c r="C392" s="6">
        <v>82.96</v>
      </c>
      <c r="D392" s="6">
        <v>103.61</v>
      </c>
      <c r="E392" s="6">
        <v>53.05</v>
      </c>
      <c r="F392" s="6">
        <v>36.1</v>
      </c>
      <c r="G392" s="6">
        <v>29.38</v>
      </c>
      <c r="H392" s="6">
        <v>39.229999999999997</v>
      </c>
      <c r="I392" s="6">
        <v>39.74</v>
      </c>
      <c r="J392" s="6">
        <v>7.28</v>
      </c>
      <c r="K392" s="6">
        <v>7.82</v>
      </c>
      <c r="L392" s="6">
        <v>47.25</v>
      </c>
      <c r="M392" s="6">
        <v>32.69</v>
      </c>
      <c r="N392" s="7">
        <v>32.89</v>
      </c>
    </row>
    <row r="393" spans="1:14" x14ac:dyDescent="0.25">
      <c r="A393" s="1" t="s">
        <v>392</v>
      </c>
      <c r="B393" s="14" t="s">
        <v>474</v>
      </c>
      <c r="C393" s="6">
        <v>1565.68</v>
      </c>
      <c r="D393" s="6">
        <v>1361.02</v>
      </c>
      <c r="E393" s="6">
        <v>1232.73</v>
      </c>
      <c r="F393" s="6">
        <v>1218.3900000000001</v>
      </c>
      <c r="G393" s="6">
        <v>1213.4000000000001</v>
      </c>
      <c r="H393" s="6">
        <v>1210.32</v>
      </c>
      <c r="I393" s="6">
        <v>1145.1500000000001</v>
      </c>
      <c r="J393" s="6">
        <v>1003.13</v>
      </c>
      <c r="K393" s="6">
        <v>967.17</v>
      </c>
      <c r="L393" s="6">
        <v>1034.1500000000001</v>
      </c>
      <c r="M393" s="6">
        <v>1371.56</v>
      </c>
      <c r="N393" s="7">
        <v>1640.33</v>
      </c>
    </row>
    <row r="394" spans="1:14" x14ac:dyDescent="0.25">
      <c r="A394" s="1" t="s">
        <v>393</v>
      </c>
      <c r="B394" s="14" t="s">
        <v>473</v>
      </c>
      <c r="C394" s="6">
        <v>127.22</v>
      </c>
      <c r="D394" s="6">
        <v>138.1</v>
      </c>
      <c r="E394" s="6">
        <v>141.04</v>
      </c>
      <c r="F394" s="6">
        <v>138.58000000000001</v>
      </c>
      <c r="G394" s="6">
        <v>159.41999999999999</v>
      </c>
      <c r="H394" s="6">
        <v>171.04</v>
      </c>
      <c r="I394" s="6">
        <v>237.09</v>
      </c>
      <c r="J394" s="6">
        <v>207.27</v>
      </c>
      <c r="K394" s="6">
        <v>164.31</v>
      </c>
      <c r="L394" s="6">
        <v>152.01</v>
      </c>
      <c r="M394" s="6">
        <v>185.58</v>
      </c>
      <c r="N394" s="7">
        <v>290.7</v>
      </c>
    </row>
    <row r="395" spans="1:14" x14ac:dyDescent="0.25">
      <c r="A395" s="1" t="s">
        <v>394</v>
      </c>
      <c r="B395" s="14" t="s">
        <v>474</v>
      </c>
      <c r="C395" s="6">
        <v>256.02</v>
      </c>
      <c r="D395" s="6">
        <v>206.3</v>
      </c>
      <c r="E395" s="6">
        <v>192.32</v>
      </c>
      <c r="F395" s="6">
        <v>210.44</v>
      </c>
      <c r="G395" s="6">
        <v>156.38</v>
      </c>
      <c r="H395" s="6">
        <v>226.25</v>
      </c>
      <c r="I395" s="6">
        <v>146.13</v>
      </c>
      <c r="J395" s="6">
        <v>93.7</v>
      </c>
      <c r="K395" s="6">
        <v>107.75</v>
      </c>
      <c r="L395" s="6">
        <v>99.19</v>
      </c>
      <c r="M395" s="6"/>
      <c r="N395" s="7"/>
    </row>
    <row r="396" spans="1:14" x14ac:dyDescent="0.25">
      <c r="A396" s="1" t="s">
        <v>395</v>
      </c>
      <c r="B396" s="14" t="s">
        <v>473</v>
      </c>
      <c r="C396" s="6">
        <v>19.84</v>
      </c>
      <c r="D396" s="6">
        <v>14.25</v>
      </c>
      <c r="E396" s="6">
        <v>10.59</v>
      </c>
      <c r="F396" s="6">
        <v>1.94</v>
      </c>
      <c r="G396" s="6"/>
      <c r="H396" s="6"/>
      <c r="I396" s="6">
        <v>7.02</v>
      </c>
      <c r="J396" s="6">
        <v>1.1599999999999999</v>
      </c>
      <c r="K396" s="6">
        <v>0.7</v>
      </c>
      <c r="L396" s="6">
        <v>8.9700000000000006</v>
      </c>
      <c r="M396" s="6">
        <v>14.31</v>
      </c>
      <c r="N396" s="7">
        <v>12.82</v>
      </c>
    </row>
    <row r="397" spans="1:14" x14ac:dyDescent="0.25">
      <c r="A397" s="1" t="s">
        <v>396</v>
      </c>
      <c r="B397" s="14" t="s">
        <v>468</v>
      </c>
      <c r="C397" s="6">
        <v>47.87</v>
      </c>
      <c r="D397" s="6">
        <v>33.67</v>
      </c>
      <c r="E397" s="6">
        <v>47.05</v>
      </c>
      <c r="F397" s="6">
        <v>40.36</v>
      </c>
      <c r="G397" s="6">
        <v>28.29</v>
      </c>
      <c r="H397" s="6">
        <v>26.47</v>
      </c>
      <c r="I397" s="6">
        <v>8.42</v>
      </c>
      <c r="J397" s="6">
        <v>3.13</v>
      </c>
      <c r="K397" s="6"/>
      <c r="L397" s="6">
        <v>4.1900000000000004</v>
      </c>
      <c r="M397" s="6">
        <v>8.6300000000000008</v>
      </c>
      <c r="N397" s="7">
        <v>6.62</v>
      </c>
    </row>
    <row r="398" spans="1:14" x14ac:dyDescent="0.25">
      <c r="A398" s="1" t="s">
        <v>397</v>
      </c>
      <c r="B398" s="14" t="s">
        <v>468</v>
      </c>
      <c r="C398" s="6">
        <v>187.16</v>
      </c>
      <c r="D398" s="6">
        <v>169.69</v>
      </c>
      <c r="E398" s="6">
        <v>82</v>
      </c>
      <c r="F398" s="6">
        <v>75.849999999999994</v>
      </c>
      <c r="G398" s="6">
        <v>63.8</v>
      </c>
      <c r="H398" s="6">
        <v>29.83</v>
      </c>
      <c r="I398" s="6">
        <v>19.53</v>
      </c>
      <c r="J398" s="6">
        <v>15.48</v>
      </c>
      <c r="K398" s="6">
        <v>12.13</v>
      </c>
      <c r="L398" s="6">
        <v>38.119999999999997</v>
      </c>
      <c r="M398" s="6">
        <v>45.21</v>
      </c>
      <c r="N398" s="7">
        <v>3.23</v>
      </c>
    </row>
    <row r="399" spans="1:14" x14ac:dyDescent="0.25">
      <c r="A399" s="1" t="s">
        <v>398</v>
      </c>
      <c r="B399" s="14" t="s">
        <v>468</v>
      </c>
      <c r="C399" s="6">
        <v>23.09</v>
      </c>
      <c r="D399" s="6">
        <v>20.75</v>
      </c>
      <c r="E399" s="6">
        <v>117.05</v>
      </c>
      <c r="F399" s="6">
        <v>68.7</v>
      </c>
      <c r="G399" s="6">
        <v>62.18</v>
      </c>
      <c r="H399" s="6">
        <v>52.78</v>
      </c>
      <c r="I399" s="6">
        <v>21.14</v>
      </c>
      <c r="J399" s="6">
        <v>5.48</v>
      </c>
      <c r="K399" s="6">
        <v>38.46</v>
      </c>
      <c r="L399" s="6">
        <v>5.93</v>
      </c>
      <c r="M399" s="6"/>
      <c r="N399" s="7"/>
    </row>
    <row r="400" spans="1:14" x14ac:dyDescent="0.25">
      <c r="A400" s="1" t="s">
        <v>399</v>
      </c>
      <c r="B400" s="14" t="s">
        <v>468</v>
      </c>
      <c r="C400" s="6">
        <v>1.6</v>
      </c>
      <c r="D400" s="6">
        <v>1.1000000000000001</v>
      </c>
      <c r="E400" s="6">
        <v>1.08</v>
      </c>
      <c r="F400" s="6">
        <v>9.9999999999999992E-2</v>
      </c>
      <c r="G400" s="6"/>
      <c r="H400" s="6"/>
      <c r="I400" s="6"/>
      <c r="J400" s="6"/>
      <c r="K400" s="6"/>
      <c r="L400" s="6"/>
      <c r="M400" s="6"/>
      <c r="N400" s="7"/>
    </row>
    <row r="401" spans="1:14" x14ac:dyDescent="0.25">
      <c r="A401" s="1" t="s">
        <v>400</v>
      </c>
      <c r="B401" s="14" t="s">
        <v>464</v>
      </c>
      <c r="C401" s="6">
        <v>312.07</v>
      </c>
      <c r="D401" s="6">
        <v>427.4</v>
      </c>
      <c r="E401" s="6">
        <v>305.17</v>
      </c>
      <c r="F401" s="6">
        <v>233.51</v>
      </c>
      <c r="G401" s="6">
        <v>84.56</v>
      </c>
      <c r="H401" s="6">
        <v>59.16</v>
      </c>
      <c r="I401" s="6">
        <v>54.39</v>
      </c>
      <c r="J401" s="6">
        <v>55.87</v>
      </c>
      <c r="K401" s="6">
        <v>58.96</v>
      </c>
      <c r="L401" s="6">
        <v>120.12</v>
      </c>
      <c r="M401" s="6">
        <v>117.6</v>
      </c>
      <c r="N401" s="7">
        <v>136.66</v>
      </c>
    </row>
    <row r="402" spans="1:14" x14ac:dyDescent="0.25">
      <c r="A402" s="1" t="s">
        <v>401</v>
      </c>
      <c r="B402" s="14" t="s">
        <v>468</v>
      </c>
      <c r="C402" s="6">
        <v>6.64</v>
      </c>
      <c r="D402" s="6"/>
      <c r="E402" s="6"/>
      <c r="F402" s="6"/>
      <c r="G402" s="6"/>
      <c r="H402" s="6">
        <v>61.29</v>
      </c>
      <c r="I402" s="6">
        <v>1085.17</v>
      </c>
      <c r="J402" s="6">
        <v>90.55</v>
      </c>
      <c r="K402" s="6"/>
      <c r="L402" s="6">
        <v>9.1300000000000008</v>
      </c>
      <c r="M402" s="6">
        <v>67.56</v>
      </c>
      <c r="N402" s="7">
        <v>92.67</v>
      </c>
    </row>
    <row r="403" spans="1:14" x14ac:dyDescent="0.25">
      <c r="A403" s="1" t="s">
        <v>402</v>
      </c>
      <c r="B403" s="14" t="s">
        <v>472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>
        <v>253</v>
      </c>
      <c r="N403" s="7">
        <v>153.71</v>
      </c>
    </row>
    <row r="404" spans="1:14" x14ac:dyDescent="0.25">
      <c r="A404" s="1" t="s">
        <v>403</v>
      </c>
      <c r="B404" s="14" t="s">
        <v>473</v>
      </c>
      <c r="C404" s="6">
        <v>1512.18</v>
      </c>
      <c r="D404" s="6">
        <v>946.31</v>
      </c>
      <c r="E404" s="6">
        <v>106.92</v>
      </c>
      <c r="F404" s="6"/>
      <c r="G404" s="6"/>
      <c r="H404" s="6"/>
      <c r="I404" s="6"/>
      <c r="J404" s="6"/>
      <c r="K404" s="6"/>
      <c r="L404" s="6"/>
      <c r="M404" s="6"/>
      <c r="N404" s="7"/>
    </row>
    <row r="405" spans="1:14" x14ac:dyDescent="0.25">
      <c r="A405" s="1" t="s">
        <v>404</v>
      </c>
      <c r="B405" s="14" t="s">
        <v>470</v>
      </c>
      <c r="C405" s="6">
        <v>1.21</v>
      </c>
      <c r="D405" s="6">
        <v>8.3000000000000007</v>
      </c>
      <c r="E405" s="6">
        <v>127.4</v>
      </c>
      <c r="F405" s="6"/>
      <c r="G405" s="6"/>
      <c r="H405" s="6"/>
      <c r="I405" s="6"/>
      <c r="J405" s="6"/>
      <c r="K405" s="6"/>
      <c r="L405" s="6"/>
      <c r="M405" s="6"/>
      <c r="N405" s="7"/>
    </row>
    <row r="406" spans="1:14" x14ac:dyDescent="0.25">
      <c r="A406" s="1" t="s">
        <v>405</v>
      </c>
      <c r="B406" s="14" t="s">
        <v>468</v>
      </c>
      <c r="C406" s="6">
        <v>0.35</v>
      </c>
      <c r="D406" s="6">
        <v>0.33</v>
      </c>
      <c r="E406" s="6">
        <v>0.28999999999999998</v>
      </c>
      <c r="F406" s="6"/>
      <c r="G406" s="6"/>
      <c r="H406" s="6"/>
      <c r="I406" s="6"/>
      <c r="J406" s="6"/>
      <c r="K406" s="6"/>
      <c r="L406" s="6"/>
      <c r="M406" s="6"/>
      <c r="N406" s="7"/>
    </row>
    <row r="407" spans="1:14" x14ac:dyDescent="0.25">
      <c r="A407" s="1" t="s">
        <v>406</v>
      </c>
      <c r="B407" s="14" t="s">
        <v>470</v>
      </c>
      <c r="C407" s="6">
        <v>26.53</v>
      </c>
      <c r="D407" s="6">
        <v>99.86</v>
      </c>
      <c r="E407" s="6">
        <v>124.76</v>
      </c>
      <c r="F407" s="6">
        <v>74.760000000000005</v>
      </c>
      <c r="G407" s="6">
        <v>6.95</v>
      </c>
      <c r="H407" s="6">
        <v>4.17</v>
      </c>
      <c r="I407" s="6">
        <v>26.22</v>
      </c>
      <c r="J407" s="6">
        <v>25.95</v>
      </c>
      <c r="K407" s="6">
        <v>35.74</v>
      </c>
      <c r="L407" s="6">
        <v>32.590000000000003</v>
      </c>
      <c r="M407" s="6">
        <v>25.49</v>
      </c>
      <c r="N407" s="7">
        <v>19.59</v>
      </c>
    </row>
    <row r="408" spans="1:14" x14ac:dyDescent="0.25">
      <c r="A408" s="1" t="s">
        <v>407</v>
      </c>
      <c r="B408" s="14" t="s">
        <v>470</v>
      </c>
      <c r="C408" s="6">
        <v>691.93000000000006</v>
      </c>
      <c r="D408" s="6">
        <v>608.23</v>
      </c>
      <c r="E408" s="6">
        <v>661.39</v>
      </c>
      <c r="F408" s="6">
        <v>867.32</v>
      </c>
      <c r="G408" s="6">
        <v>726.97</v>
      </c>
      <c r="H408" s="6">
        <v>578.66</v>
      </c>
      <c r="I408" s="6">
        <v>637.58000000000004</v>
      </c>
      <c r="J408" s="6">
        <v>167.74</v>
      </c>
      <c r="K408" s="6">
        <v>371.85</v>
      </c>
      <c r="L408" s="6">
        <v>1517.7</v>
      </c>
      <c r="M408" s="6">
        <v>952.44</v>
      </c>
      <c r="N408" s="7">
        <v>762.72</v>
      </c>
    </row>
    <row r="409" spans="1:14" x14ac:dyDescent="0.25">
      <c r="A409" s="1" t="s">
        <v>408</v>
      </c>
      <c r="B409" s="14" t="s">
        <v>468</v>
      </c>
      <c r="C409" s="6">
        <v>1462.76</v>
      </c>
      <c r="D409" s="6">
        <v>1149.9100000000001</v>
      </c>
      <c r="E409" s="6">
        <v>782.98</v>
      </c>
      <c r="F409" s="6">
        <v>677.66</v>
      </c>
      <c r="G409" s="6">
        <v>496.06</v>
      </c>
      <c r="H409" s="6">
        <v>378.07</v>
      </c>
      <c r="I409" s="6">
        <v>661.64</v>
      </c>
      <c r="J409" s="6">
        <v>1288.28</v>
      </c>
      <c r="K409" s="6">
        <v>1482.42</v>
      </c>
      <c r="L409" s="6">
        <v>1461.77</v>
      </c>
      <c r="M409" s="6">
        <v>912.16</v>
      </c>
      <c r="N409" s="7">
        <v>525.42000000000007</v>
      </c>
    </row>
    <row r="410" spans="1:14" x14ac:dyDescent="0.25">
      <c r="A410" s="1" t="s">
        <v>409</v>
      </c>
      <c r="B410" s="14" t="s">
        <v>468</v>
      </c>
      <c r="C410" s="6">
        <v>1424.14</v>
      </c>
      <c r="D410" s="6">
        <v>1776.86</v>
      </c>
      <c r="E410" s="6">
        <v>1744.91</v>
      </c>
      <c r="F410" s="6">
        <v>1664.42</v>
      </c>
      <c r="G410" s="6">
        <v>2192.9699999999998</v>
      </c>
      <c r="H410" s="6">
        <v>1371.25</v>
      </c>
      <c r="I410" s="6">
        <v>507.62</v>
      </c>
      <c r="J410" s="6">
        <v>398.57</v>
      </c>
      <c r="K410" s="6">
        <v>587.96</v>
      </c>
      <c r="L410" s="6">
        <v>483.28</v>
      </c>
      <c r="M410" s="6">
        <v>360.9</v>
      </c>
      <c r="N410" s="7">
        <v>170.13</v>
      </c>
    </row>
    <row r="411" spans="1:14" x14ac:dyDescent="0.25">
      <c r="A411" s="1" t="s">
        <v>410</v>
      </c>
      <c r="B411" s="14" t="s">
        <v>464</v>
      </c>
      <c r="C411" s="6"/>
      <c r="D411" s="6"/>
      <c r="E411" s="6"/>
      <c r="F411" s="6"/>
      <c r="G411" s="6">
        <v>2.61</v>
      </c>
      <c r="H411" s="6">
        <v>1.08</v>
      </c>
      <c r="I411" s="6">
        <v>2.2000000000000002</v>
      </c>
      <c r="J411" s="6">
        <v>0.6</v>
      </c>
      <c r="K411" s="6">
        <v>0.68</v>
      </c>
      <c r="L411" s="6">
        <v>0.52</v>
      </c>
      <c r="M411" s="6"/>
      <c r="N411" s="7"/>
    </row>
    <row r="412" spans="1:14" x14ac:dyDescent="0.25">
      <c r="A412" s="1" t="s">
        <v>411</v>
      </c>
      <c r="B412" s="14" t="s">
        <v>470</v>
      </c>
      <c r="C412" s="6"/>
      <c r="D412" s="6"/>
      <c r="E412" s="6"/>
      <c r="F412" s="6"/>
      <c r="G412" s="6"/>
      <c r="H412" s="6"/>
      <c r="I412" s="6">
        <v>0.03</v>
      </c>
      <c r="J412" s="6"/>
      <c r="K412" s="6"/>
      <c r="L412" s="6"/>
      <c r="M412" s="6"/>
      <c r="N412" s="7"/>
    </row>
    <row r="413" spans="1:14" x14ac:dyDescent="0.25">
      <c r="A413" s="1" t="s">
        <v>412</v>
      </c>
      <c r="B413" s="14" t="s">
        <v>468</v>
      </c>
      <c r="C413" s="6"/>
      <c r="D413" s="6">
        <v>3.72</v>
      </c>
      <c r="E413" s="6">
        <v>74.19</v>
      </c>
      <c r="F413" s="6">
        <v>28.66</v>
      </c>
      <c r="G413" s="6">
        <v>37.5</v>
      </c>
      <c r="H413" s="6">
        <v>71.430000000000007</v>
      </c>
      <c r="I413" s="6">
        <v>63.35</v>
      </c>
      <c r="J413" s="6">
        <v>73.710000000000008</v>
      </c>
      <c r="K413" s="6">
        <v>54.68</v>
      </c>
      <c r="L413" s="6">
        <v>71.52</v>
      </c>
      <c r="M413" s="6">
        <v>23.37</v>
      </c>
      <c r="N413" s="7"/>
    </row>
    <row r="414" spans="1:14" x14ac:dyDescent="0.25">
      <c r="A414" s="1" t="s">
        <v>413</v>
      </c>
      <c r="B414" s="14" t="s">
        <v>468</v>
      </c>
      <c r="C414" s="6">
        <v>12.2</v>
      </c>
      <c r="D414" s="6">
        <v>46.44</v>
      </c>
      <c r="E414" s="6">
        <v>59.77</v>
      </c>
      <c r="F414" s="6">
        <v>59.97</v>
      </c>
      <c r="G414" s="6">
        <v>35.53</v>
      </c>
      <c r="H414" s="6">
        <v>18.34</v>
      </c>
      <c r="I414" s="6">
        <v>20.79</v>
      </c>
      <c r="J414" s="6">
        <v>7.1000000000000014</v>
      </c>
      <c r="K414" s="6"/>
      <c r="L414" s="6"/>
      <c r="M414" s="6"/>
      <c r="N414" s="7"/>
    </row>
    <row r="415" spans="1:14" x14ac:dyDescent="0.25">
      <c r="A415" s="1" t="s">
        <v>414</v>
      </c>
      <c r="B415" s="14" t="s">
        <v>473</v>
      </c>
      <c r="C415" s="6"/>
      <c r="D415" s="6"/>
      <c r="E415" s="6"/>
      <c r="F415" s="6"/>
      <c r="G415" s="6"/>
      <c r="H415" s="6"/>
      <c r="I415" s="6">
        <v>8.2199999999999989</v>
      </c>
      <c r="J415" s="6">
        <v>6.5900000000000007</v>
      </c>
      <c r="K415" s="6"/>
      <c r="L415" s="6"/>
      <c r="M415" s="6"/>
      <c r="N415" s="7"/>
    </row>
    <row r="416" spans="1:14" x14ac:dyDescent="0.25">
      <c r="A416" s="1" t="s">
        <v>415</v>
      </c>
      <c r="B416" s="14" t="s">
        <v>474</v>
      </c>
      <c r="C416" s="6">
        <v>261.75</v>
      </c>
      <c r="D416" s="6">
        <v>366.12</v>
      </c>
      <c r="E416" s="6">
        <v>245.52</v>
      </c>
      <c r="F416" s="6">
        <v>217.35</v>
      </c>
      <c r="G416" s="6">
        <v>235.87</v>
      </c>
      <c r="H416" s="6">
        <v>234.55</v>
      </c>
      <c r="I416" s="6">
        <v>316.49</v>
      </c>
      <c r="J416" s="6">
        <v>327.68</v>
      </c>
      <c r="K416" s="6">
        <v>360.69</v>
      </c>
      <c r="L416" s="6">
        <v>368.41</v>
      </c>
      <c r="M416" s="6">
        <v>332.37</v>
      </c>
      <c r="N416" s="7">
        <v>325.29000000000002</v>
      </c>
    </row>
    <row r="417" spans="1:14" x14ac:dyDescent="0.25">
      <c r="A417" s="1" t="s">
        <v>416</v>
      </c>
      <c r="B417" s="14" t="s">
        <v>474</v>
      </c>
      <c r="C417" s="6">
        <v>120.97</v>
      </c>
      <c r="D417" s="6">
        <v>197.42</v>
      </c>
      <c r="E417" s="6">
        <v>174.38</v>
      </c>
      <c r="F417" s="6">
        <v>163.56</v>
      </c>
      <c r="G417" s="6">
        <v>203.35</v>
      </c>
      <c r="H417" s="6">
        <v>223.97</v>
      </c>
      <c r="I417" s="6">
        <v>91.070000000000007</v>
      </c>
      <c r="J417" s="6">
        <v>80.539999999999992</v>
      </c>
      <c r="K417" s="6">
        <v>90.98</v>
      </c>
      <c r="L417" s="6">
        <v>77.33</v>
      </c>
      <c r="M417" s="6"/>
      <c r="N417" s="7"/>
    </row>
    <row r="418" spans="1:14" x14ac:dyDescent="0.25">
      <c r="A418" s="1" t="s">
        <v>417</v>
      </c>
      <c r="B418" s="14" t="s">
        <v>474</v>
      </c>
      <c r="C418" s="6">
        <v>70.58</v>
      </c>
      <c r="D418" s="6">
        <v>146.26</v>
      </c>
      <c r="E418" s="6">
        <v>51.04</v>
      </c>
      <c r="F418" s="6">
        <v>49.66</v>
      </c>
      <c r="G418" s="6">
        <v>77.36</v>
      </c>
      <c r="H418" s="6">
        <v>114.71</v>
      </c>
      <c r="I418" s="6">
        <v>68.28</v>
      </c>
      <c r="J418" s="6">
        <v>74.52</v>
      </c>
      <c r="K418" s="6">
        <v>71.5</v>
      </c>
      <c r="L418" s="6">
        <v>56.49</v>
      </c>
      <c r="M418" s="6"/>
      <c r="N418" s="7"/>
    </row>
    <row r="419" spans="1:14" x14ac:dyDescent="0.25">
      <c r="A419" s="1" t="s">
        <v>418</v>
      </c>
      <c r="B419" s="14" t="s">
        <v>474</v>
      </c>
      <c r="C419" s="6"/>
      <c r="D419" s="6"/>
      <c r="E419" s="6"/>
      <c r="F419" s="6"/>
      <c r="G419" s="6"/>
      <c r="H419" s="6"/>
      <c r="I419" s="6"/>
      <c r="J419" s="6"/>
      <c r="K419" s="6"/>
      <c r="L419" s="6">
        <v>81.73</v>
      </c>
      <c r="M419" s="6">
        <v>155.91</v>
      </c>
      <c r="N419" s="7">
        <v>156.36000000000001</v>
      </c>
    </row>
    <row r="420" spans="1:14" x14ac:dyDescent="0.25">
      <c r="A420" s="1" t="s">
        <v>419</v>
      </c>
      <c r="B420" s="14" t="s">
        <v>474</v>
      </c>
      <c r="C420" s="6">
        <v>2.23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7"/>
    </row>
    <row r="421" spans="1:14" x14ac:dyDescent="0.25">
      <c r="A421" s="1" t="s">
        <v>420</v>
      </c>
      <c r="B421" s="14" t="s">
        <v>474</v>
      </c>
      <c r="C421" s="6">
        <v>611.33000000000004</v>
      </c>
      <c r="D421" s="6">
        <v>707.56999999999994</v>
      </c>
      <c r="E421" s="6">
        <v>439.98</v>
      </c>
      <c r="F421" s="6">
        <v>575.24</v>
      </c>
      <c r="G421" s="6">
        <v>551.96</v>
      </c>
      <c r="H421" s="6">
        <v>263.36</v>
      </c>
      <c r="I421" s="6">
        <v>218.05</v>
      </c>
      <c r="J421" s="6">
        <v>213.97</v>
      </c>
      <c r="K421" s="6">
        <v>234.98</v>
      </c>
      <c r="L421" s="6">
        <v>195.3</v>
      </c>
      <c r="M421" s="6">
        <v>193.29</v>
      </c>
      <c r="N421" s="7">
        <v>123.72</v>
      </c>
    </row>
    <row r="422" spans="1:14" x14ac:dyDescent="0.25">
      <c r="A422" s="1" t="s">
        <v>421</v>
      </c>
      <c r="B422" s="14" t="s">
        <v>468</v>
      </c>
      <c r="C422" s="6">
        <v>67.62</v>
      </c>
      <c r="D422" s="6">
        <v>50.51</v>
      </c>
      <c r="E422" s="6">
        <v>73.760000000000005</v>
      </c>
      <c r="F422" s="6">
        <v>69.599999999999994</v>
      </c>
      <c r="G422" s="6">
        <v>41.92</v>
      </c>
      <c r="H422" s="6">
        <v>51.68</v>
      </c>
      <c r="I422" s="6">
        <v>49.42</v>
      </c>
      <c r="J422" s="6">
        <v>67.11</v>
      </c>
      <c r="K422" s="6">
        <v>73.709999999999994</v>
      </c>
      <c r="L422" s="6">
        <v>54.69</v>
      </c>
      <c r="M422" s="6">
        <v>50.46</v>
      </c>
      <c r="N422" s="7">
        <v>38.99</v>
      </c>
    </row>
    <row r="423" spans="1:14" x14ac:dyDescent="0.25">
      <c r="A423" s="1" t="s">
        <v>422</v>
      </c>
      <c r="B423" s="14" t="s">
        <v>473</v>
      </c>
      <c r="C423" s="6">
        <v>663.53</v>
      </c>
      <c r="D423" s="6">
        <v>562.48</v>
      </c>
      <c r="E423" s="6">
        <v>488.41</v>
      </c>
      <c r="F423" s="6">
        <v>592.54999999999995</v>
      </c>
      <c r="G423" s="6">
        <v>446.09</v>
      </c>
      <c r="H423" s="6">
        <v>312.94</v>
      </c>
      <c r="I423" s="6">
        <v>314.20999999999998</v>
      </c>
      <c r="J423" s="6">
        <v>295.14999999999998</v>
      </c>
      <c r="K423" s="6">
        <v>264.49</v>
      </c>
      <c r="L423" s="6">
        <v>255.35</v>
      </c>
      <c r="M423" s="6">
        <v>279.48</v>
      </c>
      <c r="N423" s="7">
        <v>274.98</v>
      </c>
    </row>
    <row r="424" spans="1:14" x14ac:dyDescent="0.25">
      <c r="A424" s="1" t="s">
        <v>423</v>
      </c>
      <c r="B424" s="14" t="s">
        <v>464</v>
      </c>
      <c r="C424" s="6">
        <v>294.70999999999998</v>
      </c>
      <c r="D424" s="6">
        <v>391.54</v>
      </c>
      <c r="E424" s="6">
        <v>437.31</v>
      </c>
      <c r="F424" s="6">
        <v>407.63</v>
      </c>
      <c r="G424" s="6">
        <v>469.73</v>
      </c>
      <c r="H424" s="6">
        <v>317.94</v>
      </c>
      <c r="I424" s="6">
        <v>188.86</v>
      </c>
      <c r="J424" s="6">
        <v>371.87</v>
      </c>
      <c r="K424" s="6">
        <v>377.94</v>
      </c>
      <c r="L424" s="6">
        <v>391.56</v>
      </c>
      <c r="M424" s="6">
        <v>420</v>
      </c>
      <c r="N424" s="7">
        <v>391.4</v>
      </c>
    </row>
    <row r="425" spans="1:14" x14ac:dyDescent="0.25">
      <c r="A425" s="1" t="s">
        <v>424</v>
      </c>
      <c r="B425" s="14" t="s">
        <v>468</v>
      </c>
      <c r="C425" s="6"/>
      <c r="D425" s="6"/>
      <c r="E425" s="6">
        <v>13.53</v>
      </c>
      <c r="F425" s="6"/>
      <c r="G425" s="6">
        <v>18.02</v>
      </c>
      <c r="H425" s="6">
        <v>19.11</v>
      </c>
      <c r="I425" s="6">
        <v>17.46</v>
      </c>
      <c r="J425" s="6">
        <v>10.17</v>
      </c>
      <c r="K425" s="6">
        <v>7.8900000000000006</v>
      </c>
      <c r="L425" s="6">
        <v>8.6999999999999993</v>
      </c>
      <c r="M425" s="6">
        <v>0.56999999999999995</v>
      </c>
      <c r="N425" s="7"/>
    </row>
    <row r="426" spans="1:14" x14ac:dyDescent="0.25">
      <c r="A426" s="1" t="s">
        <v>425</v>
      </c>
      <c r="B426" s="14" t="s">
        <v>468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>
        <v>66.47</v>
      </c>
      <c r="N426" s="7">
        <v>89.95</v>
      </c>
    </row>
    <row r="427" spans="1:14" x14ac:dyDescent="0.25">
      <c r="A427" s="1" t="s">
        <v>426</v>
      </c>
      <c r="B427" s="14" t="s">
        <v>468</v>
      </c>
      <c r="C427" s="6"/>
      <c r="D427" s="6"/>
      <c r="E427" s="6">
        <v>4.29</v>
      </c>
      <c r="F427" s="6">
        <v>24.78</v>
      </c>
      <c r="G427" s="6">
        <v>20.83</v>
      </c>
      <c r="H427" s="6">
        <v>15.03</v>
      </c>
      <c r="I427" s="6">
        <v>15.18</v>
      </c>
      <c r="J427" s="6">
        <v>9.9600000000000009</v>
      </c>
      <c r="K427" s="6">
        <v>20.16</v>
      </c>
      <c r="L427" s="6">
        <v>27.23</v>
      </c>
      <c r="M427" s="6">
        <v>26.57</v>
      </c>
      <c r="N427" s="7">
        <v>28.31</v>
      </c>
    </row>
    <row r="428" spans="1:14" x14ac:dyDescent="0.25">
      <c r="A428" s="1" t="s">
        <v>427</v>
      </c>
      <c r="B428" s="14" t="s">
        <v>468</v>
      </c>
      <c r="C428" s="6">
        <v>144.26</v>
      </c>
      <c r="D428" s="6">
        <v>125.48</v>
      </c>
      <c r="E428" s="6">
        <v>91.67</v>
      </c>
      <c r="F428" s="6">
        <v>117.8</v>
      </c>
      <c r="G428" s="6">
        <v>386.06</v>
      </c>
      <c r="H428" s="6">
        <v>262.56</v>
      </c>
      <c r="I428" s="6">
        <v>186.67</v>
      </c>
      <c r="J428" s="6">
        <v>180.07</v>
      </c>
      <c r="K428" s="6">
        <v>183</v>
      </c>
      <c r="L428" s="6">
        <v>163.75</v>
      </c>
      <c r="M428" s="6">
        <v>239.11</v>
      </c>
      <c r="N428" s="7">
        <v>262.58</v>
      </c>
    </row>
    <row r="429" spans="1:14" x14ac:dyDescent="0.25">
      <c r="A429" s="1" t="s">
        <v>428</v>
      </c>
      <c r="B429" s="14" t="s">
        <v>468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>
        <v>2.15</v>
      </c>
      <c r="N429" s="7">
        <v>10.75</v>
      </c>
    </row>
    <row r="430" spans="1:14" x14ac:dyDescent="0.25">
      <c r="A430" s="1" t="s">
        <v>429</v>
      </c>
      <c r="B430" s="14" t="s">
        <v>473</v>
      </c>
      <c r="C430" s="6">
        <v>240.67</v>
      </c>
      <c r="D430" s="6">
        <v>221.47</v>
      </c>
      <c r="E430" s="6">
        <v>196.46</v>
      </c>
      <c r="F430" s="6">
        <v>330.22</v>
      </c>
      <c r="G430" s="6">
        <v>286.31</v>
      </c>
      <c r="H430" s="6">
        <v>257.41000000000003</v>
      </c>
      <c r="I430" s="6">
        <v>358.96</v>
      </c>
      <c r="J430" s="6">
        <v>457.77</v>
      </c>
      <c r="K430" s="6">
        <v>274.93</v>
      </c>
      <c r="L430" s="6">
        <v>243.7</v>
      </c>
      <c r="M430" s="6">
        <v>235.05</v>
      </c>
      <c r="N430" s="7">
        <v>214.35</v>
      </c>
    </row>
    <row r="431" spans="1:14" x14ac:dyDescent="0.25">
      <c r="A431" s="1" t="s">
        <v>430</v>
      </c>
      <c r="B431" s="14" t="s">
        <v>473</v>
      </c>
      <c r="C431" s="6">
        <v>0.9</v>
      </c>
      <c r="D431" s="6">
        <v>4.92</v>
      </c>
      <c r="E431" s="6"/>
      <c r="F431" s="6"/>
      <c r="G431" s="6"/>
      <c r="H431" s="6"/>
      <c r="I431" s="6"/>
      <c r="J431" s="6"/>
      <c r="K431" s="6"/>
      <c r="L431" s="6"/>
      <c r="M431" s="6"/>
      <c r="N431" s="7"/>
    </row>
    <row r="432" spans="1:14" x14ac:dyDescent="0.25">
      <c r="A432" s="1" t="s">
        <v>431</v>
      </c>
      <c r="B432" s="14" t="s">
        <v>468</v>
      </c>
      <c r="C432" s="6">
        <v>1071.57</v>
      </c>
      <c r="D432" s="6">
        <v>204.21</v>
      </c>
      <c r="E432" s="6">
        <v>463.35</v>
      </c>
      <c r="F432" s="6">
        <v>171.35</v>
      </c>
      <c r="G432" s="6">
        <v>61.24</v>
      </c>
      <c r="H432" s="6">
        <v>124.56</v>
      </c>
      <c r="I432" s="6">
        <v>71.33</v>
      </c>
      <c r="J432" s="6">
        <v>43.92</v>
      </c>
      <c r="K432" s="6">
        <v>102.98</v>
      </c>
      <c r="L432" s="6">
        <v>107.28</v>
      </c>
      <c r="M432" s="6">
        <v>114.17</v>
      </c>
      <c r="N432" s="7">
        <v>116.29</v>
      </c>
    </row>
    <row r="433" spans="1:14" x14ac:dyDescent="0.25">
      <c r="A433" s="1" t="s">
        <v>432</v>
      </c>
      <c r="B433" s="14" t="s">
        <v>474</v>
      </c>
      <c r="C433" s="6">
        <v>59.57</v>
      </c>
      <c r="D433" s="6">
        <v>72.709999999999994</v>
      </c>
      <c r="E433" s="6">
        <v>63.95</v>
      </c>
      <c r="F433" s="6"/>
      <c r="G433" s="6">
        <v>76.94</v>
      </c>
      <c r="H433" s="6">
        <v>117.07</v>
      </c>
      <c r="I433" s="6">
        <v>94.84</v>
      </c>
      <c r="J433" s="6">
        <v>50.25</v>
      </c>
      <c r="K433" s="6">
        <v>32.11</v>
      </c>
      <c r="L433" s="6">
        <v>41.15</v>
      </c>
      <c r="M433" s="6">
        <v>33.090000000000003</v>
      </c>
      <c r="N433" s="7">
        <v>30.81</v>
      </c>
    </row>
    <row r="434" spans="1:14" x14ac:dyDescent="0.25">
      <c r="A434" s="1" t="s">
        <v>433</v>
      </c>
      <c r="B434" s="14" t="s">
        <v>468</v>
      </c>
      <c r="C434" s="6"/>
      <c r="D434" s="6"/>
      <c r="E434" s="6"/>
      <c r="F434" s="6">
        <v>0.05</v>
      </c>
      <c r="G434" s="6">
        <v>0.25</v>
      </c>
      <c r="H434" s="6">
        <v>0.37</v>
      </c>
      <c r="I434" s="6">
        <v>0.46</v>
      </c>
      <c r="J434" s="6"/>
      <c r="K434" s="6"/>
      <c r="L434" s="6"/>
      <c r="M434" s="6">
        <v>0.02</v>
      </c>
      <c r="N434" s="7"/>
    </row>
    <row r="435" spans="1:14" x14ac:dyDescent="0.25">
      <c r="A435" s="1" t="s">
        <v>434</v>
      </c>
      <c r="B435" s="14" t="s">
        <v>473</v>
      </c>
      <c r="C435" s="6"/>
      <c r="D435" s="6">
        <v>10.68</v>
      </c>
      <c r="E435" s="6">
        <v>634.95000000000005</v>
      </c>
      <c r="F435" s="6">
        <v>521.22</v>
      </c>
      <c r="G435" s="6">
        <v>748.9</v>
      </c>
      <c r="H435" s="6">
        <v>1144.46</v>
      </c>
      <c r="I435" s="6">
        <v>1189.75</v>
      </c>
      <c r="J435" s="6">
        <v>1118.72</v>
      </c>
      <c r="K435" s="6">
        <v>1155.24</v>
      </c>
      <c r="L435" s="6">
        <v>185.78</v>
      </c>
      <c r="M435" s="6"/>
      <c r="N435" s="7"/>
    </row>
    <row r="436" spans="1:14" x14ac:dyDescent="0.25">
      <c r="A436" s="1" t="s">
        <v>435</v>
      </c>
      <c r="B436" s="14" t="s">
        <v>473</v>
      </c>
      <c r="C436" s="6">
        <v>480.9</v>
      </c>
      <c r="D436" s="6">
        <v>445.52</v>
      </c>
      <c r="E436" s="6">
        <v>466.01</v>
      </c>
      <c r="F436" s="6">
        <v>454.89</v>
      </c>
      <c r="G436" s="6">
        <v>462.89</v>
      </c>
      <c r="H436" s="6">
        <v>423.02</v>
      </c>
      <c r="I436" s="6">
        <v>399.97</v>
      </c>
      <c r="J436" s="6">
        <v>396.46</v>
      </c>
      <c r="K436" s="6">
        <v>339.64</v>
      </c>
      <c r="L436" s="6">
        <v>272.58</v>
      </c>
      <c r="M436" s="6">
        <v>229.07</v>
      </c>
      <c r="N436" s="7">
        <v>202.26</v>
      </c>
    </row>
    <row r="437" spans="1:14" x14ac:dyDescent="0.25">
      <c r="A437" s="1" t="s">
        <v>436</v>
      </c>
      <c r="B437" s="14" t="s">
        <v>468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>
        <v>1.26</v>
      </c>
      <c r="N437" s="7">
        <v>21</v>
      </c>
    </row>
    <row r="438" spans="1:14" x14ac:dyDescent="0.25">
      <c r="A438" s="1" t="s">
        <v>437</v>
      </c>
      <c r="B438" s="14" t="s">
        <v>468</v>
      </c>
      <c r="C438" s="6">
        <v>34.299999999999997</v>
      </c>
      <c r="D438" s="6">
        <v>91.960000000000008</v>
      </c>
      <c r="E438" s="6">
        <v>5.48</v>
      </c>
      <c r="F438" s="6"/>
      <c r="G438" s="6"/>
      <c r="H438" s="6"/>
      <c r="I438" s="6"/>
      <c r="J438" s="6"/>
      <c r="K438" s="6"/>
      <c r="L438" s="6"/>
      <c r="M438" s="6"/>
      <c r="N438" s="7"/>
    </row>
    <row r="439" spans="1:14" x14ac:dyDescent="0.25">
      <c r="A439" s="1" t="s">
        <v>438</v>
      </c>
      <c r="B439" s="14" t="s">
        <v>472</v>
      </c>
      <c r="C439" s="6"/>
      <c r="D439" s="6"/>
      <c r="E439" s="6"/>
      <c r="F439" s="6"/>
      <c r="G439" s="6">
        <v>113.33</v>
      </c>
      <c r="H439" s="6">
        <v>1412.57</v>
      </c>
      <c r="I439" s="6">
        <v>1205.5</v>
      </c>
      <c r="J439" s="6">
        <v>1259.55</v>
      </c>
      <c r="K439" s="6">
        <v>534.30999999999995</v>
      </c>
      <c r="L439" s="6">
        <v>1634.46</v>
      </c>
      <c r="M439" s="6">
        <v>651.38</v>
      </c>
      <c r="N439" s="7">
        <v>828.24</v>
      </c>
    </row>
    <row r="440" spans="1:14" x14ac:dyDescent="0.25">
      <c r="A440" s="1" t="s">
        <v>439</v>
      </c>
      <c r="B440" s="14" t="s">
        <v>468</v>
      </c>
      <c r="C440" s="6">
        <v>1.6</v>
      </c>
      <c r="D440" s="6">
        <v>0.03</v>
      </c>
      <c r="E440" s="6">
        <v>0.1</v>
      </c>
      <c r="F440" s="6">
        <v>0.03</v>
      </c>
      <c r="G440" s="6"/>
      <c r="H440" s="6"/>
      <c r="I440" s="6"/>
      <c r="J440" s="6"/>
      <c r="K440" s="6"/>
      <c r="L440" s="6"/>
      <c r="M440" s="6"/>
      <c r="N440" s="7"/>
    </row>
    <row r="441" spans="1:14" x14ac:dyDescent="0.25">
      <c r="A441" s="1" t="s">
        <v>440</v>
      </c>
      <c r="B441" s="14" t="s">
        <v>470</v>
      </c>
      <c r="C441" s="6">
        <v>1.1200000000000001</v>
      </c>
      <c r="D441" s="6">
        <v>0.79</v>
      </c>
      <c r="E441" s="6">
        <v>0.98</v>
      </c>
      <c r="F441" s="6"/>
      <c r="G441" s="6"/>
      <c r="H441" s="6"/>
      <c r="I441" s="6"/>
      <c r="J441" s="6"/>
      <c r="K441" s="6"/>
      <c r="L441" s="6"/>
      <c r="M441" s="6"/>
      <c r="N441" s="7"/>
    </row>
    <row r="442" spans="1:14" x14ac:dyDescent="0.25">
      <c r="A442" s="1" t="s">
        <v>441</v>
      </c>
      <c r="B442" s="14" t="s">
        <v>473</v>
      </c>
      <c r="C442" s="6">
        <v>16.79</v>
      </c>
      <c r="D442" s="6">
        <v>15.74</v>
      </c>
      <c r="E442" s="6">
        <v>15.87</v>
      </c>
      <c r="F442" s="6">
        <v>11.67</v>
      </c>
      <c r="G442" s="6">
        <v>1.52</v>
      </c>
      <c r="H442" s="6">
        <v>0.7</v>
      </c>
      <c r="I442" s="6">
        <v>9.9499999999999993</v>
      </c>
      <c r="J442" s="6">
        <v>3.47</v>
      </c>
      <c r="K442" s="6">
        <v>9.7099999999999991</v>
      </c>
      <c r="L442" s="6">
        <v>11.4</v>
      </c>
      <c r="M442" s="6">
        <v>10.67</v>
      </c>
      <c r="N442" s="7">
        <v>11.53</v>
      </c>
    </row>
    <row r="443" spans="1:14" x14ac:dyDescent="0.25">
      <c r="A443" s="1" t="s">
        <v>442</v>
      </c>
      <c r="B443" s="14" t="s">
        <v>473</v>
      </c>
      <c r="C443" s="6">
        <v>5.0999999999999996</v>
      </c>
      <c r="D443" s="6">
        <v>5.69</v>
      </c>
      <c r="E443" s="6"/>
      <c r="F443" s="6">
        <v>0.25</v>
      </c>
      <c r="G443" s="6"/>
      <c r="H443" s="6">
        <v>6.1099999999999994</v>
      </c>
      <c r="I443" s="6">
        <v>2.14</v>
      </c>
      <c r="J443" s="6">
        <v>5.47</v>
      </c>
      <c r="K443" s="6">
        <v>26.6</v>
      </c>
      <c r="L443" s="6">
        <v>0.1</v>
      </c>
      <c r="M443" s="6"/>
      <c r="N443" s="7"/>
    </row>
    <row r="444" spans="1:14" x14ac:dyDescent="0.25">
      <c r="A444" s="1" t="s">
        <v>443</v>
      </c>
      <c r="B444" s="14" t="s">
        <v>474</v>
      </c>
      <c r="C444" s="6">
        <v>29.71</v>
      </c>
      <c r="D444" s="6">
        <v>30.53</v>
      </c>
      <c r="E444" s="6">
        <v>18.440000000000001</v>
      </c>
      <c r="F444" s="6"/>
      <c r="G444" s="6">
        <v>0.17</v>
      </c>
      <c r="H444" s="6"/>
      <c r="I444" s="6">
        <v>19.84</v>
      </c>
      <c r="J444" s="6">
        <v>2.56</v>
      </c>
      <c r="K444" s="6">
        <v>0.61</v>
      </c>
      <c r="L444" s="6">
        <v>3.74</v>
      </c>
      <c r="M444" s="6">
        <v>1.86</v>
      </c>
      <c r="N444" s="7">
        <v>2.88</v>
      </c>
    </row>
    <row r="445" spans="1:14" x14ac:dyDescent="0.25">
      <c r="A445" s="1" t="s">
        <v>444</v>
      </c>
      <c r="B445" s="14" t="s">
        <v>468</v>
      </c>
      <c r="C445" s="6">
        <v>35.659999999999997</v>
      </c>
      <c r="D445" s="6">
        <v>12.44</v>
      </c>
      <c r="E445" s="6">
        <v>6.23</v>
      </c>
      <c r="F445" s="6">
        <v>0.2</v>
      </c>
      <c r="G445" s="6"/>
      <c r="H445" s="6"/>
      <c r="I445" s="6"/>
      <c r="J445" s="6"/>
      <c r="K445" s="6"/>
      <c r="L445" s="6"/>
      <c r="M445" s="6"/>
      <c r="N445" s="7"/>
    </row>
    <row r="446" spans="1:14" x14ac:dyDescent="0.25">
      <c r="A446" s="1" t="s">
        <v>445</v>
      </c>
      <c r="B446" s="14" t="s">
        <v>468</v>
      </c>
      <c r="C446" s="6">
        <v>11.66</v>
      </c>
      <c r="D446" s="6">
        <v>30.14</v>
      </c>
      <c r="E446" s="6">
        <v>161.78</v>
      </c>
      <c r="F446" s="6">
        <v>175.44</v>
      </c>
      <c r="G446" s="6">
        <v>117.12</v>
      </c>
      <c r="H446" s="6">
        <v>89.48</v>
      </c>
      <c r="I446" s="6">
        <v>108.46</v>
      </c>
      <c r="J446" s="6">
        <v>70.39</v>
      </c>
      <c r="K446" s="6">
        <v>65.7</v>
      </c>
      <c r="L446" s="6">
        <v>73.19</v>
      </c>
      <c r="M446" s="6">
        <v>48.87</v>
      </c>
      <c r="N446" s="7">
        <v>39.28</v>
      </c>
    </row>
    <row r="447" spans="1:14" x14ac:dyDescent="0.25">
      <c r="A447" s="1" t="s">
        <v>446</v>
      </c>
      <c r="B447" s="14" t="s">
        <v>468</v>
      </c>
      <c r="C447" s="6">
        <v>2.88</v>
      </c>
      <c r="D447" s="6">
        <v>27.45</v>
      </c>
      <c r="E447" s="6">
        <v>1.02</v>
      </c>
      <c r="F447" s="6">
        <v>4.2699999999999996</v>
      </c>
      <c r="G447" s="6">
        <v>13.66</v>
      </c>
      <c r="H447" s="6">
        <v>8.08</v>
      </c>
      <c r="I447" s="6">
        <v>4.7200000000000006</v>
      </c>
      <c r="J447" s="6">
        <v>0.33</v>
      </c>
      <c r="K447" s="6">
        <v>3.64</v>
      </c>
      <c r="L447" s="6">
        <v>3.09</v>
      </c>
      <c r="M447" s="6">
        <v>3.38</v>
      </c>
      <c r="N447" s="7">
        <v>6.61</v>
      </c>
    </row>
    <row r="448" spans="1:14" x14ac:dyDescent="0.25">
      <c r="A448" s="1" t="s">
        <v>447</v>
      </c>
      <c r="B448" s="14" t="s">
        <v>473</v>
      </c>
      <c r="C448" s="6"/>
      <c r="D448" s="6"/>
      <c r="E448" s="6"/>
      <c r="F448" s="6"/>
      <c r="G448" s="6"/>
      <c r="H448" s="6"/>
      <c r="I448" s="6">
        <v>0.09</v>
      </c>
      <c r="J448" s="6"/>
      <c r="K448" s="6"/>
      <c r="L448" s="6"/>
      <c r="M448" s="6"/>
      <c r="N448" s="7"/>
    </row>
    <row r="449" spans="1:14" x14ac:dyDescent="0.25">
      <c r="A449" s="1" t="s">
        <v>448</v>
      </c>
      <c r="B449" s="14" t="s">
        <v>473</v>
      </c>
      <c r="C449" s="6">
        <v>115.93</v>
      </c>
      <c r="D449" s="6">
        <v>120.19</v>
      </c>
      <c r="E449" s="6">
        <v>104.72</v>
      </c>
      <c r="F449" s="6">
        <v>102.23</v>
      </c>
      <c r="G449" s="6">
        <v>102.67</v>
      </c>
      <c r="H449" s="6">
        <v>107.97</v>
      </c>
      <c r="I449" s="6">
        <v>170.33</v>
      </c>
      <c r="J449" s="6">
        <v>134.33000000000001</v>
      </c>
      <c r="K449" s="6">
        <v>118.46</v>
      </c>
      <c r="L449" s="6">
        <v>111.97</v>
      </c>
      <c r="M449" s="6">
        <v>89.710000000000008</v>
      </c>
      <c r="N449" s="7">
        <v>72.94</v>
      </c>
    </row>
    <row r="450" spans="1:14" x14ac:dyDescent="0.25">
      <c r="A450" s="1" t="s">
        <v>449</v>
      </c>
      <c r="B450" s="14" t="s">
        <v>473</v>
      </c>
      <c r="C450" s="6">
        <v>178.77</v>
      </c>
      <c r="D450" s="6">
        <v>188.39</v>
      </c>
      <c r="E450" s="6">
        <v>208.36</v>
      </c>
      <c r="F450" s="6">
        <v>183.45</v>
      </c>
      <c r="G450" s="6">
        <v>177.08</v>
      </c>
      <c r="H450" s="6">
        <v>167.23</v>
      </c>
      <c r="I450" s="6">
        <v>155.59</v>
      </c>
      <c r="J450" s="6">
        <v>155.47</v>
      </c>
      <c r="K450" s="6">
        <v>159.41</v>
      </c>
      <c r="L450" s="6">
        <v>160</v>
      </c>
      <c r="M450" s="6">
        <v>198.84</v>
      </c>
      <c r="N450" s="7">
        <v>289.42</v>
      </c>
    </row>
    <row r="451" spans="1:14" x14ac:dyDescent="0.25">
      <c r="A451" s="1" t="s">
        <v>450</v>
      </c>
      <c r="B451" s="14" t="s">
        <v>468</v>
      </c>
      <c r="C451" s="6">
        <v>18.09</v>
      </c>
      <c r="D451" s="6">
        <v>22.11</v>
      </c>
      <c r="E451" s="6">
        <v>59.84</v>
      </c>
      <c r="F451" s="6">
        <v>4.37</v>
      </c>
      <c r="G451" s="6">
        <v>9.8000000000000007</v>
      </c>
      <c r="H451" s="6">
        <v>15.05</v>
      </c>
      <c r="I451" s="6">
        <v>14.66</v>
      </c>
      <c r="J451" s="6">
        <v>12.96</v>
      </c>
      <c r="K451" s="6">
        <v>13.11</v>
      </c>
      <c r="L451" s="6">
        <v>12.49</v>
      </c>
      <c r="M451" s="6">
        <v>12.11</v>
      </c>
      <c r="N451" s="7">
        <v>6.06</v>
      </c>
    </row>
    <row r="452" spans="1:14" x14ac:dyDescent="0.25">
      <c r="A452" s="1" t="s">
        <v>451</v>
      </c>
      <c r="B452" s="14" t="s">
        <v>468</v>
      </c>
      <c r="C452" s="6">
        <v>13.11</v>
      </c>
      <c r="D452" s="6">
        <v>2.41</v>
      </c>
      <c r="E452" s="6">
        <v>3.01</v>
      </c>
      <c r="F452" s="6">
        <v>1.97</v>
      </c>
      <c r="G452" s="6">
        <v>4.33</v>
      </c>
      <c r="H452" s="6">
        <v>6.44</v>
      </c>
      <c r="I452" s="6">
        <v>5.4</v>
      </c>
      <c r="J452" s="6">
        <v>4.62</v>
      </c>
      <c r="K452" s="6">
        <v>5.71</v>
      </c>
      <c r="L452" s="6">
        <v>7.2</v>
      </c>
      <c r="M452" s="6">
        <v>6.59</v>
      </c>
      <c r="N452" s="7">
        <v>5.54</v>
      </c>
    </row>
    <row r="453" spans="1:14" x14ac:dyDescent="0.25">
      <c r="A453" s="1" t="s">
        <v>452</v>
      </c>
      <c r="B453" s="14" t="s">
        <v>468</v>
      </c>
      <c r="C453" s="6">
        <v>10.32</v>
      </c>
      <c r="D453" s="6">
        <v>15.91</v>
      </c>
      <c r="E453" s="6">
        <v>18.32</v>
      </c>
      <c r="F453" s="6">
        <v>16.98</v>
      </c>
      <c r="G453" s="6">
        <v>14.11</v>
      </c>
      <c r="H453" s="6">
        <v>6.55</v>
      </c>
      <c r="I453" s="6">
        <v>16.850000000000001</v>
      </c>
      <c r="J453" s="6">
        <v>11.77</v>
      </c>
      <c r="K453" s="6">
        <v>12.31</v>
      </c>
      <c r="L453" s="6">
        <v>24.28</v>
      </c>
      <c r="M453" s="6">
        <v>33.380000000000003</v>
      </c>
      <c r="N453" s="7">
        <v>26.51</v>
      </c>
    </row>
    <row r="454" spans="1:14" x14ac:dyDescent="0.25">
      <c r="A454" s="1" t="s">
        <v>453</v>
      </c>
      <c r="B454" s="14" t="s">
        <v>469</v>
      </c>
      <c r="C454" s="6"/>
      <c r="D454" s="6"/>
      <c r="E454" s="6">
        <v>35.49</v>
      </c>
      <c r="F454" s="6">
        <v>450.64</v>
      </c>
      <c r="G454" s="6">
        <v>972.1</v>
      </c>
      <c r="H454" s="6">
        <v>675.36</v>
      </c>
      <c r="I454" s="6">
        <v>440.49</v>
      </c>
      <c r="J454" s="6">
        <v>48.84</v>
      </c>
      <c r="K454" s="6">
        <v>1.26</v>
      </c>
      <c r="L454" s="6">
        <v>0.08</v>
      </c>
      <c r="M454" s="6"/>
      <c r="N454" s="7"/>
    </row>
    <row r="455" spans="1:14" x14ac:dyDescent="0.25">
      <c r="A455" s="1" t="s">
        <v>454</v>
      </c>
      <c r="B455" s="14" t="s">
        <v>470</v>
      </c>
      <c r="C455" s="6"/>
      <c r="D455" s="6"/>
      <c r="E455" s="6"/>
      <c r="F455" s="6"/>
      <c r="G455" s="6">
        <v>83.01</v>
      </c>
      <c r="H455" s="6">
        <v>161.72999999999999</v>
      </c>
      <c r="I455" s="6">
        <v>176.82</v>
      </c>
      <c r="J455" s="6">
        <v>77.739999999999995</v>
      </c>
      <c r="K455" s="6">
        <v>52.99</v>
      </c>
      <c r="L455" s="6">
        <v>61.43</v>
      </c>
      <c r="M455" s="6">
        <v>50.05</v>
      </c>
      <c r="N455" s="7">
        <v>50.38</v>
      </c>
    </row>
    <row r="456" spans="1:14" x14ac:dyDescent="0.25">
      <c r="A456" s="1" t="s">
        <v>455</v>
      </c>
      <c r="B456" s="14" t="s">
        <v>474</v>
      </c>
      <c r="C456" s="6">
        <v>309.92</v>
      </c>
      <c r="D456" s="6">
        <v>289.74</v>
      </c>
      <c r="E456" s="6">
        <v>263.94</v>
      </c>
      <c r="F456" s="6">
        <v>248.63</v>
      </c>
      <c r="G456" s="6">
        <v>247.6</v>
      </c>
      <c r="H456" s="6">
        <v>253.76</v>
      </c>
      <c r="I456" s="6">
        <v>241.77</v>
      </c>
      <c r="J456" s="6">
        <v>247.01</v>
      </c>
      <c r="K456" s="6">
        <v>288.25</v>
      </c>
      <c r="L456" s="6">
        <v>258.81</v>
      </c>
      <c r="M456" s="6">
        <v>350.77</v>
      </c>
      <c r="N456" s="7">
        <v>294.45999999999998</v>
      </c>
    </row>
    <row r="457" spans="1:14" x14ac:dyDescent="0.25">
      <c r="A457" s="1" t="s">
        <v>456</v>
      </c>
      <c r="B457" s="14" t="s">
        <v>468</v>
      </c>
      <c r="C457" s="6"/>
      <c r="D457" s="6">
        <v>0.52</v>
      </c>
      <c r="E457" s="6">
        <v>28.14</v>
      </c>
      <c r="F457" s="6">
        <v>30.61</v>
      </c>
      <c r="G457" s="6">
        <v>19.04</v>
      </c>
      <c r="H457" s="6">
        <v>15.03</v>
      </c>
      <c r="I457" s="6">
        <v>14.29</v>
      </c>
      <c r="J457" s="6">
        <v>11.6</v>
      </c>
      <c r="K457" s="6">
        <v>8.58</v>
      </c>
      <c r="L457" s="6">
        <v>4.3099999999999996</v>
      </c>
      <c r="M457" s="6">
        <v>3.49</v>
      </c>
      <c r="N457" s="7">
        <v>1.26</v>
      </c>
    </row>
    <row r="458" spans="1:14" x14ac:dyDescent="0.25">
      <c r="A458" s="1" t="s">
        <v>457</v>
      </c>
      <c r="B458" s="14" t="s">
        <v>468</v>
      </c>
      <c r="C458" s="6">
        <v>5.12</v>
      </c>
      <c r="D458" s="6">
        <v>2.73</v>
      </c>
      <c r="E458" s="6">
        <v>0.89</v>
      </c>
      <c r="F458" s="6">
        <v>0.02</v>
      </c>
      <c r="G458" s="6">
        <v>0.03</v>
      </c>
      <c r="H458" s="6">
        <v>1.63</v>
      </c>
      <c r="I458" s="6">
        <v>1.03</v>
      </c>
      <c r="J458" s="6">
        <v>0.55000000000000004</v>
      </c>
      <c r="K458" s="6">
        <v>0.67999999999999994</v>
      </c>
      <c r="L458" s="6">
        <v>0.91999999999999993</v>
      </c>
      <c r="M458" s="6">
        <v>1.24</v>
      </c>
      <c r="N458" s="7">
        <v>5.83</v>
      </c>
    </row>
    <row r="459" spans="1:14" x14ac:dyDescent="0.25">
      <c r="A459" s="1" t="s">
        <v>458</v>
      </c>
      <c r="B459" s="14" t="s">
        <v>473</v>
      </c>
      <c r="C459" s="6">
        <v>2091.37</v>
      </c>
      <c r="D459" s="6">
        <v>2293.33</v>
      </c>
      <c r="E459" s="6">
        <v>2216.86</v>
      </c>
      <c r="F459" s="6">
        <v>2279.1799999999998</v>
      </c>
      <c r="G459" s="6">
        <v>2013.76</v>
      </c>
      <c r="H459" s="6">
        <v>1846.27</v>
      </c>
      <c r="I459" s="6">
        <v>1845.88</v>
      </c>
      <c r="J459" s="6">
        <v>1996.1</v>
      </c>
      <c r="K459" s="6">
        <v>2207.5</v>
      </c>
      <c r="L459" s="6">
        <v>1954.25</v>
      </c>
      <c r="M459" s="6">
        <v>1927.33</v>
      </c>
      <c r="N459" s="7">
        <v>1632.72</v>
      </c>
    </row>
    <row r="460" spans="1:14" x14ac:dyDescent="0.25">
      <c r="A460" s="1" t="s">
        <v>459</v>
      </c>
      <c r="B460" s="14" t="s">
        <v>468</v>
      </c>
      <c r="C460" s="6">
        <v>344.79</v>
      </c>
      <c r="D460" s="6">
        <v>193.17</v>
      </c>
      <c r="E460" s="6">
        <v>164.41</v>
      </c>
      <c r="F460" s="6">
        <v>139.69</v>
      </c>
      <c r="G460" s="6">
        <v>121.04</v>
      </c>
      <c r="H460" s="6">
        <v>46.52</v>
      </c>
      <c r="I460" s="6">
        <v>26.19</v>
      </c>
      <c r="J460" s="6">
        <v>0.11</v>
      </c>
      <c r="K460" s="6">
        <v>21.62</v>
      </c>
      <c r="L460" s="6">
        <v>34.58</v>
      </c>
      <c r="M460" s="6">
        <v>27.49</v>
      </c>
      <c r="N460" s="7">
        <v>24.98</v>
      </c>
    </row>
    <row r="461" spans="1:14" x14ac:dyDescent="0.25">
      <c r="A461" s="1" t="s">
        <v>460</v>
      </c>
      <c r="B461" s="14" t="s">
        <v>469</v>
      </c>
      <c r="C461" s="6">
        <v>4.99</v>
      </c>
      <c r="D461" s="6"/>
      <c r="E461" s="6">
        <v>7.0000000000000007E-2</v>
      </c>
      <c r="F461" s="6">
        <v>273.93</v>
      </c>
      <c r="G461" s="6"/>
      <c r="H461" s="6"/>
      <c r="I461" s="6"/>
      <c r="J461" s="6"/>
      <c r="K461" s="6"/>
      <c r="L461" s="6"/>
      <c r="M461" s="6"/>
      <c r="N461" s="7"/>
    </row>
    <row r="462" spans="1:14" x14ac:dyDescent="0.25">
      <c r="A462" s="1" t="s">
        <v>461</v>
      </c>
      <c r="B462" s="14" t="s">
        <v>470</v>
      </c>
      <c r="C462" s="6">
        <v>9.68</v>
      </c>
      <c r="D462" s="6">
        <v>6.67</v>
      </c>
      <c r="E462" s="6">
        <v>387.4</v>
      </c>
      <c r="F462" s="6">
        <v>20.61</v>
      </c>
      <c r="G462" s="6">
        <v>17.45</v>
      </c>
      <c r="H462" s="6">
        <v>13.89</v>
      </c>
      <c r="I462" s="6">
        <v>17.329999999999998</v>
      </c>
      <c r="J462" s="6">
        <v>17.100000000000001</v>
      </c>
      <c r="K462" s="6">
        <v>13.58</v>
      </c>
      <c r="L462" s="6">
        <v>7.47</v>
      </c>
      <c r="M462" s="6">
        <v>0.7</v>
      </c>
      <c r="N462" s="7"/>
    </row>
    <row r="463" spans="1:14" x14ac:dyDescent="0.25">
      <c r="A463" s="2" t="s">
        <v>462</v>
      </c>
      <c r="B463" s="15" t="s">
        <v>468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>
        <v>3.2</v>
      </c>
      <c r="N463" s="9">
        <v>20.09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463"/>
  <sheetViews>
    <sheetView workbookViewId="0">
      <selection activeCell="N11" sqref="N11"/>
    </sheetView>
  </sheetViews>
  <sheetFormatPr baseColWidth="10" defaultColWidth="9.140625" defaultRowHeight="15" x14ac:dyDescent="0.25"/>
  <cols>
    <col min="1" max="1" width="39.7109375" customWidth="1"/>
    <col min="2" max="2" width="14.140625" customWidth="1"/>
    <col min="3" max="3" width="12.5703125" customWidth="1"/>
    <col min="4" max="4" width="13" customWidth="1"/>
    <col min="5" max="5" width="13.140625" customWidth="1"/>
    <col min="6" max="6" width="13" customWidth="1"/>
    <col min="7" max="7" width="13.42578125" customWidth="1"/>
    <col min="8" max="8" width="14.5703125" customWidth="1"/>
    <col min="9" max="9" width="12.140625" customWidth="1"/>
    <col min="10" max="11" width="13" customWidth="1"/>
    <col min="12" max="12" width="12.85546875" customWidth="1"/>
    <col min="13" max="13" width="14" customWidth="1"/>
  </cols>
  <sheetData>
    <row r="1" spans="1:13" x14ac:dyDescent="0.25">
      <c r="A1" s="3" t="s">
        <v>0</v>
      </c>
      <c r="B1" s="4" t="s">
        <v>476</v>
      </c>
      <c r="C1" s="4" t="s">
        <v>477</v>
      </c>
      <c r="D1" s="4" t="s">
        <v>478</v>
      </c>
      <c r="E1" s="4" t="s">
        <v>479</v>
      </c>
      <c r="F1" s="4" t="s">
        <v>480</v>
      </c>
      <c r="G1" s="4" t="s">
        <v>481</v>
      </c>
      <c r="H1" s="4" t="s">
        <v>482</v>
      </c>
      <c r="I1" s="4" t="s">
        <v>483</v>
      </c>
      <c r="J1" s="4" t="s">
        <v>484</v>
      </c>
      <c r="K1" s="4" t="s">
        <v>485</v>
      </c>
      <c r="L1" s="4" t="s">
        <v>486</v>
      </c>
      <c r="M1" s="5" t="s">
        <v>487</v>
      </c>
    </row>
    <row r="2" spans="1:13" x14ac:dyDescent="0.25">
      <c r="A2" s="1" t="s">
        <v>1</v>
      </c>
      <c r="B2" s="6">
        <v>233.92</v>
      </c>
      <c r="C2" s="6">
        <v>138.15</v>
      </c>
      <c r="D2" s="6">
        <v>94.81</v>
      </c>
      <c r="E2" s="6">
        <v>83.19</v>
      </c>
      <c r="F2" s="6">
        <v>57.92</v>
      </c>
      <c r="G2" s="6">
        <v>35.5</v>
      </c>
      <c r="H2" s="6">
        <v>18.54</v>
      </c>
      <c r="I2" s="6">
        <v>34.18</v>
      </c>
      <c r="J2" s="6">
        <v>27.11</v>
      </c>
      <c r="K2" s="6">
        <v>27.9</v>
      </c>
      <c r="L2" s="6">
        <v>28.79</v>
      </c>
      <c r="M2" s="7">
        <v>30.34</v>
      </c>
    </row>
    <row r="3" spans="1:13" x14ac:dyDescent="0.25">
      <c r="A3" s="1" t="s">
        <v>2</v>
      </c>
      <c r="B3" s="6">
        <v>63.09</v>
      </c>
      <c r="C3" s="6">
        <v>67.16</v>
      </c>
      <c r="D3" s="6">
        <v>72.17</v>
      </c>
      <c r="E3" s="6">
        <v>65.14</v>
      </c>
      <c r="F3" s="6">
        <v>66.509999999999991</v>
      </c>
      <c r="G3" s="6">
        <v>53.61</v>
      </c>
      <c r="H3" s="6">
        <v>44.33</v>
      </c>
      <c r="I3" s="6">
        <v>39.44</v>
      </c>
      <c r="J3" s="6">
        <v>43.38</v>
      </c>
      <c r="K3" s="6">
        <v>34.6</v>
      </c>
      <c r="L3" s="6">
        <v>37.26</v>
      </c>
      <c r="M3" s="7">
        <v>79.760000000000005</v>
      </c>
    </row>
    <row r="4" spans="1:13" x14ac:dyDescent="0.25">
      <c r="A4" s="1" t="s">
        <v>3</v>
      </c>
      <c r="B4" s="6">
        <v>0.87</v>
      </c>
      <c r="C4" s="6">
        <v>0.94</v>
      </c>
      <c r="D4" s="6">
        <v>1</v>
      </c>
      <c r="E4" s="6">
        <v>0.09</v>
      </c>
      <c r="F4" s="6"/>
      <c r="G4" s="6"/>
      <c r="H4" s="6"/>
      <c r="I4" s="6"/>
      <c r="J4" s="6"/>
      <c r="K4" s="6"/>
      <c r="L4" s="6"/>
      <c r="M4" s="7"/>
    </row>
    <row r="5" spans="1:13" x14ac:dyDescent="0.25">
      <c r="A5" s="1" t="s">
        <v>4</v>
      </c>
      <c r="B5" s="6">
        <v>192.77</v>
      </c>
      <c r="C5" s="6">
        <v>313.33999999999997</v>
      </c>
      <c r="D5" s="6">
        <v>253.81</v>
      </c>
      <c r="E5" s="6">
        <v>105.82</v>
      </c>
      <c r="F5" s="6">
        <v>100.42</v>
      </c>
      <c r="G5" s="6">
        <v>226.38</v>
      </c>
      <c r="H5" s="6">
        <v>219.6</v>
      </c>
      <c r="I5" s="6">
        <v>149.72999999999999</v>
      </c>
      <c r="J5" s="6">
        <v>142.16</v>
      </c>
      <c r="K5" s="6">
        <v>111.73</v>
      </c>
      <c r="L5" s="6">
        <v>76.900000000000006</v>
      </c>
      <c r="M5" s="7">
        <v>133.30000000000001</v>
      </c>
    </row>
    <row r="6" spans="1:13" x14ac:dyDescent="0.25">
      <c r="A6" s="1" t="s">
        <v>5</v>
      </c>
      <c r="B6" s="6"/>
      <c r="C6" s="6"/>
      <c r="D6" s="6"/>
      <c r="E6" s="6"/>
      <c r="F6" s="6"/>
      <c r="G6" s="6">
        <v>2.81</v>
      </c>
      <c r="H6" s="6">
        <v>16.829999999999998</v>
      </c>
      <c r="I6" s="6"/>
      <c r="J6" s="6"/>
      <c r="K6" s="6"/>
      <c r="L6" s="6"/>
      <c r="M6" s="7"/>
    </row>
    <row r="7" spans="1:13" x14ac:dyDescent="0.25">
      <c r="A7" s="1" t="s">
        <v>6</v>
      </c>
      <c r="B7" s="6"/>
      <c r="C7" s="6"/>
      <c r="D7" s="6"/>
      <c r="E7" s="6"/>
      <c r="F7" s="6"/>
      <c r="G7" s="6"/>
      <c r="H7" s="6">
        <v>428.24</v>
      </c>
      <c r="I7" s="6">
        <v>119.58</v>
      </c>
      <c r="J7" s="6">
        <v>2.62</v>
      </c>
      <c r="K7" s="6">
        <v>978.47</v>
      </c>
      <c r="L7" s="6">
        <v>0.01</v>
      </c>
      <c r="M7" s="7"/>
    </row>
    <row r="8" spans="1:13" x14ac:dyDescent="0.25">
      <c r="A8" s="1" t="s">
        <v>7</v>
      </c>
      <c r="B8" s="6">
        <v>57.89</v>
      </c>
      <c r="C8" s="6">
        <v>163.43</v>
      </c>
      <c r="D8" s="6">
        <v>311.12</v>
      </c>
      <c r="E8" s="6">
        <v>270.68</v>
      </c>
      <c r="F8" s="6">
        <v>720.46</v>
      </c>
      <c r="G8" s="6">
        <v>2534.35</v>
      </c>
      <c r="H8" s="6">
        <v>3719.71</v>
      </c>
      <c r="I8" s="6">
        <v>2154.41</v>
      </c>
      <c r="J8" s="6">
        <v>1560.06</v>
      </c>
      <c r="K8" s="6">
        <v>2115.1999999999998</v>
      </c>
      <c r="L8" s="6">
        <v>2004.48</v>
      </c>
      <c r="M8" s="7">
        <v>1613.64</v>
      </c>
    </row>
    <row r="9" spans="1:13" x14ac:dyDescent="0.25">
      <c r="A9" s="1" t="s">
        <v>8</v>
      </c>
      <c r="B9" s="6">
        <v>4.58</v>
      </c>
      <c r="C9" s="6">
        <v>3.18</v>
      </c>
      <c r="D9" s="6">
        <v>3.93</v>
      </c>
      <c r="E9" s="6">
        <v>8.9</v>
      </c>
      <c r="F9" s="6">
        <v>4.26</v>
      </c>
      <c r="G9" s="6">
        <v>2.71</v>
      </c>
      <c r="H9" s="6">
        <v>1.73</v>
      </c>
      <c r="I9" s="6">
        <v>2.91</v>
      </c>
      <c r="J9" s="6">
        <v>4.7300000000000004</v>
      </c>
      <c r="K9" s="6">
        <v>4.05</v>
      </c>
      <c r="L9" s="6">
        <v>2.71</v>
      </c>
      <c r="M9" s="7">
        <v>2.1800000000000002</v>
      </c>
    </row>
    <row r="10" spans="1:13" x14ac:dyDescent="0.25">
      <c r="A10" s="1" t="s">
        <v>9</v>
      </c>
      <c r="B10" s="6">
        <v>35.57</v>
      </c>
      <c r="C10" s="6">
        <v>6.77</v>
      </c>
      <c r="D10" s="6">
        <v>0.89</v>
      </c>
      <c r="E10" s="6"/>
      <c r="F10" s="6"/>
      <c r="G10" s="6">
        <v>1.5</v>
      </c>
      <c r="H10" s="6">
        <v>5.68</v>
      </c>
      <c r="I10" s="6">
        <v>3.68</v>
      </c>
      <c r="J10" s="6">
        <v>4.2699999999999996</v>
      </c>
      <c r="K10" s="6">
        <v>5.16</v>
      </c>
      <c r="L10" s="6">
        <v>3.64</v>
      </c>
      <c r="M10" s="7"/>
    </row>
    <row r="11" spans="1:13" x14ac:dyDescent="0.25">
      <c r="A11" s="1" t="s">
        <v>10</v>
      </c>
      <c r="B11" s="6"/>
      <c r="C11" s="6"/>
      <c r="D11" s="6"/>
      <c r="E11" s="6"/>
      <c r="F11" s="6"/>
      <c r="G11" s="6">
        <v>0.23</v>
      </c>
      <c r="H11" s="6">
        <v>0</v>
      </c>
      <c r="I11" s="6"/>
      <c r="J11" s="6"/>
      <c r="K11" s="6"/>
      <c r="L11" s="6"/>
      <c r="M11" s="7"/>
    </row>
    <row r="12" spans="1:13" x14ac:dyDescent="0.25">
      <c r="A12" s="1" t="s">
        <v>11</v>
      </c>
      <c r="B12" s="6"/>
      <c r="C12" s="6"/>
      <c r="D12" s="6"/>
      <c r="E12" s="6">
        <v>2.82</v>
      </c>
      <c r="F12" s="6">
        <v>126.83</v>
      </c>
      <c r="G12" s="6">
        <v>265.54000000000002</v>
      </c>
      <c r="H12" s="6">
        <v>225.87</v>
      </c>
      <c r="I12" s="6">
        <v>247.44</v>
      </c>
      <c r="J12" s="6">
        <v>699.11</v>
      </c>
      <c r="K12" s="6">
        <v>734.39</v>
      </c>
      <c r="L12" s="6">
        <v>575</v>
      </c>
      <c r="M12" s="7">
        <v>300.52</v>
      </c>
    </row>
    <row r="13" spans="1:13" x14ac:dyDescent="0.25">
      <c r="A13" s="1" t="s">
        <v>12</v>
      </c>
      <c r="B13" s="6"/>
      <c r="C13" s="6"/>
      <c r="D13" s="6"/>
      <c r="E13" s="6"/>
      <c r="F13" s="6"/>
      <c r="G13" s="6"/>
      <c r="H13" s="6"/>
      <c r="I13" s="6">
        <v>0.03</v>
      </c>
      <c r="J13" s="6"/>
      <c r="K13" s="6"/>
      <c r="L13" s="6"/>
      <c r="M13" s="7"/>
    </row>
    <row r="14" spans="1:13" x14ac:dyDescent="0.25">
      <c r="A14" s="1" t="s">
        <v>13</v>
      </c>
      <c r="B14" s="6"/>
      <c r="C14" s="6"/>
      <c r="D14" s="6"/>
      <c r="E14" s="6"/>
      <c r="F14" s="6"/>
      <c r="G14" s="6"/>
      <c r="H14" s="6"/>
      <c r="I14" s="6"/>
      <c r="J14" s="6">
        <v>6755.15</v>
      </c>
      <c r="K14" s="6">
        <v>16179.37</v>
      </c>
      <c r="L14" s="6">
        <v>10189.219999999999</v>
      </c>
      <c r="M14" s="7">
        <v>4487.88</v>
      </c>
    </row>
    <row r="15" spans="1:13" x14ac:dyDescent="0.25">
      <c r="A15" s="1" t="s">
        <v>14</v>
      </c>
      <c r="B15" s="6">
        <v>27.14</v>
      </c>
      <c r="C15" s="6">
        <v>75.03</v>
      </c>
      <c r="D15" s="6">
        <v>60.5</v>
      </c>
      <c r="E15" s="6">
        <v>15.92</v>
      </c>
      <c r="F15" s="6">
        <v>71.430000000000007</v>
      </c>
      <c r="G15" s="6">
        <v>75.02</v>
      </c>
      <c r="H15" s="6">
        <v>212.45</v>
      </c>
      <c r="I15" s="6">
        <v>123.14</v>
      </c>
      <c r="J15" s="6">
        <v>227.59</v>
      </c>
      <c r="K15" s="6">
        <v>208.69</v>
      </c>
      <c r="L15" s="6">
        <v>221.94</v>
      </c>
      <c r="M15" s="7">
        <v>201.31</v>
      </c>
    </row>
    <row r="16" spans="1:13" x14ac:dyDescent="0.25">
      <c r="A16" s="1" t="s">
        <v>15</v>
      </c>
      <c r="B16" s="6"/>
      <c r="C16" s="6">
        <v>0</v>
      </c>
      <c r="D16" s="6">
        <v>2.84</v>
      </c>
      <c r="E16" s="6"/>
      <c r="F16" s="6"/>
      <c r="G16" s="6"/>
      <c r="H16" s="6"/>
      <c r="I16" s="6"/>
      <c r="J16" s="6"/>
      <c r="K16" s="6"/>
      <c r="L16" s="6"/>
      <c r="M16" s="7"/>
    </row>
    <row r="17" spans="1:13" x14ac:dyDescent="0.25">
      <c r="A17" s="1" t="s">
        <v>16</v>
      </c>
      <c r="B17" s="6"/>
      <c r="C17" s="6"/>
      <c r="D17" s="6"/>
      <c r="E17" s="6"/>
      <c r="F17" s="6"/>
      <c r="G17" s="6"/>
      <c r="H17" s="6"/>
      <c r="I17" s="6"/>
      <c r="J17" s="6"/>
      <c r="K17" s="6">
        <v>119.26</v>
      </c>
      <c r="L17" s="6">
        <v>0.02</v>
      </c>
      <c r="M17" s="7">
        <v>0.02</v>
      </c>
    </row>
    <row r="18" spans="1:13" x14ac:dyDescent="0.25">
      <c r="A18" s="1" t="s">
        <v>17</v>
      </c>
      <c r="B18" s="6"/>
      <c r="C18" s="6"/>
      <c r="D18" s="6"/>
      <c r="E18" s="6"/>
      <c r="F18" s="6"/>
      <c r="G18" s="6">
        <v>82.23</v>
      </c>
      <c r="H18" s="6">
        <v>110.46</v>
      </c>
      <c r="I18" s="6"/>
      <c r="J18" s="6"/>
      <c r="K18" s="6"/>
      <c r="L18" s="6"/>
      <c r="M18" s="7"/>
    </row>
    <row r="19" spans="1:13" x14ac:dyDescent="0.25">
      <c r="A19" s="1" t="s">
        <v>18</v>
      </c>
      <c r="B19" s="6"/>
      <c r="C19" s="6"/>
      <c r="D19" s="6"/>
      <c r="E19" s="6"/>
      <c r="F19" s="6">
        <v>0.64</v>
      </c>
      <c r="G19" s="6"/>
      <c r="H19" s="6"/>
      <c r="I19" s="6"/>
      <c r="J19" s="6"/>
      <c r="K19" s="6"/>
      <c r="L19" s="6">
        <v>7.0000000000000007E-2</v>
      </c>
      <c r="M19" s="7">
        <v>0.17</v>
      </c>
    </row>
    <row r="20" spans="1:13" x14ac:dyDescent="0.25">
      <c r="A20" s="1" t="s"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>
        <v>64.820000000000007</v>
      </c>
    </row>
    <row r="21" spans="1:13" x14ac:dyDescent="0.25">
      <c r="A21" s="1" t="s">
        <v>20</v>
      </c>
      <c r="B21" s="6">
        <v>13</v>
      </c>
      <c r="C21" s="6">
        <v>13.78</v>
      </c>
      <c r="D21" s="6">
        <v>13.28</v>
      </c>
      <c r="E21" s="6">
        <v>10.93</v>
      </c>
      <c r="F21" s="6">
        <v>5.69</v>
      </c>
      <c r="G21" s="6">
        <v>5.25</v>
      </c>
      <c r="H21" s="6">
        <v>5.42</v>
      </c>
      <c r="I21" s="6">
        <v>5.41</v>
      </c>
      <c r="J21" s="6">
        <v>5.2</v>
      </c>
      <c r="K21" s="6">
        <v>5.34</v>
      </c>
      <c r="L21" s="6">
        <v>5.4</v>
      </c>
      <c r="M21" s="7">
        <v>5.23</v>
      </c>
    </row>
    <row r="22" spans="1:13" x14ac:dyDescent="0.25">
      <c r="A22" s="1" t="s">
        <v>21</v>
      </c>
      <c r="B22" s="6">
        <v>0.25</v>
      </c>
      <c r="C22" s="6">
        <v>3.3</v>
      </c>
      <c r="D22" s="6">
        <v>9.0000000000000011E-2</v>
      </c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25">
      <c r="A23" s="1" t="s">
        <v>22</v>
      </c>
      <c r="B23" s="6"/>
      <c r="C23" s="6"/>
      <c r="D23" s="6"/>
      <c r="E23" s="6"/>
      <c r="F23" s="6"/>
      <c r="G23" s="6">
        <v>67.06</v>
      </c>
      <c r="H23" s="6">
        <v>533.74</v>
      </c>
      <c r="I23" s="6">
        <v>903.83</v>
      </c>
      <c r="J23" s="6">
        <v>1745.84</v>
      </c>
      <c r="K23" s="6">
        <v>1741.07</v>
      </c>
      <c r="L23" s="6">
        <v>1237.92</v>
      </c>
      <c r="M23" s="7">
        <v>1692.43</v>
      </c>
    </row>
    <row r="24" spans="1:13" x14ac:dyDescent="0.25">
      <c r="A24" s="1" t="s">
        <v>23</v>
      </c>
      <c r="B24" s="6"/>
      <c r="C24" s="6"/>
      <c r="D24" s="6"/>
      <c r="E24" s="6"/>
      <c r="F24" s="6"/>
      <c r="G24" s="6"/>
      <c r="H24" s="6">
        <v>269.41201000000001</v>
      </c>
      <c r="I24" s="6"/>
      <c r="J24" s="6"/>
      <c r="K24" s="6"/>
      <c r="L24" s="6"/>
      <c r="M24" s="7"/>
    </row>
    <row r="25" spans="1:13" x14ac:dyDescent="0.25">
      <c r="A25" s="1" t="s">
        <v>24</v>
      </c>
      <c r="B25" s="6">
        <v>258.12</v>
      </c>
      <c r="C25" s="6">
        <v>5.56</v>
      </c>
      <c r="D25" s="6">
        <v>9.1999999999999993</v>
      </c>
      <c r="E25" s="6">
        <v>2.13</v>
      </c>
      <c r="F25" s="6">
        <v>38.81</v>
      </c>
      <c r="G25" s="6">
        <v>0.6100000000000001</v>
      </c>
      <c r="H25" s="6"/>
      <c r="I25" s="6">
        <v>0.02</v>
      </c>
      <c r="J25" s="6"/>
      <c r="K25" s="6"/>
      <c r="L25" s="6"/>
      <c r="M25" s="7"/>
    </row>
    <row r="26" spans="1:13" x14ac:dyDescent="0.25">
      <c r="A26" s="1" t="s">
        <v>25</v>
      </c>
      <c r="B26" s="6">
        <v>1285.8699999999999</v>
      </c>
      <c r="C26" s="6">
        <v>1409.7</v>
      </c>
      <c r="D26" s="6">
        <v>1423.59</v>
      </c>
      <c r="E26" s="6">
        <v>785.48</v>
      </c>
      <c r="F26" s="6">
        <v>378.2</v>
      </c>
      <c r="G26" s="6">
        <v>359.65</v>
      </c>
      <c r="H26" s="6">
        <v>292.27</v>
      </c>
      <c r="I26" s="6">
        <v>267.16000000000003</v>
      </c>
      <c r="J26" s="6">
        <v>110.97</v>
      </c>
      <c r="K26" s="6">
        <v>295.24</v>
      </c>
      <c r="L26" s="6">
        <v>344.24</v>
      </c>
      <c r="M26" s="7">
        <v>164.97</v>
      </c>
    </row>
    <row r="27" spans="1:13" x14ac:dyDescent="0.25">
      <c r="A27" s="1" t="s">
        <v>26</v>
      </c>
      <c r="B27" s="6">
        <v>123.17</v>
      </c>
      <c r="C27" s="6">
        <v>41.24</v>
      </c>
      <c r="D27" s="6">
        <v>80.64</v>
      </c>
      <c r="E27" s="6">
        <v>98.05</v>
      </c>
      <c r="F27" s="6">
        <v>68.349999999999994</v>
      </c>
      <c r="G27" s="6">
        <v>53.94</v>
      </c>
      <c r="H27" s="6">
        <v>142.38999999999999</v>
      </c>
      <c r="I27" s="6">
        <v>84.56</v>
      </c>
      <c r="J27" s="6">
        <v>42.13</v>
      </c>
      <c r="K27" s="6">
        <v>50.98</v>
      </c>
      <c r="L27" s="6">
        <v>79.91</v>
      </c>
      <c r="M27" s="7">
        <v>92.3</v>
      </c>
    </row>
    <row r="28" spans="1:13" x14ac:dyDescent="0.25">
      <c r="A28" s="1" t="s">
        <v>27</v>
      </c>
      <c r="B28" s="6"/>
      <c r="C28" s="6"/>
      <c r="D28" s="6">
        <v>4.51</v>
      </c>
      <c r="E28" s="6">
        <v>4.3</v>
      </c>
      <c r="F28" s="6">
        <v>2.2400000000000002</v>
      </c>
      <c r="G28" s="6">
        <v>2.69</v>
      </c>
      <c r="H28" s="6">
        <v>2.64</v>
      </c>
      <c r="I28" s="6">
        <v>1.77</v>
      </c>
      <c r="J28" s="6">
        <v>2.31</v>
      </c>
      <c r="K28" s="6">
        <v>1.94</v>
      </c>
      <c r="L28" s="6">
        <v>1.57</v>
      </c>
      <c r="M28" s="7">
        <v>0.54</v>
      </c>
    </row>
    <row r="29" spans="1:13" x14ac:dyDescent="0.25">
      <c r="A29" s="1" t="s">
        <v>28</v>
      </c>
      <c r="B29" s="6"/>
      <c r="C29" s="6"/>
      <c r="D29" s="6"/>
      <c r="E29" s="6"/>
      <c r="F29" s="6"/>
      <c r="G29" s="6"/>
      <c r="H29" s="6"/>
      <c r="I29" s="6">
        <v>176.65</v>
      </c>
      <c r="J29" s="6">
        <v>1548.93</v>
      </c>
      <c r="K29" s="6">
        <v>199.72</v>
      </c>
      <c r="L29" s="6">
        <v>269.5</v>
      </c>
      <c r="M29" s="7">
        <v>7364.58</v>
      </c>
    </row>
    <row r="30" spans="1:13" x14ac:dyDescent="0.25">
      <c r="A30" s="1" t="s">
        <v>29</v>
      </c>
      <c r="B30" s="6">
        <v>38.24</v>
      </c>
      <c r="C30" s="6">
        <v>22.44</v>
      </c>
      <c r="D30" s="6">
        <v>12.59</v>
      </c>
      <c r="E30" s="6">
        <v>2.0499999999999998</v>
      </c>
      <c r="F30" s="6"/>
      <c r="G30" s="6">
        <v>0.86</v>
      </c>
      <c r="H30" s="6"/>
      <c r="I30" s="6"/>
      <c r="J30" s="6"/>
      <c r="K30" s="6"/>
      <c r="L30" s="6">
        <v>0.25</v>
      </c>
      <c r="M30" s="7">
        <v>504.37</v>
      </c>
    </row>
    <row r="31" spans="1:13" x14ac:dyDescent="0.25">
      <c r="A31" s="1" t="s">
        <v>30</v>
      </c>
      <c r="B31" s="6"/>
      <c r="C31" s="6">
        <v>7.4600000000000009</v>
      </c>
      <c r="D31" s="6">
        <v>6.82</v>
      </c>
      <c r="E31" s="6"/>
      <c r="F31" s="6">
        <v>20.98</v>
      </c>
      <c r="G31" s="6">
        <v>56.97</v>
      </c>
      <c r="H31" s="6">
        <v>67.28</v>
      </c>
      <c r="I31" s="6"/>
      <c r="J31" s="6"/>
      <c r="K31" s="6"/>
      <c r="L31" s="6"/>
      <c r="M31" s="7"/>
    </row>
    <row r="32" spans="1:13" x14ac:dyDescent="0.25">
      <c r="A32" s="1" t="s">
        <v>31</v>
      </c>
      <c r="B32" s="6">
        <v>151.04</v>
      </c>
      <c r="C32" s="6">
        <v>145.47</v>
      </c>
      <c r="D32" s="6">
        <v>125.68</v>
      </c>
      <c r="E32" s="6">
        <v>114.91</v>
      </c>
      <c r="F32" s="6">
        <v>99.41</v>
      </c>
      <c r="G32" s="6">
        <v>103.31</v>
      </c>
      <c r="H32" s="6">
        <v>86.97</v>
      </c>
      <c r="I32" s="6">
        <v>77.010000000000005</v>
      </c>
      <c r="J32" s="6">
        <v>87.51</v>
      </c>
      <c r="K32" s="6">
        <v>99.9</v>
      </c>
      <c r="L32" s="6">
        <v>112.49</v>
      </c>
      <c r="M32" s="7">
        <v>103.66</v>
      </c>
    </row>
    <row r="33" spans="1:13" x14ac:dyDescent="0.25">
      <c r="A33" s="1" t="s">
        <v>32</v>
      </c>
      <c r="B33" s="6">
        <v>43.38</v>
      </c>
      <c r="C33" s="6">
        <v>42.73</v>
      </c>
      <c r="D33" s="6">
        <v>409.14</v>
      </c>
      <c r="E33" s="6">
        <v>165.01</v>
      </c>
      <c r="F33" s="6">
        <v>109.73</v>
      </c>
      <c r="G33" s="6">
        <v>63.99</v>
      </c>
      <c r="H33" s="6">
        <v>40.69</v>
      </c>
      <c r="I33" s="6">
        <v>0.42</v>
      </c>
      <c r="J33" s="6">
        <v>0.03</v>
      </c>
      <c r="K33" s="6">
        <v>0.28999999999999998</v>
      </c>
      <c r="L33" s="6">
        <v>0.08</v>
      </c>
      <c r="M33" s="7">
        <v>0.27</v>
      </c>
    </row>
    <row r="34" spans="1:13" x14ac:dyDescent="0.25">
      <c r="A34" s="1" t="s">
        <v>33</v>
      </c>
      <c r="B34" s="6"/>
      <c r="C34" s="6"/>
      <c r="D34" s="6"/>
      <c r="E34" s="6">
        <v>624.16999999999996</v>
      </c>
      <c r="F34" s="6">
        <v>1307.96</v>
      </c>
      <c r="G34" s="6">
        <v>988.88</v>
      </c>
      <c r="H34" s="6">
        <v>1073.79</v>
      </c>
      <c r="I34" s="6">
        <v>903.78</v>
      </c>
      <c r="J34" s="6">
        <v>1207.3499999999999</v>
      </c>
      <c r="K34" s="6">
        <v>1228.26</v>
      </c>
      <c r="L34" s="6">
        <v>953.4</v>
      </c>
      <c r="M34" s="7">
        <v>764</v>
      </c>
    </row>
    <row r="35" spans="1:13" x14ac:dyDescent="0.25">
      <c r="A35" s="1" t="s">
        <v>34</v>
      </c>
      <c r="B35" s="6">
        <v>168.29</v>
      </c>
      <c r="C35" s="6">
        <v>141.15</v>
      </c>
      <c r="D35" s="6">
        <v>67.72</v>
      </c>
      <c r="E35" s="6">
        <v>28.85</v>
      </c>
      <c r="F35" s="6">
        <v>57.33</v>
      </c>
      <c r="G35" s="6">
        <v>44.99</v>
      </c>
      <c r="H35" s="6">
        <v>98.539999999999992</v>
      </c>
      <c r="I35" s="6">
        <v>77.64</v>
      </c>
      <c r="J35" s="6">
        <v>28.7</v>
      </c>
      <c r="K35" s="6">
        <v>20.28</v>
      </c>
      <c r="L35" s="6">
        <v>19.329999999999998</v>
      </c>
      <c r="M35" s="7">
        <v>16.07</v>
      </c>
    </row>
    <row r="36" spans="1:13" x14ac:dyDescent="0.25">
      <c r="A36" s="1" t="s">
        <v>35</v>
      </c>
      <c r="B36" s="6"/>
      <c r="C36" s="6"/>
      <c r="D36" s="6"/>
      <c r="E36" s="6"/>
      <c r="F36" s="6"/>
      <c r="G36" s="6">
        <v>26.6</v>
      </c>
      <c r="H36" s="6"/>
      <c r="I36" s="6">
        <v>438.29</v>
      </c>
      <c r="J36" s="6">
        <v>1458.4</v>
      </c>
      <c r="K36" s="6">
        <v>2179.5700000000002</v>
      </c>
      <c r="L36" s="6">
        <v>2028.69</v>
      </c>
      <c r="M36" s="7">
        <v>2633.85</v>
      </c>
    </row>
    <row r="37" spans="1:13" x14ac:dyDescent="0.25">
      <c r="A37" s="1" t="s">
        <v>36</v>
      </c>
      <c r="B37" s="6">
        <v>7.89</v>
      </c>
      <c r="C37" s="6">
        <v>2.94</v>
      </c>
      <c r="D37" s="6">
        <v>6.48</v>
      </c>
      <c r="E37" s="6">
        <v>5.6099999999999994</v>
      </c>
      <c r="F37" s="6">
        <v>36.049999999999997</v>
      </c>
      <c r="G37" s="6">
        <v>41.4</v>
      </c>
      <c r="H37" s="6">
        <v>36.33</v>
      </c>
      <c r="I37" s="6">
        <v>23.98</v>
      </c>
      <c r="J37" s="6">
        <v>16.7</v>
      </c>
      <c r="K37" s="6">
        <v>25.26</v>
      </c>
      <c r="L37" s="6">
        <v>25.06</v>
      </c>
      <c r="M37" s="7">
        <v>31.29</v>
      </c>
    </row>
    <row r="38" spans="1:13" x14ac:dyDescent="0.25">
      <c r="A38" s="1" t="s">
        <v>37</v>
      </c>
      <c r="B38" s="6">
        <v>0.31</v>
      </c>
      <c r="C38" s="6">
        <v>0.11</v>
      </c>
      <c r="D38" s="6"/>
      <c r="E38" s="6"/>
      <c r="F38" s="6"/>
      <c r="G38" s="6"/>
      <c r="H38" s="6"/>
      <c r="I38" s="6"/>
      <c r="J38" s="6"/>
      <c r="K38" s="6"/>
      <c r="L38" s="6"/>
      <c r="M38" s="7"/>
    </row>
    <row r="39" spans="1:13" x14ac:dyDescent="0.25">
      <c r="A39" s="1" t="s">
        <v>38</v>
      </c>
      <c r="B39" s="6">
        <v>0.01</v>
      </c>
      <c r="C39" s="6">
        <v>48.81</v>
      </c>
      <c r="D39" s="6">
        <v>28.39</v>
      </c>
      <c r="E39" s="6">
        <v>26.36</v>
      </c>
      <c r="F39" s="6">
        <v>20.98</v>
      </c>
      <c r="G39" s="6">
        <v>5.04</v>
      </c>
      <c r="H39" s="6">
        <v>33.229999999999997</v>
      </c>
      <c r="I39" s="6">
        <v>21.78</v>
      </c>
      <c r="J39" s="6">
        <v>47.88</v>
      </c>
      <c r="K39" s="6">
        <v>25.5</v>
      </c>
      <c r="L39" s="6">
        <v>16.739999999999998</v>
      </c>
      <c r="M39" s="7">
        <v>33.94</v>
      </c>
    </row>
    <row r="40" spans="1:13" x14ac:dyDescent="0.25">
      <c r="A40" s="1" t="s">
        <v>39</v>
      </c>
      <c r="B40" s="6"/>
      <c r="C40" s="6">
        <v>4.2300000000000004</v>
      </c>
      <c r="D40" s="6">
        <v>204.57</v>
      </c>
      <c r="E40" s="6">
        <v>348.28</v>
      </c>
      <c r="F40" s="6">
        <v>364.76</v>
      </c>
      <c r="G40" s="6">
        <v>259.37</v>
      </c>
      <c r="H40" s="6">
        <v>204.6</v>
      </c>
      <c r="I40" s="6"/>
      <c r="J40" s="6"/>
      <c r="K40" s="6"/>
      <c r="L40" s="6"/>
      <c r="M40" s="7"/>
    </row>
    <row r="41" spans="1:13" x14ac:dyDescent="0.25">
      <c r="A41" s="1" t="s">
        <v>40</v>
      </c>
      <c r="B41" s="6"/>
      <c r="C41" s="6"/>
      <c r="D41" s="6"/>
      <c r="E41" s="6"/>
      <c r="F41" s="6">
        <v>1.27</v>
      </c>
      <c r="G41" s="6">
        <v>2.44</v>
      </c>
      <c r="H41" s="6">
        <v>0.44</v>
      </c>
      <c r="I41" s="6">
        <v>0.08</v>
      </c>
      <c r="J41" s="6">
        <v>0.36</v>
      </c>
      <c r="K41" s="6">
        <v>0.43</v>
      </c>
      <c r="L41" s="6">
        <v>0.47</v>
      </c>
      <c r="M41" s="7">
        <v>0.48</v>
      </c>
    </row>
    <row r="42" spans="1:13" x14ac:dyDescent="0.25">
      <c r="A42" s="1" t="s">
        <v>41</v>
      </c>
      <c r="B42" s="6">
        <v>3.26</v>
      </c>
      <c r="C42" s="6">
        <v>2.71</v>
      </c>
      <c r="D42" s="6">
        <v>1.62</v>
      </c>
      <c r="E42" s="6">
        <v>1.51</v>
      </c>
      <c r="F42" s="6">
        <v>1.72</v>
      </c>
      <c r="G42" s="6">
        <v>1.4</v>
      </c>
      <c r="H42" s="6">
        <v>3.8</v>
      </c>
      <c r="I42" s="6">
        <v>4.22</v>
      </c>
      <c r="J42" s="6">
        <v>2.95</v>
      </c>
      <c r="K42" s="6">
        <v>0.04</v>
      </c>
      <c r="L42" s="6"/>
      <c r="M42" s="7"/>
    </row>
    <row r="43" spans="1:13" x14ac:dyDescent="0.25">
      <c r="A43" s="1" t="s">
        <v>42</v>
      </c>
      <c r="B43" s="6">
        <v>52.78</v>
      </c>
      <c r="C43" s="6">
        <v>15.88</v>
      </c>
      <c r="D43" s="6"/>
      <c r="E43" s="6"/>
      <c r="F43" s="6"/>
      <c r="G43" s="6"/>
      <c r="H43" s="6"/>
      <c r="I43" s="6"/>
      <c r="J43" s="6"/>
      <c r="K43" s="6"/>
      <c r="L43" s="6"/>
      <c r="M43" s="7"/>
    </row>
    <row r="44" spans="1:13" x14ac:dyDescent="0.25">
      <c r="A44" s="1" t="s">
        <v>43</v>
      </c>
      <c r="B44" s="6">
        <v>323.16000000000003</v>
      </c>
      <c r="C44" s="6">
        <v>214.94</v>
      </c>
      <c r="D44" s="6">
        <v>204.82</v>
      </c>
      <c r="E44" s="6">
        <v>176.87</v>
      </c>
      <c r="F44" s="6">
        <v>167.22</v>
      </c>
      <c r="G44" s="6">
        <v>159.57</v>
      </c>
      <c r="H44" s="6">
        <v>135.34</v>
      </c>
      <c r="I44" s="6">
        <v>112.49</v>
      </c>
      <c r="J44" s="6">
        <v>124.09</v>
      </c>
      <c r="K44" s="6">
        <v>134.37</v>
      </c>
      <c r="L44" s="6">
        <v>94.13</v>
      </c>
      <c r="M44" s="7">
        <v>103.45</v>
      </c>
    </row>
    <row r="45" spans="1:13" x14ac:dyDescent="0.25">
      <c r="A45" s="1" t="s">
        <v>44</v>
      </c>
      <c r="B45" s="6">
        <v>22992.74</v>
      </c>
      <c r="C45" s="6">
        <v>23261.82</v>
      </c>
      <c r="D45" s="6">
        <v>19462.97</v>
      </c>
      <c r="E45" s="6">
        <v>16516.77</v>
      </c>
      <c r="F45" s="6">
        <v>13729.1</v>
      </c>
      <c r="G45" s="6">
        <v>11023.82</v>
      </c>
      <c r="H45" s="6">
        <v>8458.6200000000008</v>
      </c>
      <c r="I45" s="6">
        <v>6101.47</v>
      </c>
      <c r="J45" s="6">
        <v>7798.35</v>
      </c>
      <c r="K45" s="6">
        <v>7357.77</v>
      </c>
      <c r="L45" s="6">
        <v>6417.03</v>
      </c>
      <c r="M45" s="7">
        <v>5077.49</v>
      </c>
    </row>
    <row r="46" spans="1:13" x14ac:dyDescent="0.25">
      <c r="A46" s="1" t="s">
        <v>45</v>
      </c>
      <c r="B46" s="6">
        <v>86.75</v>
      </c>
      <c r="C46" s="6">
        <v>83.08</v>
      </c>
      <c r="D46" s="6">
        <v>1.36</v>
      </c>
      <c r="E46" s="6">
        <v>1.63</v>
      </c>
      <c r="F46" s="6"/>
      <c r="G46" s="6"/>
      <c r="H46" s="6"/>
      <c r="I46" s="6"/>
      <c r="J46" s="6"/>
      <c r="K46" s="6"/>
      <c r="L46" s="6"/>
      <c r="M46" s="7"/>
    </row>
    <row r="47" spans="1:13" x14ac:dyDescent="0.25">
      <c r="A47" s="1" t="s">
        <v>46</v>
      </c>
      <c r="B47" s="6">
        <v>0.44</v>
      </c>
      <c r="C47" s="6">
        <v>0.12</v>
      </c>
      <c r="D47" s="6">
        <v>0.36</v>
      </c>
      <c r="E47" s="6">
        <v>0.03</v>
      </c>
      <c r="F47" s="6"/>
      <c r="G47" s="6"/>
      <c r="H47" s="6"/>
      <c r="I47" s="6"/>
      <c r="J47" s="6"/>
      <c r="K47" s="6"/>
      <c r="L47" s="6"/>
      <c r="M47" s="7"/>
    </row>
    <row r="48" spans="1:13" x14ac:dyDescent="0.25">
      <c r="A48" s="1" t="s">
        <v>47</v>
      </c>
      <c r="B48" s="6"/>
      <c r="C48" s="6"/>
      <c r="D48" s="6"/>
      <c r="E48" s="6">
        <v>3.22</v>
      </c>
      <c r="F48" s="6">
        <v>6.61</v>
      </c>
      <c r="G48" s="6">
        <v>6.29</v>
      </c>
      <c r="H48" s="6">
        <v>11.94</v>
      </c>
      <c r="I48" s="6">
        <v>8.73</v>
      </c>
      <c r="J48" s="6">
        <v>9.44</v>
      </c>
      <c r="K48" s="6">
        <v>4.07</v>
      </c>
      <c r="L48" s="6">
        <v>2.3199999999999998</v>
      </c>
      <c r="M48" s="7">
        <v>2.77</v>
      </c>
    </row>
    <row r="49" spans="1:13" x14ac:dyDescent="0.25">
      <c r="A49" s="1" t="s">
        <v>48</v>
      </c>
      <c r="B49" s="6"/>
      <c r="C49" s="6"/>
      <c r="D49" s="6">
        <v>3.48</v>
      </c>
      <c r="E49" s="6">
        <v>46.3</v>
      </c>
      <c r="F49" s="6"/>
      <c r="G49" s="6"/>
      <c r="H49" s="6"/>
      <c r="I49" s="6"/>
      <c r="J49" s="6"/>
      <c r="K49" s="6"/>
      <c r="L49" s="6"/>
      <c r="M49" s="7"/>
    </row>
    <row r="50" spans="1:13" x14ac:dyDescent="0.25">
      <c r="A50" s="1" t="s">
        <v>49</v>
      </c>
      <c r="B50" s="6"/>
      <c r="C50" s="6">
        <v>2.4</v>
      </c>
      <c r="D50" s="6">
        <v>63.52</v>
      </c>
      <c r="E50" s="6">
        <v>32.01</v>
      </c>
      <c r="F50" s="6">
        <v>20.05</v>
      </c>
      <c r="G50" s="6">
        <v>18.41</v>
      </c>
      <c r="H50" s="6">
        <v>14.68</v>
      </c>
      <c r="I50" s="6">
        <v>6.33</v>
      </c>
      <c r="J50" s="6">
        <v>9.84</v>
      </c>
      <c r="K50" s="6">
        <v>48.81</v>
      </c>
      <c r="L50" s="6">
        <v>83.86</v>
      </c>
      <c r="M50" s="7">
        <v>47.84</v>
      </c>
    </row>
    <row r="51" spans="1:13" x14ac:dyDescent="0.25">
      <c r="A51" s="1" t="s">
        <v>50</v>
      </c>
      <c r="B51" s="6"/>
      <c r="C51" s="6"/>
      <c r="D51" s="6"/>
      <c r="E51" s="6">
        <v>1212.74</v>
      </c>
      <c r="F51" s="6">
        <v>570.27</v>
      </c>
      <c r="G51" s="6"/>
      <c r="H51" s="6"/>
      <c r="I51" s="6"/>
      <c r="J51" s="6"/>
      <c r="K51" s="6"/>
      <c r="L51" s="6"/>
      <c r="M51" s="7"/>
    </row>
    <row r="52" spans="1:13" x14ac:dyDescent="0.25">
      <c r="A52" s="1" t="s">
        <v>51</v>
      </c>
      <c r="B52" s="6">
        <v>1.32</v>
      </c>
      <c r="C52" s="6">
        <v>1.57</v>
      </c>
      <c r="D52" s="6">
        <v>0.24</v>
      </c>
      <c r="E52" s="6">
        <v>7.47</v>
      </c>
      <c r="F52" s="6">
        <v>0.43</v>
      </c>
      <c r="G52" s="6">
        <v>106.65</v>
      </c>
      <c r="H52" s="6">
        <v>0.42</v>
      </c>
      <c r="I52" s="6">
        <v>10.25</v>
      </c>
      <c r="J52" s="6">
        <v>125.87</v>
      </c>
      <c r="K52" s="6">
        <v>0.67999999999999994</v>
      </c>
      <c r="L52" s="6">
        <v>17.41</v>
      </c>
      <c r="M52" s="7">
        <v>2.2400000000000002</v>
      </c>
    </row>
    <row r="53" spans="1:13" x14ac:dyDescent="0.25">
      <c r="A53" s="1" t="s">
        <v>52</v>
      </c>
      <c r="B53" s="6">
        <v>1035.92</v>
      </c>
      <c r="C53" s="6">
        <v>374.25</v>
      </c>
      <c r="D53" s="6">
        <v>550.83000000000004</v>
      </c>
      <c r="E53" s="6">
        <v>1053.49</v>
      </c>
      <c r="F53" s="6">
        <v>1311.8</v>
      </c>
      <c r="G53" s="6">
        <v>1236.1300000000001</v>
      </c>
      <c r="H53" s="6">
        <v>1047.3</v>
      </c>
      <c r="I53" s="6">
        <v>957.99</v>
      </c>
      <c r="J53" s="6">
        <v>724.75</v>
      </c>
      <c r="K53" s="6">
        <v>484.37</v>
      </c>
      <c r="L53" s="6">
        <v>419.14</v>
      </c>
      <c r="M53" s="7">
        <v>407.02</v>
      </c>
    </row>
    <row r="54" spans="1:13" x14ac:dyDescent="0.25">
      <c r="A54" s="1" t="s">
        <v>53</v>
      </c>
      <c r="B54" s="6"/>
      <c r="C54" s="6"/>
      <c r="D54" s="6"/>
      <c r="E54" s="6">
        <v>6.63</v>
      </c>
      <c r="F54" s="6">
        <v>2074.69</v>
      </c>
      <c r="G54" s="6">
        <v>2129.52</v>
      </c>
      <c r="H54" s="6">
        <v>2270.88</v>
      </c>
      <c r="I54" s="6">
        <v>2173.46</v>
      </c>
      <c r="J54" s="6">
        <v>2222.5500000000002</v>
      </c>
      <c r="K54" s="6">
        <v>1870.33</v>
      </c>
      <c r="L54" s="6">
        <v>1576.35</v>
      </c>
      <c r="M54" s="7">
        <v>1406.42</v>
      </c>
    </row>
    <row r="55" spans="1:13" x14ac:dyDescent="0.25">
      <c r="A55" s="1" t="s">
        <v>54</v>
      </c>
      <c r="B55" s="6">
        <v>47.58</v>
      </c>
      <c r="C55" s="6">
        <v>48.04</v>
      </c>
      <c r="D55" s="6">
        <v>43.13</v>
      </c>
      <c r="E55" s="6">
        <v>15.93</v>
      </c>
      <c r="F55" s="6">
        <v>11.52</v>
      </c>
      <c r="G55" s="6">
        <v>33.43</v>
      </c>
      <c r="H55" s="6">
        <v>74.34</v>
      </c>
      <c r="I55" s="6">
        <v>69.069999999999993</v>
      </c>
      <c r="J55" s="6">
        <v>47.26</v>
      </c>
      <c r="K55" s="6"/>
      <c r="L55" s="6"/>
      <c r="M55" s="7"/>
    </row>
    <row r="56" spans="1:13" x14ac:dyDescent="0.25">
      <c r="A56" s="1" t="s">
        <v>55</v>
      </c>
      <c r="B56" s="6"/>
      <c r="C56" s="6"/>
      <c r="D56" s="6"/>
      <c r="E56" s="6"/>
      <c r="F56" s="6">
        <v>21.62</v>
      </c>
      <c r="G56" s="6">
        <v>49.37</v>
      </c>
      <c r="H56" s="6">
        <v>45.56</v>
      </c>
      <c r="I56" s="6">
        <v>1.21</v>
      </c>
      <c r="J56" s="6"/>
      <c r="K56" s="6">
        <v>0.08</v>
      </c>
      <c r="L56" s="6">
        <v>108.91</v>
      </c>
      <c r="M56" s="7">
        <v>131.47999999999999</v>
      </c>
    </row>
    <row r="57" spans="1:13" x14ac:dyDescent="0.25">
      <c r="A57" s="1" t="s">
        <v>56</v>
      </c>
      <c r="B57" s="6"/>
      <c r="C57" s="6"/>
      <c r="D57" s="6"/>
      <c r="E57" s="6"/>
      <c r="F57" s="6"/>
      <c r="G57" s="6"/>
      <c r="H57" s="6">
        <v>10.11548</v>
      </c>
      <c r="I57" s="6">
        <v>18.41</v>
      </c>
      <c r="J57" s="6">
        <v>22.6</v>
      </c>
      <c r="K57" s="6">
        <v>20.43</v>
      </c>
      <c r="L57" s="6">
        <v>27.6</v>
      </c>
      <c r="M57" s="7">
        <v>21.89</v>
      </c>
    </row>
    <row r="58" spans="1:13" x14ac:dyDescent="0.25">
      <c r="A58" s="1" t="s">
        <v>57</v>
      </c>
      <c r="B58" s="6"/>
      <c r="C58" s="6"/>
      <c r="D58" s="6"/>
      <c r="E58" s="6"/>
      <c r="F58" s="6"/>
      <c r="G58" s="6">
        <v>11.81</v>
      </c>
      <c r="H58" s="6"/>
      <c r="I58" s="6">
        <v>308.88</v>
      </c>
      <c r="J58" s="6">
        <v>413.37</v>
      </c>
      <c r="K58" s="6">
        <v>189.44</v>
      </c>
      <c r="L58" s="6">
        <v>134.84</v>
      </c>
      <c r="M58" s="7">
        <v>1680.42</v>
      </c>
    </row>
    <row r="59" spans="1:13" x14ac:dyDescent="0.25">
      <c r="A59" s="1" t="s">
        <v>58</v>
      </c>
      <c r="B59" s="6">
        <v>30.08</v>
      </c>
      <c r="C59" s="6">
        <v>95.490000000000009</v>
      </c>
      <c r="D59" s="6"/>
      <c r="E59" s="6"/>
      <c r="F59" s="6"/>
      <c r="G59" s="6"/>
      <c r="H59" s="6"/>
      <c r="I59" s="6"/>
      <c r="J59" s="6"/>
      <c r="K59" s="6"/>
      <c r="L59" s="6"/>
      <c r="M59" s="7"/>
    </row>
    <row r="60" spans="1:13" x14ac:dyDescent="0.25">
      <c r="A60" s="1" t="s">
        <v>59</v>
      </c>
      <c r="B60" s="6">
        <v>29.23</v>
      </c>
      <c r="C60" s="6">
        <v>122.97</v>
      </c>
      <c r="D60" s="6">
        <v>88.31</v>
      </c>
      <c r="E60" s="6">
        <v>12.8</v>
      </c>
      <c r="F60" s="6">
        <v>8.2799999999999994</v>
      </c>
      <c r="G60" s="6">
        <v>12.06</v>
      </c>
      <c r="H60" s="6">
        <v>14.9</v>
      </c>
      <c r="I60" s="6">
        <v>16.5</v>
      </c>
      <c r="J60" s="6">
        <v>11.74</v>
      </c>
      <c r="K60" s="6">
        <v>14.49</v>
      </c>
      <c r="L60" s="6">
        <v>15.34</v>
      </c>
      <c r="M60" s="7">
        <v>14.47</v>
      </c>
    </row>
    <row r="61" spans="1:13" x14ac:dyDescent="0.25">
      <c r="A61" s="1" t="s">
        <v>60</v>
      </c>
      <c r="B61" s="6"/>
      <c r="C61" s="6"/>
      <c r="D61" s="6">
        <v>91.19</v>
      </c>
      <c r="E61" s="6">
        <v>696.16</v>
      </c>
      <c r="F61" s="6">
        <v>1159.31</v>
      </c>
      <c r="G61" s="6">
        <v>3154.9</v>
      </c>
      <c r="H61" s="6">
        <v>6241.34</v>
      </c>
      <c r="I61" s="6">
        <v>8636.7899999999991</v>
      </c>
      <c r="J61" s="6">
        <v>10111.950000000001</v>
      </c>
      <c r="K61" s="6">
        <v>10971.42</v>
      </c>
      <c r="L61" s="6">
        <v>12877.94</v>
      </c>
      <c r="M61" s="7">
        <v>10870.5</v>
      </c>
    </row>
    <row r="62" spans="1:13" x14ac:dyDescent="0.25">
      <c r="A62" s="1" t="s">
        <v>61</v>
      </c>
      <c r="B62" s="6">
        <v>15.66</v>
      </c>
      <c r="C62" s="6">
        <v>4.54</v>
      </c>
      <c r="D62" s="6"/>
      <c r="E62" s="6"/>
      <c r="F62" s="6"/>
      <c r="G62" s="6"/>
      <c r="H62" s="6"/>
      <c r="I62" s="6"/>
      <c r="J62" s="6"/>
      <c r="K62" s="6"/>
      <c r="L62" s="6"/>
      <c r="M62" s="7"/>
    </row>
    <row r="63" spans="1:13" x14ac:dyDescent="0.25">
      <c r="A63" s="1" t="s">
        <v>62</v>
      </c>
      <c r="B63" s="6">
        <v>52.15</v>
      </c>
      <c r="C63" s="6">
        <v>66.62</v>
      </c>
      <c r="D63" s="6">
        <v>73.92</v>
      </c>
      <c r="E63" s="6">
        <v>115.11</v>
      </c>
      <c r="F63" s="6">
        <v>187.73</v>
      </c>
      <c r="G63" s="6">
        <v>162.21</v>
      </c>
      <c r="H63" s="6">
        <v>163.71</v>
      </c>
      <c r="I63" s="6">
        <v>135.74</v>
      </c>
      <c r="J63" s="6">
        <v>152.94</v>
      </c>
      <c r="K63" s="6">
        <v>226.98</v>
      </c>
      <c r="L63" s="6">
        <v>382.86</v>
      </c>
      <c r="M63" s="7">
        <v>581.91</v>
      </c>
    </row>
    <row r="64" spans="1:13" x14ac:dyDescent="0.25">
      <c r="A64" s="1" t="s">
        <v>63</v>
      </c>
      <c r="B64" s="6">
        <v>17.899999999999999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</row>
    <row r="65" spans="1:13" x14ac:dyDescent="0.25">
      <c r="A65" s="1" t="s">
        <v>64</v>
      </c>
      <c r="B65" s="6"/>
      <c r="C65" s="6">
        <v>13.9</v>
      </c>
      <c r="D65" s="6"/>
      <c r="E65" s="6">
        <v>830.68</v>
      </c>
      <c r="F65" s="6">
        <v>1381.15</v>
      </c>
      <c r="G65" s="6">
        <v>1852.74</v>
      </c>
      <c r="H65" s="6">
        <v>1757.81</v>
      </c>
      <c r="I65" s="6">
        <v>107.36</v>
      </c>
      <c r="J65" s="6">
        <v>302.76</v>
      </c>
      <c r="K65" s="6">
        <v>148.07</v>
      </c>
      <c r="L65" s="6"/>
      <c r="M65" s="7">
        <v>7.07</v>
      </c>
    </row>
    <row r="66" spans="1:13" x14ac:dyDescent="0.25">
      <c r="A66" s="1" t="s">
        <v>65</v>
      </c>
      <c r="B66" s="6"/>
      <c r="C66" s="6"/>
      <c r="D66" s="6"/>
      <c r="E66" s="6"/>
      <c r="F66" s="6"/>
      <c r="G66" s="6"/>
      <c r="H66" s="6"/>
      <c r="I66" s="6"/>
      <c r="J66" s="6"/>
      <c r="K66" s="6">
        <v>2.6150000000000002</v>
      </c>
      <c r="L66" s="6"/>
      <c r="M66" s="7"/>
    </row>
    <row r="67" spans="1:13" x14ac:dyDescent="0.25">
      <c r="A67" s="1" t="s">
        <v>66</v>
      </c>
      <c r="B67" s="6"/>
      <c r="C67" s="6"/>
      <c r="D67" s="6"/>
      <c r="E67" s="6"/>
      <c r="F67" s="6"/>
      <c r="G67" s="6"/>
      <c r="H67" s="6"/>
      <c r="I67" s="6"/>
      <c r="J67" s="6"/>
      <c r="K67" s="6">
        <v>7.4340000000000003E-2</v>
      </c>
      <c r="L67" s="6"/>
      <c r="M67" s="7"/>
    </row>
    <row r="68" spans="1:13" x14ac:dyDescent="0.25">
      <c r="A68" s="1" t="s">
        <v>67</v>
      </c>
      <c r="B68" s="6"/>
      <c r="C68" s="6"/>
      <c r="D68" s="6"/>
      <c r="E68" s="6"/>
      <c r="F68" s="6"/>
      <c r="G68" s="6"/>
      <c r="H68" s="6"/>
      <c r="I68" s="6"/>
      <c r="J68" s="6"/>
      <c r="K68" s="6">
        <v>16.85454004</v>
      </c>
      <c r="L68" s="6"/>
      <c r="M68" s="7">
        <v>231.32</v>
      </c>
    </row>
    <row r="69" spans="1:13" x14ac:dyDescent="0.25">
      <c r="A69" s="1" t="s">
        <v>68</v>
      </c>
      <c r="B69" s="6">
        <v>3.63</v>
      </c>
      <c r="C69" s="6">
        <v>4.3899999999999997</v>
      </c>
      <c r="D69" s="6">
        <v>3.65</v>
      </c>
      <c r="E69" s="6">
        <v>0.27</v>
      </c>
      <c r="F69" s="6">
        <v>1.79</v>
      </c>
      <c r="G69" s="6">
        <v>2.25</v>
      </c>
      <c r="H69" s="6">
        <v>2.36</v>
      </c>
      <c r="I69" s="6">
        <v>2</v>
      </c>
      <c r="J69" s="6">
        <v>1.79</v>
      </c>
      <c r="K69" s="6">
        <v>1.79</v>
      </c>
      <c r="L69" s="6">
        <v>0.66</v>
      </c>
      <c r="M69" s="7"/>
    </row>
    <row r="70" spans="1:13" x14ac:dyDescent="0.25">
      <c r="A70" s="1" t="s">
        <v>69</v>
      </c>
      <c r="B70" s="6"/>
      <c r="C70" s="6"/>
      <c r="D70" s="6"/>
      <c r="E70" s="6"/>
      <c r="F70" s="6">
        <v>0.31</v>
      </c>
      <c r="G70" s="6">
        <v>0.22</v>
      </c>
      <c r="H70" s="6">
        <v>0.24</v>
      </c>
      <c r="I70" s="6">
        <v>0.23</v>
      </c>
      <c r="J70" s="6">
        <v>0.24</v>
      </c>
      <c r="K70" s="6">
        <v>0.05</v>
      </c>
      <c r="L70" s="6"/>
      <c r="M70" s="7">
        <v>1</v>
      </c>
    </row>
    <row r="71" spans="1:13" x14ac:dyDescent="0.25">
      <c r="A71" s="1" t="s">
        <v>70</v>
      </c>
      <c r="B71" s="6">
        <v>25.05</v>
      </c>
      <c r="C71" s="6">
        <v>262.35000000000002</v>
      </c>
      <c r="D71" s="6">
        <v>377.89</v>
      </c>
      <c r="E71" s="6">
        <v>326.89</v>
      </c>
      <c r="F71" s="6">
        <v>181.91</v>
      </c>
      <c r="G71" s="6">
        <v>35.92</v>
      </c>
      <c r="H71" s="6">
        <v>65.02</v>
      </c>
      <c r="I71" s="6">
        <v>53.95</v>
      </c>
      <c r="J71" s="6">
        <v>69.38</v>
      </c>
      <c r="K71" s="6">
        <v>18.25</v>
      </c>
      <c r="L71" s="6">
        <v>58.36</v>
      </c>
      <c r="M71" s="7">
        <v>38.229999999999997</v>
      </c>
    </row>
    <row r="72" spans="1:13" x14ac:dyDescent="0.25">
      <c r="A72" s="1" t="s">
        <v>71</v>
      </c>
      <c r="B72" s="6">
        <v>119.74</v>
      </c>
      <c r="C72" s="6">
        <v>94.27</v>
      </c>
      <c r="D72" s="6">
        <v>89.7</v>
      </c>
      <c r="E72" s="6">
        <v>84.14</v>
      </c>
      <c r="F72" s="6">
        <v>72.89</v>
      </c>
      <c r="G72" s="6">
        <v>79.040000000000006</v>
      </c>
      <c r="H72" s="6">
        <v>50.56</v>
      </c>
      <c r="I72" s="6">
        <v>42.2</v>
      </c>
      <c r="J72" s="6">
        <v>61.6</v>
      </c>
      <c r="K72" s="6">
        <v>39.53</v>
      </c>
      <c r="L72" s="6">
        <v>23.84</v>
      </c>
      <c r="M72" s="7">
        <v>18.09</v>
      </c>
    </row>
    <row r="73" spans="1:13" x14ac:dyDescent="0.25">
      <c r="A73" s="1" t="s">
        <v>72</v>
      </c>
      <c r="B73" s="6">
        <v>0.33</v>
      </c>
      <c r="C73" s="6">
        <v>0.26</v>
      </c>
      <c r="D73" s="6">
        <v>0.18</v>
      </c>
      <c r="E73" s="6"/>
      <c r="F73" s="6"/>
      <c r="G73" s="6"/>
      <c r="H73" s="6"/>
      <c r="I73" s="6"/>
      <c r="J73" s="6"/>
      <c r="K73" s="6"/>
      <c r="L73" s="6"/>
      <c r="M73" s="7"/>
    </row>
    <row r="74" spans="1:13" x14ac:dyDescent="0.25">
      <c r="A74" s="1" t="s">
        <v>73</v>
      </c>
      <c r="B74" s="6">
        <v>369.39</v>
      </c>
      <c r="C74" s="6">
        <v>254.63</v>
      </c>
      <c r="D74" s="6">
        <v>231.23</v>
      </c>
      <c r="E74" s="6">
        <v>167.2</v>
      </c>
      <c r="F74" s="6">
        <v>84.87</v>
      </c>
      <c r="G74" s="6">
        <v>18.93</v>
      </c>
      <c r="H74" s="6">
        <v>60.38</v>
      </c>
      <c r="I74" s="6">
        <v>31.6</v>
      </c>
      <c r="J74" s="6">
        <v>21.88</v>
      </c>
      <c r="K74" s="6">
        <v>19.64</v>
      </c>
      <c r="L74" s="6">
        <v>14.94</v>
      </c>
      <c r="M74" s="7">
        <v>16.940000000000001</v>
      </c>
    </row>
    <row r="75" spans="1:13" x14ac:dyDescent="0.25">
      <c r="A75" s="1" t="s">
        <v>74</v>
      </c>
      <c r="B75" s="6"/>
      <c r="C75" s="6"/>
      <c r="D75" s="6"/>
      <c r="E75" s="6"/>
      <c r="F75" s="6">
        <v>57.52</v>
      </c>
      <c r="G75" s="6">
        <v>335.1</v>
      </c>
      <c r="H75" s="6">
        <v>539.41</v>
      </c>
      <c r="I75" s="6">
        <v>733.41</v>
      </c>
      <c r="J75" s="6">
        <v>281.45999999999998</v>
      </c>
      <c r="K75" s="6">
        <v>285.55</v>
      </c>
      <c r="L75" s="6">
        <v>359.47</v>
      </c>
      <c r="M75" s="7">
        <v>431.78</v>
      </c>
    </row>
    <row r="76" spans="1:13" x14ac:dyDescent="0.25">
      <c r="A76" s="1" t="s"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>
        <v>36.76</v>
      </c>
      <c r="M76" s="7">
        <v>159.1</v>
      </c>
    </row>
    <row r="77" spans="1:13" x14ac:dyDescent="0.25">
      <c r="A77" s="1" t="s">
        <v>76</v>
      </c>
      <c r="B77" s="6">
        <v>39.630000000000003</v>
      </c>
      <c r="C77" s="6">
        <v>38.36</v>
      </c>
      <c r="D77" s="6">
        <v>31.59</v>
      </c>
      <c r="E77" s="6">
        <v>35.58</v>
      </c>
      <c r="F77" s="6">
        <v>31.84</v>
      </c>
      <c r="G77" s="6">
        <v>29.03</v>
      </c>
      <c r="H77" s="6">
        <v>154.1</v>
      </c>
      <c r="I77" s="6">
        <v>327.48</v>
      </c>
      <c r="J77" s="6">
        <v>358.54</v>
      </c>
      <c r="K77" s="6">
        <v>312.18</v>
      </c>
      <c r="L77" s="6"/>
      <c r="M77" s="7"/>
    </row>
    <row r="78" spans="1:13" x14ac:dyDescent="0.25">
      <c r="A78" s="1" t="s">
        <v>77</v>
      </c>
      <c r="B78" s="6"/>
      <c r="C78" s="6"/>
      <c r="D78" s="6"/>
      <c r="E78" s="6">
        <v>0.3</v>
      </c>
      <c r="F78" s="6">
        <v>1</v>
      </c>
      <c r="G78" s="6">
        <v>1.59</v>
      </c>
      <c r="H78" s="6">
        <v>1.33</v>
      </c>
      <c r="I78" s="6">
        <v>0.71</v>
      </c>
      <c r="J78" s="6"/>
      <c r="K78" s="6"/>
      <c r="L78" s="6"/>
      <c r="M78" s="7"/>
    </row>
    <row r="79" spans="1:13" x14ac:dyDescent="0.25">
      <c r="A79" s="1" t="s">
        <v>78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>
        <v>8.5300000000000011</v>
      </c>
      <c r="M79" s="7">
        <v>22.83</v>
      </c>
    </row>
    <row r="80" spans="1:13" x14ac:dyDescent="0.25">
      <c r="A80" s="1" t="s">
        <v>79</v>
      </c>
      <c r="B80" s="6"/>
      <c r="C80" s="6"/>
      <c r="D80" s="6">
        <v>90.86</v>
      </c>
      <c r="E80" s="6">
        <v>227.78</v>
      </c>
      <c r="F80" s="6">
        <v>197.79</v>
      </c>
      <c r="G80" s="6">
        <v>75.8</v>
      </c>
      <c r="H80" s="6">
        <v>79.650000000000006</v>
      </c>
      <c r="I80" s="6">
        <v>86.71</v>
      </c>
      <c r="J80" s="6">
        <v>83.33</v>
      </c>
      <c r="K80" s="6">
        <v>73.94</v>
      </c>
      <c r="L80" s="6">
        <v>68.08</v>
      </c>
      <c r="M80" s="7">
        <v>61.07</v>
      </c>
    </row>
    <row r="81" spans="1:13" x14ac:dyDescent="0.25">
      <c r="A81" s="1" t="s">
        <v>80</v>
      </c>
      <c r="B81" s="6"/>
      <c r="C81" s="6"/>
      <c r="D81" s="6">
        <v>53.52</v>
      </c>
      <c r="E81" s="6">
        <v>109.05</v>
      </c>
      <c r="F81" s="6">
        <v>64.87</v>
      </c>
      <c r="G81" s="6">
        <v>21.69</v>
      </c>
      <c r="H81" s="6">
        <v>26.52</v>
      </c>
      <c r="I81" s="6">
        <v>28.63</v>
      </c>
      <c r="J81" s="6">
        <v>27.26</v>
      </c>
      <c r="K81" s="6">
        <v>27.67</v>
      </c>
      <c r="L81" s="6">
        <v>32.869999999999997</v>
      </c>
      <c r="M81" s="7">
        <v>26.74</v>
      </c>
    </row>
    <row r="82" spans="1:13" x14ac:dyDescent="0.25">
      <c r="A82" s="1" t="s">
        <v>81</v>
      </c>
      <c r="B82" s="6"/>
      <c r="C82" s="6">
        <v>12.85</v>
      </c>
      <c r="D82" s="6">
        <v>506.14</v>
      </c>
      <c r="E82" s="6">
        <v>469.29</v>
      </c>
      <c r="F82" s="6">
        <v>1002.52</v>
      </c>
      <c r="G82" s="6">
        <v>703.6</v>
      </c>
      <c r="H82" s="6">
        <v>620.72</v>
      </c>
      <c r="I82" s="6">
        <v>691.94</v>
      </c>
      <c r="J82" s="6">
        <v>563.44000000000005</v>
      </c>
      <c r="K82" s="6">
        <v>1527.15</v>
      </c>
      <c r="L82" s="6">
        <v>1430.64</v>
      </c>
      <c r="M82" s="7">
        <v>1131.92</v>
      </c>
    </row>
    <row r="83" spans="1:13" x14ac:dyDescent="0.25">
      <c r="A83" s="1" t="s">
        <v>82</v>
      </c>
      <c r="B83" s="6">
        <v>0.01</v>
      </c>
      <c r="C83" s="6">
        <v>0</v>
      </c>
      <c r="D83" s="6"/>
      <c r="E83" s="6"/>
      <c r="F83" s="6"/>
      <c r="G83" s="6"/>
      <c r="H83" s="6"/>
      <c r="I83" s="6"/>
      <c r="J83" s="6"/>
      <c r="K83" s="6"/>
      <c r="L83" s="6"/>
      <c r="M83" s="7"/>
    </row>
    <row r="84" spans="1:13" x14ac:dyDescent="0.25">
      <c r="A84" s="1" t="s">
        <v>83</v>
      </c>
      <c r="B84" s="6">
        <v>140.59</v>
      </c>
      <c r="C84" s="6">
        <v>279.41000000000003</v>
      </c>
      <c r="D84" s="6">
        <v>183.88</v>
      </c>
      <c r="E84" s="6">
        <v>164.14</v>
      </c>
      <c r="F84" s="6">
        <v>182.61</v>
      </c>
      <c r="G84" s="6">
        <v>157.28</v>
      </c>
      <c r="H84" s="6">
        <v>123.42</v>
      </c>
      <c r="I84" s="6">
        <v>95.6</v>
      </c>
      <c r="J84" s="6">
        <v>132.94999999999999</v>
      </c>
      <c r="K84" s="6">
        <v>123.27</v>
      </c>
      <c r="L84" s="6">
        <v>163.36000000000001</v>
      </c>
      <c r="M84" s="7">
        <v>156.56</v>
      </c>
    </row>
    <row r="85" spans="1:13" x14ac:dyDescent="0.25">
      <c r="A85" s="1" t="s">
        <v>84</v>
      </c>
      <c r="B85" s="6">
        <v>656.8</v>
      </c>
      <c r="C85" s="6">
        <v>483.03</v>
      </c>
      <c r="D85" s="6">
        <v>467.23</v>
      </c>
      <c r="E85" s="6">
        <v>314.52999999999997</v>
      </c>
      <c r="F85" s="6">
        <v>352.8</v>
      </c>
      <c r="G85" s="6">
        <v>384.19</v>
      </c>
      <c r="H85" s="6">
        <v>487.54</v>
      </c>
      <c r="I85" s="6">
        <v>512.07000000000005</v>
      </c>
      <c r="J85" s="6">
        <v>451.67</v>
      </c>
      <c r="K85" s="6">
        <v>360.82</v>
      </c>
      <c r="L85" s="6">
        <v>380.1</v>
      </c>
      <c r="M85" s="7">
        <v>298.29000000000002</v>
      </c>
    </row>
    <row r="86" spans="1:13" x14ac:dyDescent="0.25">
      <c r="A86" s="1" t="s">
        <v>85</v>
      </c>
      <c r="B86" s="6"/>
      <c r="C86" s="6">
        <v>86.14</v>
      </c>
      <c r="D86" s="6">
        <v>107.63</v>
      </c>
      <c r="E86" s="6">
        <v>158.43</v>
      </c>
      <c r="F86" s="6">
        <v>31.03</v>
      </c>
      <c r="G86" s="6">
        <v>86.27</v>
      </c>
      <c r="H86" s="6">
        <v>913.28</v>
      </c>
      <c r="I86" s="6">
        <v>1921.25</v>
      </c>
      <c r="J86" s="6">
        <v>2654.71</v>
      </c>
      <c r="K86" s="6">
        <v>67.33</v>
      </c>
      <c r="L86" s="6">
        <v>221.48</v>
      </c>
      <c r="M86" s="7">
        <v>199.66</v>
      </c>
    </row>
    <row r="87" spans="1:13" x14ac:dyDescent="0.25">
      <c r="A87" s="1" t="s">
        <v>86</v>
      </c>
      <c r="B87" s="6"/>
      <c r="C87" s="6">
        <v>6.31</v>
      </c>
      <c r="D87" s="6">
        <v>1.37</v>
      </c>
      <c r="E87" s="6"/>
      <c r="F87" s="6"/>
      <c r="G87" s="6"/>
      <c r="H87" s="6"/>
      <c r="I87" s="6"/>
      <c r="J87" s="6"/>
      <c r="K87" s="6"/>
      <c r="L87" s="6"/>
      <c r="M87" s="7"/>
    </row>
    <row r="88" spans="1:13" x14ac:dyDescent="0.25">
      <c r="A88" s="1" t="s">
        <v>87</v>
      </c>
      <c r="B88" s="6">
        <v>5.5</v>
      </c>
      <c r="C88" s="6">
        <v>8.27</v>
      </c>
      <c r="D88" s="6">
        <v>2.2200000000000002</v>
      </c>
      <c r="E88" s="6">
        <v>9.0000000000000011E-2</v>
      </c>
      <c r="F88" s="6">
        <v>7.45</v>
      </c>
      <c r="G88" s="6">
        <v>4.54</v>
      </c>
      <c r="H88" s="6">
        <v>2.17</v>
      </c>
      <c r="I88" s="6">
        <v>2.42</v>
      </c>
      <c r="J88" s="6">
        <v>4.3499999999999996</v>
      </c>
      <c r="K88" s="6">
        <v>12.06</v>
      </c>
      <c r="L88" s="6">
        <v>36.549999999999997</v>
      </c>
      <c r="M88" s="7">
        <v>55.4</v>
      </c>
    </row>
    <row r="89" spans="1:13" x14ac:dyDescent="0.25">
      <c r="A89" s="1" t="s">
        <v>88</v>
      </c>
      <c r="B89" s="6">
        <v>89.63</v>
      </c>
      <c r="C89" s="6">
        <v>62.68</v>
      </c>
      <c r="D89" s="6">
        <v>56.21</v>
      </c>
      <c r="E89" s="6">
        <v>49.13</v>
      </c>
      <c r="F89" s="6">
        <v>42.92</v>
      </c>
      <c r="G89" s="6">
        <v>38.130000000000003</v>
      </c>
      <c r="H89" s="6">
        <v>31.75</v>
      </c>
      <c r="I89" s="6">
        <v>19.72</v>
      </c>
      <c r="J89" s="6">
        <v>15.33</v>
      </c>
      <c r="K89" s="6">
        <v>11.85</v>
      </c>
      <c r="L89" s="6">
        <v>11.02</v>
      </c>
      <c r="M89" s="7">
        <v>1.1200000000000001</v>
      </c>
    </row>
    <row r="90" spans="1:13" x14ac:dyDescent="0.25">
      <c r="A90" s="1" t="s">
        <v>89</v>
      </c>
      <c r="B90" s="6">
        <v>359.75</v>
      </c>
      <c r="C90" s="6">
        <v>249.28</v>
      </c>
      <c r="D90" s="6">
        <v>289.47000000000003</v>
      </c>
      <c r="E90" s="6">
        <v>327.43</v>
      </c>
      <c r="F90" s="6">
        <v>350.21</v>
      </c>
      <c r="G90" s="6">
        <v>231.1</v>
      </c>
      <c r="H90" s="6">
        <v>185.32</v>
      </c>
      <c r="I90" s="6">
        <v>163.69999999999999</v>
      </c>
      <c r="J90" s="6">
        <v>220.61</v>
      </c>
      <c r="K90" s="6">
        <v>211.37</v>
      </c>
      <c r="L90" s="6">
        <v>208.03</v>
      </c>
      <c r="M90" s="7">
        <v>244.06</v>
      </c>
    </row>
    <row r="91" spans="1:13" x14ac:dyDescent="0.25">
      <c r="A91" s="1" t="s">
        <v>90</v>
      </c>
      <c r="B91" s="6">
        <v>376.78</v>
      </c>
      <c r="C91" s="6">
        <v>363.72</v>
      </c>
      <c r="D91" s="6">
        <v>293.54000000000002</v>
      </c>
      <c r="E91" s="6">
        <v>244.19</v>
      </c>
      <c r="F91" s="6">
        <v>330.84</v>
      </c>
      <c r="G91" s="6">
        <v>295.93</v>
      </c>
      <c r="H91" s="6">
        <v>248.84</v>
      </c>
      <c r="I91" s="6">
        <v>245.78</v>
      </c>
      <c r="J91" s="6">
        <v>265.64</v>
      </c>
      <c r="K91" s="6">
        <v>246.55</v>
      </c>
      <c r="L91" s="6">
        <v>269.5</v>
      </c>
      <c r="M91" s="7">
        <v>227.2</v>
      </c>
    </row>
    <row r="92" spans="1:13" x14ac:dyDescent="0.25">
      <c r="A92" s="1" t="s">
        <v>91</v>
      </c>
      <c r="B92" s="6">
        <v>61.9</v>
      </c>
      <c r="C92" s="6"/>
      <c r="D92" s="6"/>
      <c r="E92" s="6"/>
      <c r="F92" s="6"/>
      <c r="G92" s="6"/>
      <c r="H92" s="6"/>
      <c r="I92" s="6"/>
      <c r="J92" s="6"/>
      <c r="K92" s="6"/>
      <c r="L92" s="6">
        <v>3.39</v>
      </c>
      <c r="M92" s="7"/>
    </row>
    <row r="93" spans="1:13" x14ac:dyDescent="0.25">
      <c r="A93" s="1" t="s">
        <v>92</v>
      </c>
      <c r="B93" s="6">
        <v>71.17</v>
      </c>
      <c r="C93" s="6">
        <v>1.66</v>
      </c>
      <c r="D93" s="6">
        <v>1.03</v>
      </c>
      <c r="E93" s="6">
        <v>2.61</v>
      </c>
      <c r="F93" s="6">
        <v>2.72</v>
      </c>
      <c r="G93" s="6">
        <v>2.91</v>
      </c>
      <c r="H93" s="6">
        <v>0.32</v>
      </c>
      <c r="I93" s="6"/>
      <c r="J93" s="6">
        <v>0.55000000000000004</v>
      </c>
      <c r="K93" s="6">
        <v>181.01</v>
      </c>
      <c r="L93" s="6">
        <v>258</v>
      </c>
      <c r="M93" s="7">
        <v>686.92</v>
      </c>
    </row>
    <row r="94" spans="1:13" x14ac:dyDescent="0.25">
      <c r="A94" s="1" t="s">
        <v>93</v>
      </c>
      <c r="B94" s="6"/>
      <c r="C94" s="6"/>
      <c r="D94" s="6"/>
      <c r="E94" s="6"/>
      <c r="F94" s="6">
        <v>14.72</v>
      </c>
      <c r="G94" s="6">
        <v>171.42</v>
      </c>
      <c r="H94" s="6">
        <v>1201.29</v>
      </c>
      <c r="I94" s="6">
        <v>503.33</v>
      </c>
      <c r="J94" s="6">
        <v>1408.58</v>
      </c>
      <c r="K94" s="6">
        <v>1513.23</v>
      </c>
      <c r="L94" s="6">
        <v>1699.83</v>
      </c>
      <c r="M94" s="7">
        <v>886.85</v>
      </c>
    </row>
    <row r="95" spans="1:13" x14ac:dyDescent="0.25">
      <c r="A95" s="1" t="s">
        <v>94</v>
      </c>
      <c r="B95" s="6"/>
      <c r="C95" s="6"/>
      <c r="D95" s="6"/>
      <c r="E95" s="6"/>
      <c r="F95" s="6"/>
      <c r="G95" s="6"/>
      <c r="H95" s="6"/>
      <c r="I95" s="6"/>
      <c r="J95" s="6">
        <v>4.78</v>
      </c>
      <c r="K95" s="6"/>
      <c r="L95" s="6">
        <v>4.21</v>
      </c>
      <c r="M95" s="7"/>
    </row>
    <row r="96" spans="1:13" x14ac:dyDescent="0.25">
      <c r="A96" s="1" t="s">
        <v>95</v>
      </c>
      <c r="B96" s="6">
        <v>0.3</v>
      </c>
      <c r="C96" s="6">
        <v>0.06</v>
      </c>
      <c r="D96" s="6"/>
      <c r="E96" s="6"/>
      <c r="F96" s="6"/>
      <c r="G96" s="6"/>
      <c r="H96" s="6"/>
      <c r="I96" s="6"/>
      <c r="J96" s="6"/>
      <c r="K96" s="6"/>
      <c r="L96" s="6"/>
      <c r="M96" s="7"/>
    </row>
    <row r="97" spans="1:13" x14ac:dyDescent="0.25">
      <c r="A97" s="1" t="s">
        <v>96</v>
      </c>
      <c r="B97" s="6">
        <v>0.46</v>
      </c>
      <c r="C97" s="6">
        <v>0.27</v>
      </c>
      <c r="D97" s="6">
        <v>0.27</v>
      </c>
      <c r="E97" s="6">
        <v>0.04</v>
      </c>
      <c r="F97" s="6"/>
      <c r="G97" s="6"/>
      <c r="H97" s="6"/>
      <c r="I97" s="6"/>
      <c r="J97" s="6"/>
      <c r="K97" s="6"/>
      <c r="L97" s="6"/>
      <c r="M97" s="7"/>
    </row>
    <row r="98" spans="1:13" x14ac:dyDescent="0.25">
      <c r="A98" s="1" t="s">
        <v>97</v>
      </c>
      <c r="B98" s="6">
        <v>0.38</v>
      </c>
      <c r="C98" s="6">
        <v>0.41</v>
      </c>
      <c r="D98" s="6">
        <v>0.38</v>
      </c>
      <c r="E98" s="6">
        <v>0.03</v>
      </c>
      <c r="F98" s="6"/>
      <c r="G98" s="6"/>
      <c r="H98" s="6"/>
      <c r="I98" s="6"/>
      <c r="J98" s="6"/>
      <c r="K98" s="6"/>
      <c r="L98" s="6"/>
      <c r="M98" s="7"/>
    </row>
    <row r="99" spans="1:13" x14ac:dyDescent="0.25">
      <c r="A99" s="1" t="s">
        <v>98</v>
      </c>
      <c r="B99" s="6">
        <v>5.1100000000000003</v>
      </c>
      <c r="C99" s="6">
        <v>3.13</v>
      </c>
      <c r="D99" s="6">
        <v>0.36</v>
      </c>
      <c r="E99" s="6">
        <v>0.03</v>
      </c>
      <c r="F99" s="6"/>
      <c r="G99" s="6"/>
      <c r="H99" s="6"/>
      <c r="I99" s="6"/>
      <c r="J99" s="6"/>
      <c r="K99" s="6"/>
      <c r="L99" s="6"/>
      <c r="M99" s="7"/>
    </row>
    <row r="100" spans="1:13" x14ac:dyDescent="0.25">
      <c r="A100" s="1" t="s">
        <v>99</v>
      </c>
      <c r="B100" s="6">
        <v>1.06</v>
      </c>
      <c r="C100" s="6">
        <v>0.88</v>
      </c>
      <c r="D100" s="6">
        <v>1.08</v>
      </c>
      <c r="E100" s="6">
        <v>0.11</v>
      </c>
      <c r="F100" s="6"/>
      <c r="G100" s="6"/>
      <c r="H100" s="6"/>
      <c r="I100" s="6"/>
      <c r="J100" s="6"/>
      <c r="K100" s="6"/>
      <c r="L100" s="6"/>
      <c r="M100" s="7"/>
    </row>
    <row r="101" spans="1:13" x14ac:dyDescent="0.25">
      <c r="A101" s="1" t="s">
        <v>100</v>
      </c>
      <c r="B101" s="6"/>
      <c r="C101" s="6"/>
      <c r="D101" s="6">
        <v>448.88</v>
      </c>
      <c r="E101" s="6">
        <v>425.74</v>
      </c>
      <c r="F101" s="6">
        <v>360.13</v>
      </c>
      <c r="G101" s="6">
        <v>522.68000000000006</v>
      </c>
      <c r="H101" s="6">
        <v>659.29</v>
      </c>
      <c r="I101" s="6">
        <v>470.63</v>
      </c>
      <c r="J101" s="6">
        <v>472.4</v>
      </c>
      <c r="K101" s="6">
        <v>450.35</v>
      </c>
      <c r="L101" s="6">
        <v>395.68</v>
      </c>
      <c r="M101" s="7">
        <v>366.47</v>
      </c>
    </row>
    <row r="102" spans="1:13" x14ac:dyDescent="0.25">
      <c r="A102" s="1" t="s">
        <v>101</v>
      </c>
      <c r="B102" s="6">
        <v>83.95</v>
      </c>
      <c r="C102" s="6"/>
      <c r="D102" s="6">
        <v>35.950000000000003</v>
      </c>
      <c r="E102" s="6"/>
      <c r="F102" s="6"/>
      <c r="G102" s="6"/>
      <c r="H102" s="6"/>
      <c r="I102" s="6"/>
      <c r="J102" s="6"/>
      <c r="K102" s="6"/>
      <c r="L102" s="6"/>
      <c r="M102" s="7"/>
    </row>
    <row r="103" spans="1:13" x14ac:dyDescent="0.25">
      <c r="A103" s="1" t="s">
        <v>102</v>
      </c>
      <c r="B103" s="6">
        <v>287.17</v>
      </c>
      <c r="C103" s="6">
        <v>370.98</v>
      </c>
      <c r="D103" s="6">
        <v>247.56</v>
      </c>
      <c r="E103" s="6">
        <v>203.66</v>
      </c>
      <c r="F103" s="6">
        <v>156.77000000000001</v>
      </c>
      <c r="G103" s="6">
        <v>192.69</v>
      </c>
      <c r="H103" s="6">
        <v>260.45</v>
      </c>
      <c r="I103" s="6">
        <v>190.63</v>
      </c>
      <c r="J103" s="6">
        <v>164.44</v>
      </c>
      <c r="K103" s="6">
        <v>149.79</v>
      </c>
      <c r="L103" s="6">
        <v>117.2</v>
      </c>
      <c r="M103" s="7">
        <v>90.95</v>
      </c>
    </row>
    <row r="104" spans="1:13" x14ac:dyDescent="0.25">
      <c r="A104" s="1" t="s">
        <v>103</v>
      </c>
      <c r="B104" s="6"/>
      <c r="C104" s="6"/>
      <c r="D104" s="6">
        <v>81.87</v>
      </c>
      <c r="E104" s="6">
        <v>81.33</v>
      </c>
      <c r="F104" s="6">
        <v>63.48</v>
      </c>
      <c r="G104" s="6">
        <v>84.92</v>
      </c>
      <c r="H104" s="6">
        <v>88.12</v>
      </c>
      <c r="I104" s="6">
        <v>55.9</v>
      </c>
      <c r="J104" s="6">
        <v>47.91</v>
      </c>
      <c r="K104" s="6">
        <v>60.53</v>
      </c>
      <c r="L104" s="6">
        <v>66.180000000000007</v>
      </c>
      <c r="M104" s="7">
        <v>67.3</v>
      </c>
    </row>
    <row r="105" spans="1:13" x14ac:dyDescent="0.25">
      <c r="A105" s="1" t="s">
        <v>104</v>
      </c>
      <c r="B105" s="6">
        <v>15.91</v>
      </c>
      <c r="C105" s="6">
        <v>15.34</v>
      </c>
      <c r="D105" s="6">
        <v>17.39</v>
      </c>
      <c r="E105" s="6">
        <v>13.62</v>
      </c>
      <c r="F105" s="6">
        <v>10</v>
      </c>
      <c r="G105" s="6">
        <v>14.32</v>
      </c>
      <c r="H105" s="6">
        <v>32.880000000000003</v>
      </c>
      <c r="I105" s="6">
        <v>10.02</v>
      </c>
      <c r="J105" s="6">
        <v>12.08</v>
      </c>
      <c r="K105" s="6">
        <v>21.35</v>
      </c>
      <c r="L105" s="6"/>
      <c r="M105" s="7"/>
    </row>
    <row r="106" spans="1:13" x14ac:dyDescent="0.25">
      <c r="A106" s="1" t="s">
        <v>105</v>
      </c>
      <c r="B106" s="6"/>
      <c r="C106" s="6">
        <v>71.37</v>
      </c>
      <c r="D106" s="6">
        <v>105.33</v>
      </c>
      <c r="E106" s="6">
        <v>79.070000000000007</v>
      </c>
      <c r="F106" s="6">
        <v>52.71</v>
      </c>
      <c r="G106" s="6">
        <v>46.61</v>
      </c>
      <c r="H106" s="6">
        <v>57.39</v>
      </c>
      <c r="I106" s="6">
        <v>321.37</v>
      </c>
      <c r="J106" s="6">
        <v>301.22000000000003</v>
      </c>
      <c r="K106" s="6">
        <v>270.45999999999998</v>
      </c>
      <c r="L106" s="6">
        <v>232.76</v>
      </c>
      <c r="M106" s="7">
        <v>198.53</v>
      </c>
    </row>
    <row r="107" spans="1:13" x14ac:dyDescent="0.25">
      <c r="A107" s="1" t="s">
        <v>106</v>
      </c>
      <c r="B107" s="6"/>
      <c r="C107" s="6">
        <v>0.05</v>
      </c>
      <c r="D107" s="6"/>
      <c r="E107" s="6"/>
      <c r="F107" s="6"/>
      <c r="G107" s="6"/>
      <c r="H107" s="6"/>
      <c r="I107" s="6"/>
      <c r="J107" s="6"/>
      <c r="K107" s="6"/>
      <c r="L107" s="6"/>
      <c r="M107" s="7"/>
    </row>
    <row r="108" spans="1:13" x14ac:dyDescent="0.25">
      <c r="A108" s="1" t="s">
        <v>107</v>
      </c>
      <c r="B108" s="6">
        <v>19.670000000000002</v>
      </c>
      <c r="C108" s="6">
        <v>1.08</v>
      </c>
      <c r="D108" s="6">
        <v>0.28000000000000003</v>
      </c>
      <c r="E108" s="6">
        <v>0.65</v>
      </c>
      <c r="F108" s="6"/>
      <c r="G108" s="6"/>
      <c r="H108" s="6"/>
      <c r="I108" s="6"/>
      <c r="J108" s="6"/>
      <c r="K108" s="6"/>
      <c r="L108" s="6"/>
      <c r="M108" s="7"/>
    </row>
    <row r="109" spans="1:13" x14ac:dyDescent="0.25">
      <c r="A109" s="1" t="s">
        <v>108</v>
      </c>
      <c r="B109" s="6">
        <v>2.4900000000000002</v>
      </c>
      <c r="C109" s="6">
        <v>1.31</v>
      </c>
      <c r="D109" s="6">
        <v>1.01</v>
      </c>
      <c r="E109" s="6">
        <v>0.06</v>
      </c>
      <c r="F109" s="6">
        <v>0.34</v>
      </c>
      <c r="G109" s="6">
        <v>0.79</v>
      </c>
      <c r="H109" s="6">
        <v>0.65</v>
      </c>
      <c r="I109" s="6">
        <v>0.32</v>
      </c>
      <c r="J109" s="6">
        <v>0.28999999999999998</v>
      </c>
      <c r="K109" s="6">
        <v>0.56000000000000005</v>
      </c>
      <c r="L109" s="6">
        <v>0.22</v>
      </c>
      <c r="M109" s="7"/>
    </row>
    <row r="110" spans="1:13" x14ac:dyDescent="0.25">
      <c r="A110" s="1" t="s">
        <v>109</v>
      </c>
      <c r="B110" s="6">
        <v>185.87</v>
      </c>
      <c r="C110" s="6">
        <v>154.84</v>
      </c>
      <c r="D110" s="6">
        <v>134.61000000000001</v>
      </c>
      <c r="E110" s="6">
        <v>126.39</v>
      </c>
      <c r="F110" s="6">
        <v>118</v>
      </c>
      <c r="G110" s="6">
        <v>106.82</v>
      </c>
      <c r="H110" s="6">
        <v>118.42</v>
      </c>
      <c r="I110" s="6">
        <v>104.13</v>
      </c>
      <c r="J110" s="6">
        <v>107.69</v>
      </c>
      <c r="K110" s="6">
        <v>144.26</v>
      </c>
      <c r="L110" s="6">
        <v>133.63999999999999</v>
      </c>
      <c r="M110" s="7">
        <v>137</v>
      </c>
    </row>
    <row r="111" spans="1:13" x14ac:dyDescent="0.25">
      <c r="A111" s="1" t="s">
        <v>110</v>
      </c>
      <c r="B111" s="6">
        <v>323.95</v>
      </c>
      <c r="C111" s="6">
        <v>279.07</v>
      </c>
      <c r="D111" s="6">
        <v>226.93</v>
      </c>
      <c r="E111" s="6">
        <v>183.25</v>
      </c>
      <c r="F111" s="6">
        <v>143.97999999999999</v>
      </c>
      <c r="G111" s="6">
        <v>249.39</v>
      </c>
      <c r="H111" s="6">
        <v>209.08</v>
      </c>
      <c r="I111" s="6">
        <v>18.829999999999998</v>
      </c>
      <c r="J111" s="6">
        <v>1.01</v>
      </c>
      <c r="K111" s="6">
        <v>1.78</v>
      </c>
      <c r="L111" s="6">
        <v>276.58999999999997</v>
      </c>
      <c r="M111" s="7">
        <v>181.35</v>
      </c>
    </row>
    <row r="112" spans="1:13" x14ac:dyDescent="0.25">
      <c r="A112" s="1" t="s">
        <v>111</v>
      </c>
      <c r="B112" s="6"/>
      <c r="C112" s="6">
        <v>7.16</v>
      </c>
      <c r="D112" s="6">
        <v>3.55</v>
      </c>
      <c r="E112" s="6"/>
      <c r="F112" s="6"/>
      <c r="G112" s="6"/>
      <c r="H112" s="6"/>
      <c r="I112" s="6"/>
      <c r="J112" s="6"/>
      <c r="K112" s="6"/>
      <c r="L112" s="6"/>
      <c r="M112" s="7"/>
    </row>
    <row r="113" spans="1:13" x14ac:dyDescent="0.25">
      <c r="A113" s="1" t="s">
        <v>112</v>
      </c>
      <c r="B113" s="6">
        <v>0.3</v>
      </c>
      <c r="C113" s="6">
        <v>0.35</v>
      </c>
      <c r="D113" s="6">
        <v>0.33</v>
      </c>
      <c r="E113" s="6">
        <v>0.04</v>
      </c>
      <c r="F113" s="6"/>
      <c r="G113" s="6"/>
      <c r="H113" s="6"/>
      <c r="I113" s="6"/>
      <c r="J113" s="6"/>
      <c r="K113" s="6">
        <v>3.14</v>
      </c>
      <c r="L113" s="6">
        <v>26.55</v>
      </c>
      <c r="M113" s="7">
        <v>40.840000000000003</v>
      </c>
    </row>
    <row r="114" spans="1:13" x14ac:dyDescent="0.25">
      <c r="A114" s="1" t="s">
        <v>113</v>
      </c>
      <c r="B114" s="6">
        <v>0.06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7"/>
    </row>
    <row r="115" spans="1:13" x14ac:dyDescent="0.25">
      <c r="A115" s="1" t="s">
        <v>114</v>
      </c>
      <c r="B115" s="6">
        <v>133.97</v>
      </c>
      <c r="C115" s="6">
        <v>91.49</v>
      </c>
      <c r="D115" s="6"/>
      <c r="E115" s="6"/>
      <c r="F115" s="6">
        <v>16.059999999999999</v>
      </c>
      <c r="G115" s="6"/>
      <c r="H115" s="6"/>
      <c r="I115" s="6"/>
      <c r="J115" s="6"/>
      <c r="K115" s="6"/>
      <c r="L115" s="6"/>
      <c r="M115" s="7"/>
    </row>
    <row r="116" spans="1:13" x14ac:dyDescent="0.25">
      <c r="A116" s="1" t="s">
        <v>115</v>
      </c>
      <c r="B116" s="6">
        <v>0.03</v>
      </c>
      <c r="C116" s="6">
        <v>6.44</v>
      </c>
      <c r="D116" s="6">
        <v>16.82</v>
      </c>
      <c r="E116" s="6">
        <v>6.77</v>
      </c>
      <c r="F116" s="6">
        <v>4.18</v>
      </c>
      <c r="G116" s="6">
        <v>3.87</v>
      </c>
      <c r="H116" s="6">
        <v>4.08</v>
      </c>
      <c r="I116" s="6">
        <v>4.03</v>
      </c>
      <c r="J116" s="6">
        <v>3.53</v>
      </c>
      <c r="K116" s="6">
        <v>3.35</v>
      </c>
      <c r="L116" s="6">
        <v>3.44</v>
      </c>
      <c r="M116" s="7">
        <v>1.83</v>
      </c>
    </row>
    <row r="117" spans="1:13" x14ac:dyDescent="0.25">
      <c r="A117" s="1" t="s">
        <v>116</v>
      </c>
      <c r="B117" s="6">
        <v>1.03</v>
      </c>
      <c r="C117" s="6">
        <v>0.13</v>
      </c>
      <c r="D117" s="6"/>
      <c r="E117" s="6">
        <v>0.21</v>
      </c>
      <c r="F117" s="6">
        <v>0.08</v>
      </c>
      <c r="G117" s="6"/>
      <c r="H117" s="6"/>
      <c r="I117" s="6"/>
      <c r="J117" s="6"/>
      <c r="K117" s="6"/>
      <c r="L117" s="6"/>
      <c r="M117" s="7"/>
    </row>
    <row r="118" spans="1:13" x14ac:dyDescent="0.25">
      <c r="A118" s="1" t="s">
        <v>117</v>
      </c>
      <c r="B118" s="6">
        <v>683.92</v>
      </c>
      <c r="C118" s="6">
        <v>865.01</v>
      </c>
      <c r="D118" s="6">
        <v>1522.85</v>
      </c>
      <c r="E118" s="6">
        <v>1426.95</v>
      </c>
      <c r="F118" s="6">
        <v>1920.84</v>
      </c>
      <c r="G118" s="6">
        <v>1468.81</v>
      </c>
      <c r="H118" s="6">
        <v>1169.77</v>
      </c>
      <c r="I118" s="6">
        <v>1291.1400000000001</v>
      </c>
      <c r="J118" s="6">
        <v>2003.14</v>
      </c>
      <c r="K118" s="6">
        <v>2639.7</v>
      </c>
      <c r="L118" s="6">
        <v>2510.15</v>
      </c>
      <c r="M118" s="7">
        <v>2835.21</v>
      </c>
    </row>
    <row r="119" spans="1:13" x14ac:dyDescent="0.25">
      <c r="A119" s="1" t="s">
        <v>118</v>
      </c>
      <c r="B119" s="6">
        <v>136.72999999999999</v>
      </c>
      <c r="C119" s="6">
        <v>82.19</v>
      </c>
      <c r="D119" s="6">
        <v>452.8</v>
      </c>
      <c r="E119" s="6">
        <v>1364.39</v>
      </c>
      <c r="F119" s="6">
        <v>973.12</v>
      </c>
      <c r="G119" s="6">
        <v>916.84</v>
      </c>
      <c r="H119" s="6">
        <v>214.88</v>
      </c>
      <c r="I119" s="6">
        <v>60.82</v>
      </c>
      <c r="J119" s="6">
        <v>46.67</v>
      </c>
      <c r="K119" s="6">
        <v>58.96</v>
      </c>
      <c r="L119" s="6">
        <v>47.7</v>
      </c>
      <c r="M119" s="7">
        <v>15.51</v>
      </c>
    </row>
    <row r="120" spans="1:13" x14ac:dyDescent="0.25">
      <c r="A120" s="1" t="s">
        <v>119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>
        <v>0.5</v>
      </c>
      <c r="M120" s="7">
        <v>0.12</v>
      </c>
    </row>
    <row r="121" spans="1:13" x14ac:dyDescent="0.25">
      <c r="A121" s="1" t="s">
        <v>120</v>
      </c>
      <c r="B121" s="6"/>
      <c r="C121" s="6"/>
      <c r="D121" s="6">
        <v>308.32</v>
      </c>
      <c r="E121" s="6">
        <v>264.37</v>
      </c>
      <c r="F121" s="6">
        <v>145.78</v>
      </c>
      <c r="G121" s="6">
        <v>127.09</v>
      </c>
      <c r="H121" s="6">
        <v>128.38999999999999</v>
      </c>
      <c r="I121" s="6">
        <v>148.84</v>
      </c>
      <c r="J121" s="6">
        <v>193.49</v>
      </c>
      <c r="K121" s="6">
        <v>173.4</v>
      </c>
      <c r="L121" s="6">
        <v>119.71</v>
      </c>
      <c r="M121" s="7">
        <v>81.59</v>
      </c>
    </row>
    <row r="122" spans="1:13" x14ac:dyDescent="0.25">
      <c r="A122" s="1" t="s">
        <v>121</v>
      </c>
      <c r="B122" s="6">
        <v>187854.47</v>
      </c>
      <c r="C122" s="6">
        <v>156841.67000000001</v>
      </c>
      <c r="D122" s="6">
        <v>140037.62</v>
      </c>
      <c r="E122" s="6">
        <v>108992.09</v>
      </c>
      <c r="F122" s="6">
        <v>88210.19</v>
      </c>
      <c r="G122" s="6">
        <v>75925.45</v>
      </c>
      <c r="H122" s="6">
        <v>59477.77</v>
      </c>
      <c r="I122" s="6">
        <v>42823.6</v>
      </c>
      <c r="J122" s="6">
        <v>40310.550000000003</v>
      </c>
      <c r="K122" s="6">
        <v>39512.81</v>
      </c>
      <c r="L122" s="6">
        <v>31809.599999999999</v>
      </c>
      <c r="M122" s="7">
        <v>28064.46</v>
      </c>
    </row>
    <row r="123" spans="1:13" x14ac:dyDescent="0.25">
      <c r="A123" s="1" t="s">
        <v>122</v>
      </c>
      <c r="B123" s="6"/>
      <c r="C123" s="6">
        <v>5.04</v>
      </c>
      <c r="D123" s="6">
        <v>21.6</v>
      </c>
      <c r="E123" s="6">
        <v>21.82</v>
      </c>
      <c r="F123" s="6">
        <v>11.06</v>
      </c>
      <c r="G123" s="6">
        <v>11.27</v>
      </c>
      <c r="H123" s="6">
        <v>12.72</v>
      </c>
      <c r="I123" s="6">
        <v>26.97</v>
      </c>
      <c r="J123" s="6">
        <v>20.46</v>
      </c>
      <c r="K123" s="6">
        <v>13.9</v>
      </c>
      <c r="L123" s="6">
        <v>13.43</v>
      </c>
      <c r="M123" s="7">
        <v>12.77</v>
      </c>
    </row>
    <row r="124" spans="1:13" x14ac:dyDescent="0.25">
      <c r="A124" s="1" t="s">
        <v>123</v>
      </c>
      <c r="B124" s="6">
        <v>2.34</v>
      </c>
      <c r="C124" s="6">
        <v>80.83</v>
      </c>
      <c r="D124" s="6">
        <v>262.89</v>
      </c>
      <c r="E124" s="6">
        <v>489.14</v>
      </c>
      <c r="F124" s="6">
        <v>443.25</v>
      </c>
      <c r="G124" s="6">
        <v>204.21</v>
      </c>
      <c r="H124" s="6">
        <v>86.36</v>
      </c>
      <c r="I124" s="6">
        <v>81.99</v>
      </c>
      <c r="J124" s="6">
        <v>97.64</v>
      </c>
      <c r="K124" s="6">
        <v>156.16999999999999</v>
      </c>
      <c r="L124" s="6">
        <v>113.82</v>
      </c>
      <c r="M124" s="7">
        <v>21.17</v>
      </c>
    </row>
    <row r="125" spans="1:13" x14ac:dyDescent="0.25">
      <c r="A125" s="1" t="s">
        <v>124</v>
      </c>
      <c r="B125" s="6">
        <v>589.22</v>
      </c>
      <c r="C125" s="6">
        <v>450.59</v>
      </c>
      <c r="D125" s="6">
        <v>555.13</v>
      </c>
      <c r="E125" s="6">
        <v>562.39</v>
      </c>
      <c r="F125" s="6">
        <v>528.92999999999995</v>
      </c>
      <c r="G125" s="6">
        <v>495.94</v>
      </c>
      <c r="H125" s="6">
        <v>727.94</v>
      </c>
      <c r="I125" s="6">
        <v>578.35</v>
      </c>
      <c r="J125" s="6">
        <v>497.21</v>
      </c>
      <c r="K125" s="6">
        <v>390.87</v>
      </c>
      <c r="L125" s="6">
        <v>651.83000000000004</v>
      </c>
      <c r="M125" s="7">
        <v>548.04</v>
      </c>
    </row>
    <row r="126" spans="1:13" x14ac:dyDescent="0.25">
      <c r="A126" s="1" t="s">
        <v>125</v>
      </c>
      <c r="B126" s="6"/>
      <c r="C126" s="6"/>
      <c r="D126" s="6">
        <v>186.66</v>
      </c>
      <c r="E126" s="6">
        <v>8756.61</v>
      </c>
      <c r="F126" s="6">
        <v>6927.57</v>
      </c>
      <c r="G126" s="6">
        <v>12906.23</v>
      </c>
      <c r="H126" s="6">
        <v>12658.71</v>
      </c>
      <c r="I126" s="6">
        <v>27734.81</v>
      </c>
      <c r="J126" s="6">
        <v>33740.160000000003</v>
      </c>
      <c r="K126" s="6">
        <v>31716.71</v>
      </c>
      <c r="L126" s="6">
        <v>33611.51</v>
      </c>
      <c r="M126" s="7">
        <v>29517.91</v>
      </c>
    </row>
    <row r="127" spans="1:13" x14ac:dyDescent="0.25">
      <c r="A127" s="1" t="s">
        <v>126</v>
      </c>
      <c r="B127" s="6"/>
      <c r="C127" s="6"/>
      <c r="D127" s="6"/>
      <c r="E127" s="6"/>
      <c r="F127" s="6"/>
      <c r="G127" s="6"/>
      <c r="H127" s="6"/>
      <c r="I127" s="6"/>
      <c r="J127" s="6"/>
      <c r="K127" s="6">
        <v>660.95</v>
      </c>
      <c r="L127" s="6">
        <v>1704.78</v>
      </c>
      <c r="M127" s="7">
        <v>220.74</v>
      </c>
    </row>
    <row r="128" spans="1:13" x14ac:dyDescent="0.25">
      <c r="A128" s="1" t="s">
        <v>127</v>
      </c>
      <c r="B128" s="6">
        <v>21.5</v>
      </c>
      <c r="C128" s="6">
        <v>10.82</v>
      </c>
      <c r="D128" s="6">
        <v>8.73</v>
      </c>
      <c r="E128" s="6">
        <v>7.4499999999999993</v>
      </c>
      <c r="F128" s="6">
        <v>16.079999999999998</v>
      </c>
      <c r="G128" s="6">
        <v>15.41</v>
      </c>
      <c r="H128" s="6">
        <v>6.77</v>
      </c>
      <c r="I128" s="6">
        <v>1.96</v>
      </c>
      <c r="J128" s="6">
        <v>6.4</v>
      </c>
      <c r="K128" s="6">
        <v>10.87</v>
      </c>
      <c r="L128" s="6">
        <v>11.67</v>
      </c>
      <c r="M128" s="7">
        <v>11.51</v>
      </c>
    </row>
    <row r="129" spans="1:13" x14ac:dyDescent="0.25">
      <c r="A129" s="1" t="s">
        <v>128</v>
      </c>
      <c r="B129" s="6">
        <v>343.39</v>
      </c>
      <c r="C129" s="6">
        <v>334.23</v>
      </c>
      <c r="D129" s="6">
        <v>271.92</v>
      </c>
      <c r="E129" s="6">
        <v>103.12</v>
      </c>
      <c r="F129" s="6">
        <v>136.11000000000001</v>
      </c>
      <c r="G129" s="6">
        <v>213.31</v>
      </c>
      <c r="H129" s="6">
        <v>189.73</v>
      </c>
      <c r="I129" s="6">
        <v>104.5</v>
      </c>
      <c r="J129" s="6">
        <v>160.81</v>
      </c>
      <c r="K129" s="6">
        <v>219.38</v>
      </c>
      <c r="L129" s="6">
        <v>241.06</v>
      </c>
      <c r="M129" s="7">
        <v>233.62</v>
      </c>
    </row>
    <row r="130" spans="1:13" x14ac:dyDescent="0.25">
      <c r="A130" s="1" t="s">
        <v>129</v>
      </c>
      <c r="B130" s="6">
        <v>23.81</v>
      </c>
      <c r="C130" s="6"/>
      <c r="D130" s="6"/>
      <c r="E130" s="6"/>
      <c r="F130" s="6">
        <v>67.25</v>
      </c>
      <c r="G130" s="6">
        <v>82.68</v>
      </c>
      <c r="H130" s="6">
        <v>55.8</v>
      </c>
      <c r="I130" s="6"/>
      <c r="J130" s="6"/>
      <c r="K130" s="6"/>
      <c r="L130" s="6"/>
      <c r="M130" s="7"/>
    </row>
    <row r="131" spans="1:13" x14ac:dyDescent="0.25">
      <c r="A131" s="1" t="s">
        <v>130</v>
      </c>
      <c r="B131" s="6">
        <v>20.39</v>
      </c>
      <c r="C131" s="6">
        <v>10.19</v>
      </c>
      <c r="D131" s="6">
        <v>7.3999999999999986</v>
      </c>
      <c r="E131" s="6">
        <v>5.48</v>
      </c>
      <c r="F131" s="6">
        <v>4.5599999999999996</v>
      </c>
      <c r="G131" s="6">
        <v>8.41</v>
      </c>
      <c r="H131" s="6">
        <v>1.84</v>
      </c>
      <c r="I131" s="6">
        <v>0.97</v>
      </c>
      <c r="J131" s="6">
        <v>2.04</v>
      </c>
      <c r="K131" s="6">
        <v>2.46</v>
      </c>
      <c r="L131" s="6">
        <v>6.94</v>
      </c>
      <c r="M131" s="7">
        <v>4.5599999999999996</v>
      </c>
    </row>
    <row r="132" spans="1:13" x14ac:dyDescent="0.25">
      <c r="A132" s="1" t="s">
        <v>131</v>
      </c>
      <c r="B132" s="6"/>
      <c r="C132" s="6"/>
      <c r="D132" s="6">
        <v>40.78</v>
      </c>
      <c r="E132" s="6">
        <v>848.22</v>
      </c>
      <c r="F132" s="6">
        <v>635.09</v>
      </c>
      <c r="G132" s="6">
        <v>429.79</v>
      </c>
      <c r="H132" s="6">
        <v>138.66</v>
      </c>
      <c r="I132" s="6">
        <v>0.03</v>
      </c>
      <c r="J132" s="6">
        <v>0.03</v>
      </c>
      <c r="K132" s="6">
        <v>0.02</v>
      </c>
      <c r="L132" s="6">
        <v>0.01</v>
      </c>
      <c r="M132" s="7"/>
    </row>
    <row r="133" spans="1:13" x14ac:dyDescent="0.25">
      <c r="A133" s="1" t="s">
        <v>132</v>
      </c>
      <c r="B133" s="6"/>
      <c r="C133" s="6"/>
      <c r="D133" s="6"/>
      <c r="E133" s="6"/>
      <c r="F133" s="6">
        <v>0.93</v>
      </c>
      <c r="G133" s="6"/>
      <c r="H133" s="6"/>
      <c r="I133" s="6"/>
      <c r="J133" s="6"/>
      <c r="K133" s="6"/>
      <c r="L133" s="6"/>
      <c r="M133" s="7"/>
    </row>
    <row r="134" spans="1:13" x14ac:dyDescent="0.25">
      <c r="A134" s="1" t="s">
        <v>133</v>
      </c>
      <c r="B134" s="6"/>
      <c r="C134" s="6"/>
      <c r="D134" s="6"/>
      <c r="E134" s="6"/>
      <c r="F134" s="6"/>
      <c r="G134" s="6"/>
      <c r="H134" s="6"/>
      <c r="I134" s="6">
        <v>14.9</v>
      </c>
      <c r="J134" s="6">
        <v>3.47</v>
      </c>
      <c r="K134" s="6"/>
      <c r="L134" s="6"/>
      <c r="M134" s="7"/>
    </row>
    <row r="135" spans="1:13" x14ac:dyDescent="0.25">
      <c r="A135" s="1" t="s">
        <v>134</v>
      </c>
      <c r="B135" s="6">
        <v>11.07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7"/>
    </row>
    <row r="136" spans="1:13" x14ac:dyDescent="0.25">
      <c r="A136" s="1" t="s">
        <v>135</v>
      </c>
      <c r="B136" s="6">
        <v>20.52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7"/>
    </row>
    <row r="137" spans="1:13" x14ac:dyDescent="0.25">
      <c r="A137" s="1" t="s">
        <v>136</v>
      </c>
      <c r="B137" s="6">
        <v>151.25</v>
      </c>
      <c r="C137" s="6">
        <v>132.58000000000001</v>
      </c>
      <c r="D137" s="6">
        <v>66.25</v>
      </c>
      <c r="E137" s="6">
        <v>47.05</v>
      </c>
      <c r="F137" s="6">
        <v>57.33</v>
      </c>
      <c r="G137" s="6">
        <v>51.66</v>
      </c>
      <c r="H137" s="6">
        <v>33.33</v>
      </c>
      <c r="I137" s="6">
        <v>19.73</v>
      </c>
      <c r="J137" s="6">
        <v>309.63</v>
      </c>
      <c r="K137" s="6">
        <v>68.27000000000001</v>
      </c>
      <c r="L137" s="6">
        <v>467.49</v>
      </c>
      <c r="M137" s="7">
        <v>549.47</v>
      </c>
    </row>
    <row r="138" spans="1:13" x14ac:dyDescent="0.25">
      <c r="A138" s="1" t="s">
        <v>137</v>
      </c>
      <c r="B138" s="6">
        <v>226.71</v>
      </c>
      <c r="C138" s="6">
        <v>291.81</v>
      </c>
      <c r="D138" s="6">
        <v>238.6</v>
      </c>
      <c r="E138" s="6">
        <v>222.81</v>
      </c>
      <c r="F138" s="6">
        <v>213.73</v>
      </c>
      <c r="G138" s="6">
        <v>203.42</v>
      </c>
      <c r="H138" s="6">
        <v>204.43</v>
      </c>
      <c r="I138" s="6">
        <v>292.06</v>
      </c>
      <c r="J138" s="6">
        <v>301.05</v>
      </c>
      <c r="K138" s="6">
        <v>237.24</v>
      </c>
      <c r="L138" s="6">
        <v>217.53</v>
      </c>
      <c r="M138" s="7">
        <v>204.37</v>
      </c>
    </row>
    <row r="139" spans="1:13" x14ac:dyDescent="0.25">
      <c r="A139" s="1" t="s">
        <v>138</v>
      </c>
      <c r="B139" s="6">
        <v>16.57</v>
      </c>
      <c r="C139" s="6">
        <v>7.59</v>
      </c>
      <c r="D139" s="6"/>
      <c r="E139" s="6"/>
      <c r="F139" s="6">
        <v>11.84</v>
      </c>
      <c r="G139" s="6">
        <v>30.11</v>
      </c>
      <c r="H139" s="6">
        <v>25</v>
      </c>
      <c r="I139" s="6">
        <v>30.69</v>
      </c>
      <c r="J139" s="6">
        <v>28.82</v>
      </c>
      <c r="K139" s="6">
        <v>20.79</v>
      </c>
      <c r="L139" s="6">
        <v>21.87</v>
      </c>
      <c r="M139" s="7">
        <v>21.29</v>
      </c>
    </row>
    <row r="140" spans="1:13" x14ac:dyDescent="0.25">
      <c r="A140" s="1" t="s">
        <v>139</v>
      </c>
      <c r="B140" s="6">
        <v>125.39</v>
      </c>
      <c r="C140" s="6">
        <v>50.05</v>
      </c>
      <c r="D140" s="6">
        <v>50.48</v>
      </c>
      <c r="E140" s="6">
        <v>43.72</v>
      </c>
      <c r="F140" s="6">
        <v>60.98</v>
      </c>
      <c r="G140" s="6">
        <v>51.06</v>
      </c>
      <c r="H140" s="6">
        <v>56.81</v>
      </c>
      <c r="I140" s="6">
        <v>17.850000000000001</v>
      </c>
      <c r="J140" s="6">
        <v>12.64</v>
      </c>
      <c r="K140" s="6">
        <v>10.94</v>
      </c>
      <c r="L140" s="6">
        <v>13.91</v>
      </c>
      <c r="M140" s="7">
        <v>18.600000000000001</v>
      </c>
    </row>
    <row r="141" spans="1:13" x14ac:dyDescent="0.25">
      <c r="A141" s="1" t="s">
        <v>140</v>
      </c>
      <c r="B141" s="6">
        <v>46.08</v>
      </c>
      <c r="C141" s="6">
        <v>20.55</v>
      </c>
      <c r="D141" s="6">
        <v>13.39</v>
      </c>
      <c r="E141" s="6">
        <v>12.2</v>
      </c>
      <c r="F141" s="6">
        <v>16.649999999999999</v>
      </c>
      <c r="G141" s="6">
        <v>21.6</v>
      </c>
      <c r="H141" s="6">
        <v>18.57</v>
      </c>
      <c r="I141" s="6"/>
      <c r="J141" s="6">
        <v>2.71</v>
      </c>
      <c r="K141" s="6">
        <v>15.06</v>
      </c>
      <c r="L141" s="6">
        <v>14.07</v>
      </c>
      <c r="M141" s="7">
        <v>12.93</v>
      </c>
    </row>
    <row r="142" spans="1:13" x14ac:dyDescent="0.25">
      <c r="A142" s="1" t="s">
        <v>141</v>
      </c>
      <c r="B142" s="6">
        <v>49.51</v>
      </c>
      <c r="C142" s="6">
        <v>14.5</v>
      </c>
      <c r="D142" s="6">
        <v>8.8000000000000007</v>
      </c>
      <c r="E142" s="6">
        <v>9.75</v>
      </c>
      <c r="F142" s="6">
        <v>14.93</v>
      </c>
      <c r="G142" s="6">
        <v>10.89</v>
      </c>
      <c r="H142" s="6">
        <v>9.2100000000000009</v>
      </c>
      <c r="I142" s="6">
        <v>9.84</v>
      </c>
      <c r="J142" s="6">
        <v>19.23</v>
      </c>
      <c r="K142" s="6">
        <v>6.29</v>
      </c>
      <c r="L142" s="6">
        <v>11.18</v>
      </c>
      <c r="M142" s="7">
        <v>2.62</v>
      </c>
    </row>
    <row r="143" spans="1:13" x14ac:dyDescent="0.25">
      <c r="A143" s="1" t="s">
        <v>142</v>
      </c>
      <c r="B143" s="6">
        <v>7.59</v>
      </c>
      <c r="C143" s="6">
        <v>7.54</v>
      </c>
      <c r="D143" s="6">
        <v>6.48</v>
      </c>
      <c r="E143" s="6">
        <v>39.65</v>
      </c>
      <c r="F143" s="6">
        <v>48.55</v>
      </c>
      <c r="G143" s="6">
        <v>56.44</v>
      </c>
      <c r="H143" s="6">
        <v>46.19</v>
      </c>
      <c r="I143" s="6">
        <v>34.92</v>
      </c>
      <c r="J143" s="6">
        <v>38.43</v>
      </c>
      <c r="K143" s="6">
        <v>25.35</v>
      </c>
      <c r="L143" s="6">
        <v>17.809999999999999</v>
      </c>
      <c r="M143" s="7">
        <v>17.12</v>
      </c>
    </row>
    <row r="144" spans="1:13" x14ac:dyDescent="0.25">
      <c r="A144" s="1" t="s">
        <v>143</v>
      </c>
      <c r="B144" s="6"/>
      <c r="C144" s="6"/>
      <c r="D144" s="6"/>
      <c r="E144" s="6"/>
      <c r="F144" s="6"/>
      <c r="G144" s="6"/>
      <c r="H144" s="6"/>
      <c r="I144" s="6"/>
      <c r="J144" s="6"/>
      <c r="K144" s="6">
        <v>849.97010999999998</v>
      </c>
      <c r="L144" s="6">
        <v>347.88</v>
      </c>
      <c r="M144" s="7">
        <v>600.56999999999994</v>
      </c>
    </row>
    <row r="145" spans="1:13" x14ac:dyDescent="0.25">
      <c r="A145" s="1" t="s">
        <v>144</v>
      </c>
      <c r="B145" s="6">
        <v>19.420000000000002</v>
      </c>
      <c r="C145" s="6">
        <v>10.6</v>
      </c>
      <c r="D145" s="6">
        <v>10.47</v>
      </c>
      <c r="E145" s="6">
        <v>23.89</v>
      </c>
      <c r="F145" s="6">
        <v>30.17</v>
      </c>
      <c r="G145" s="6">
        <v>40.200000000000003</v>
      </c>
      <c r="H145" s="6">
        <v>34.64</v>
      </c>
      <c r="I145" s="6">
        <v>34.65</v>
      </c>
      <c r="J145" s="6">
        <v>35.31</v>
      </c>
      <c r="K145" s="6">
        <v>28.28</v>
      </c>
      <c r="L145" s="6">
        <v>18.39</v>
      </c>
      <c r="M145" s="7">
        <v>9.69</v>
      </c>
    </row>
    <row r="146" spans="1:13" x14ac:dyDescent="0.25">
      <c r="A146" s="1" t="s">
        <v>145</v>
      </c>
      <c r="B146" s="6">
        <v>692.95</v>
      </c>
      <c r="C146" s="6">
        <v>2486.92</v>
      </c>
      <c r="D146" s="6">
        <v>2313.8000000000002</v>
      </c>
      <c r="E146" s="6">
        <v>896.89</v>
      </c>
      <c r="F146" s="6">
        <v>2229.33</v>
      </c>
      <c r="G146" s="6">
        <v>3384.56</v>
      </c>
      <c r="H146" s="6">
        <v>3653.85</v>
      </c>
      <c r="I146" s="6">
        <v>1503.14</v>
      </c>
      <c r="J146" s="6">
        <v>1307.06</v>
      </c>
      <c r="K146" s="6">
        <v>1183.6300000000001</v>
      </c>
      <c r="L146" s="6">
        <v>1082.67</v>
      </c>
      <c r="M146" s="7">
        <v>904.82</v>
      </c>
    </row>
    <row r="147" spans="1:13" x14ac:dyDescent="0.25">
      <c r="A147" s="1" t="s">
        <v>146</v>
      </c>
      <c r="B147" s="6">
        <v>1395.85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7"/>
    </row>
    <row r="148" spans="1:13" x14ac:dyDescent="0.25">
      <c r="A148" s="1" t="s">
        <v>147</v>
      </c>
      <c r="B148" s="6">
        <v>468.86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7"/>
    </row>
    <row r="149" spans="1:13" x14ac:dyDescent="0.25">
      <c r="A149" s="1" t="s">
        <v>148</v>
      </c>
      <c r="B149" s="6"/>
      <c r="C149" s="6"/>
      <c r="D149" s="6"/>
      <c r="E149" s="6">
        <v>4.6400000000000006</v>
      </c>
      <c r="F149" s="6">
        <v>2.86</v>
      </c>
      <c r="G149" s="6">
        <v>1.25</v>
      </c>
      <c r="H149" s="6"/>
      <c r="I149" s="6">
        <v>0.28999999999999998</v>
      </c>
      <c r="J149" s="6"/>
      <c r="K149" s="6"/>
      <c r="L149" s="6">
        <v>0.11</v>
      </c>
      <c r="M149" s="7"/>
    </row>
    <row r="150" spans="1:13" x14ac:dyDescent="0.25">
      <c r="A150" s="1" t="s">
        <v>149</v>
      </c>
      <c r="B150" s="6"/>
      <c r="C150" s="6"/>
      <c r="D150" s="6"/>
      <c r="E150" s="6"/>
      <c r="F150" s="6"/>
      <c r="G150" s="6"/>
      <c r="H150" s="6"/>
      <c r="I150" s="6"/>
      <c r="J150" s="6"/>
      <c r="K150" s="6">
        <v>0.3</v>
      </c>
      <c r="L150" s="6">
        <v>0.35</v>
      </c>
      <c r="M150" s="7">
        <v>0.13</v>
      </c>
    </row>
    <row r="151" spans="1:13" x14ac:dyDescent="0.25">
      <c r="A151" s="1" t="s">
        <v>150</v>
      </c>
      <c r="B151" s="6">
        <v>863.78</v>
      </c>
      <c r="C151" s="6">
        <v>863.43000000000006</v>
      </c>
      <c r="D151" s="6">
        <v>707.89</v>
      </c>
      <c r="E151" s="6">
        <v>732.04</v>
      </c>
      <c r="F151" s="6">
        <v>763.55</v>
      </c>
      <c r="G151" s="6">
        <v>731.38</v>
      </c>
      <c r="H151" s="6">
        <v>687.16</v>
      </c>
      <c r="I151" s="6">
        <v>454.93</v>
      </c>
      <c r="J151" s="6">
        <v>477.85</v>
      </c>
      <c r="K151" s="6">
        <v>760.73</v>
      </c>
      <c r="L151" s="6">
        <v>673.43000000000006</v>
      </c>
      <c r="M151" s="7">
        <v>795.37</v>
      </c>
    </row>
    <row r="152" spans="1:13" x14ac:dyDescent="0.25">
      <c r="A152" s="1" t="s">
        <v>151</v>
      </c>
      <c r="B152" s="6"/>
      <c r="C152" s="6">
        <v>9.34</v>
      </c>
      <c r="D152" s="6">
        <v>55.150000000000013</v>
      </c>
      <c r="E152" s="6">
        <v>69.290000000000006</v>
      </c>
      <c r="F152" s="6">
        <v>59.29</v>
      </c>
      <c r="G152" s="6">
        <v>24.31</v>
      </c>
      <c r="H152" s="6">
        <v>0.17</v>
      </c>
      <c r="I152" s="6">
        <v>1.06</v>
      </c>
      <c r="J152" s="6"/>
      <c r="K152" s="6"/>
      <c r="L152" s="6"/>
      <c r="M152" s="7"/>
    </row>
    <row r="153" spans="1:13" x14ac:dyDescent="0.25">
      <c r="A153" s="1" t="s">
        <v>152</v>
      </c>
      <c r="B153" s="6"/>
      <c r="C153" s="6"/>
      <c r="D153" s="6"/>
      <c r="E153" s="6"/>
      <c r="F153" s="6"/>
      <c r="G153" s="6">
        <v>2.62</v>
      </c>
      <c r="H153" s="6"/>
      <c r="I153" s="6"/>
      <c r="J153" s="6"/>
      <c r="K153" s="6"/>
      <c r="L153" s="6"/>
      <c r="M153" s="7"/>
    </row>
    <row r="154" spans="1:13" x14ac:dyDescent="0.25">
      <c r="A154" s="1" t="s">
        <v>153</v>
      </c>
      <c r="B154" s="6">
        <v>84.26</v>
      </c>
      <c r="C154" s="6">
        <v>73.959999999999994</v>
      </c>
      <c r="D154" s="6">
        <v>54.19</v>
      </c>
      <c r="E154" s="6">
        <v>53.27</v>
      </c>
      <c r="F154" s="6">
        <v>133.91</v>
      </c>
      <c r="G154" s="6">
        <v>42.88</v>
      </c>
      <c r="H154" s="6">
        <v>123.59</v>
      </c>
      <c r="I154" s="6">
        <v>116.36</v>
      </c>
      <c r="J154" s="6">
        <v>80.17</v>
      </c>
      <c r="K154" s="6">
        <v>86.79</v>
      </c>
      <c r="L154" s="6">
        <v>46.55</v>
      </c>
      <c r="M154" s="7">
        <v>68.08</v>
      </c>
    </row>
    <row r="155" spans="1:13" x14ac:dyDescent="0.25">
      <c r="A155" s="1" t="s">
        <v>154</v>
      </c>
      <c r="B155" s="6">
        <v>0.01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7"/>
    </row>
    <row r="156" spans="1:13" x14ac:dyDescent="0.25">
      <c r="A156" s="1" t="s">
        <v>155</v>
      </c>
      <c r="B156" s="6">
        <v>12.97</v>
      </c>
      <c r="C156" s="6">
        <v>7.11</v>
      </c>
      <c r="D156" s="6">
        <v>7.3</v>
      </c>
      <c r="E156" s="6">
        <v>6.58</v>
      </c>
      <c r="F156" s="6">
        <v>4.09</v>
      </c>
      <c r="G156" s="6">
        <v>1.57</v>
      </c>
      <c r="H156" s="6">
        <v>10.23</v>
      </c>
      <c r="I156" s="6">
        <v>1.57</v>
      </c>
      <c r="J156" s="6">
        <v>22.23</v>
      </c>
      <c r="K156" s="6">
        <v>17.82</v>
      </c>
      <c r="L156" s="6">
        <v>23.17</v>
      </c>
      <c r="M156" s="7">
        <v>18.04</v>
      </c>
    </row>
    <row r="157" spans="1:13" x14ac:dyDescent="0.25">
      <c r="A157" s="1" t="s">
        <v>156</v>
      </c>
      <c r="B157" s="6"/>
      <c r="C157" s="6"/>
      <c r="D157" s="6"/>
      <c r="E157" s="6"/>
      <c r="F157" s="6"/>
      <c r="G157" s="6"/>
      <c r="H157" s="6">
        <v>0.05</v>
      </c>
      <c r="I157" s="6"/>
      <c r="J157" s="6"/>
      <c r="K157" s="6">
        <v>0.3</v>
      </c>
      <c r="L157" s="6">
        <v>0.47</v>
      </c>
      <c r="M157" s="7">
        <v>1.06</v>
      </c>
    </row>
    <row r="158" spans="1:13" x14ac:dyDescent="0.25">
      <c r="A158" s="1" t="s">
        <v>157</v>
      </c>
      <c r="B158" s="6">
        <v>43.79</v>
      </c>
      <c r="C158" s="6">
        <v>33.770000000000003</v>
      </c>
      <c r="D158" s="6">
        <v>12.54</v>
      </c>
      <c r="E158" s="6">
        <v>9.6999999999999993</v>
      </c>
      <c r="F158" s="6">
        <v>18.48</v>
      </c>
      <c r="G158" s="6">
        <v>20.11</v>
      </c>
      <c r="H158" s="6">
        <v>10.130000000000001</v>
      </c>
      <c r="I158" s="6">
        <v>11.66</v>
      </c>
      <c r="J158" s="6">
        <v>7.48</v>
      </c>
      <c r="K158" s="6">
        <v>9.4600000000000009</v>
      </c>
      <c r="L158" s="6">
        <v>6.23</v>
      </c>
      <c r="M158" s="7">
        <v>7.1400000000000006</v>
      </c>
    </row>
    <row r="159" spans="1:13" x14ac:dyDescent="0.25">
      <c r="A159" s="1" t="s">
        <v>158</v>
      </c>
      <c r="B159" s="6">
        <v>2.4900000000000002</v>
      </c>
      <c r="C159" s="6">
        <v>3.19</v>
      </c>
      <c r="D159" s="6">
        <v>0.74</v>
      </c>
      <c r="E159" s="6">
        <v>0.4</v>
      </c>
      <c r="F159" s="6">
        <v>0.21</v>
      </c>
      <c r="G159" s="6">
        <v>1.1100000000000001</v>
      </c>
      <c r="H159" s="6">
        <v>1.05</v>
      </c>
      <c r="I159" s="6">
        <v>1.25</v>
      </c>
      <c r="J159" s="6">
        <v>1.2</v>
      </c>
      <c r="K159" s="6">
        <v>4.08</v>
      </c>
      <c r="L159" s="6">
        <v>6.12</v>
      </c>
      <c r="M159" s="7">
        <v>2.59</v>
      </c>
    </row>
    <row r="160" spans="1:13" x14ac:dyDescent="0.25">
      <c r="A160" s="1" t="s">
        <v>159</v>
      </c>
      <c r="B160" s="6">
        <v>2.4</v>
      </c>
      <c r="C160" s="6">
        <v>1.45</v>
      </c>
      <c r="D160" s="6"/>
      <c r="E160" s="6"/>
      <c r="F160" s="6"/>
      <c r="G160" s="6"/>
      <c r="H160" s="6"/>
      <c r="I160" s="6"/>
      <c r="J160" s="6"/>
      <c r="K160" s="6"/>
      <c r="L160" s="6"/>
      <c r="M160" s="7"/>
    </row>
    <row r="161" spans="1:13" x14ac:dyDescent="0.25">
      <c r="A161" s="1" t="s">
        <v>160</v>
      </c>
      <c r="B161" s="6">
        <v>0.03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7"/>
    </row>
    <row r="162" spans="1:13" x14ac:dyDescent="0.25">
      <c r="A162" s="1" t="s">
        <v>161</v>
      </c>
      <c r="B162" s="6"/>
      <c r="C162" s="6"/>
      <c r="D162" s="6"/>
      <c r="E162" s="6">
        <v>1.41</v>
      </c>
      <c r="F162" s="6">
        <v>20.98</v>
      </c>
      <c r="G162" s="6">
        <v>27.49</v>
      </c>
      <c r="H162" s="6">
        <v>12.32</v>
      </c>
      <c r="I162" s="6">
        <v>4.5</v>
      </c>
      <c r="J162" s="6">
        <v>2.34</v>
      </c>
      <c r="K162" s="6">
        <v>0.13</v>
      </c>
      <c r="L162" s="6">
        <v>0.54</v>
      </c>
      <c r="M162" s="7">
        <v>0.5</v>
      </c>
    </row>
    <row r="163" spans="1:13" x14ac:dyDescent="0.25">
      <c r="A163" s="1" t="s">
        <v>162</v>
      </c>
      <c r="B163" s="6">
        <v>222255.27</v>
      </c>
      <c r="C163" s="6">
        <v>193221.13</v>
      </c>
      <c r="D163" s="6">
        <v>187491.65</v>
      </c>
      <c r="E163" s="6">
        <v>174808.26</v>
      </c>
      <c r="F163" s="6">
        <v>145070.46</v>
      </c>
      <c r="G163" s="6">
        <v>126178.58</v>
      </c>
      <c r="H163" s="6">
        <v>123586.2</v>
      </c>
      <c r="I163" s="6">
        <v>111811.06</v>
      </c>
      <c r="J163" s="6">
        <v>96899.61</v>
      </c>
      <c r="K163" s="6">
        <v>77361.22</v>
      </c>
      <c r="L163" s="6">
        <v>61523.040000000001</v>
      </c>
      <c r="M163" s="7">
        <v>50748.72</v>
      </c>
    </row>
    <row r="164" spans="1:13" x14ac:dyDescent="0.25">
      <c r="A164" s="1" t="s">
        <v>163</v>
      </c>
      <c r="B164" s="6">
        <v>55435.92</v>
      </c>
      <c r="C164" s="6">
        <v>59046.79</v>
      </c>
      <c r="D164" s="6">
        <v>57571.94</v>
      </c>
      <c r="E164" s="6">
        <v>67222.22</v>
      </c>
      <c r="F164" s="6">
        <v>59146.57</v>
      </c>
      <c r="G164" s="6">
        <v>54913.42</v>
      </c>
      <c r="H164" s="6">
        <v>54286.05</v>
      </c>
      <c r="I164" s="6">
        <v>33842.18</v>
      </c>
      <c r="J164" s="6">
        <v>28801.52</v>
      </c>
      <c r="K164" s="6">
        <v>20421.38</v>
      </c>
      <c r="L164" s="6">
        <v>17523.87</v>
      </c>
      <c r="M164" s="7">
        <v>10791.47</v>
      </c>
    </row>
    <row r="165" spans="1:13" x14ac:dyDescent="0.25">
      <c r="A165" s="1" t="s">
        <v>164</v>
      </c>
      <c r="B165" s="6">
        <v>80790.679999999993</v>
      </c>
      <c r="C165" s="6">
        <v>79433.88</v>
      </c>
      <c r="D165" s="6">
        <v>74752.73</v>
      </c>
      <c r="E165" s="6">
        <v>76561.31</v>
      </c>
      <c r="F165" s="6">
        <v>71817.069999999992</v>
      </c>
      <c r="G165" s="6">
        <v>73336.149999999994</v>
      </c>
      <c r="H165" s="6">
        <v>59190.240000000013</v>
      </c>
      <c r="I165" s="6">
        <v>60737.38</v>
      </c>
      <c r="J165" s="6">
        <v>67445.13</v>
      </c>
      <c r="K165" s="6">
        <v>55789.26</v>
      </c>
      <c r="L165" s="6">
        <v>45454.7</v>
      </c>
      <c r="M165" s="7">
        <v>38306.050000000003</v>
      </c>
    </row>
    <row r="166" spans="1:13" x14ac:dyDescent="0.25">
      <c r="A166" s="1" t="s">
        <v>165</v>
      </c>
      <c r="B166" s="6">
        <v>3.92</v>
      </c>
      <c r="C166" s="6">
        <v>336.15</v>
      </c>
      <c r="D166" s="6"/>
      <c r="E166" s="6"/>
      <c r="F166" s="6"/>
      <c r="G166" s="6"/>
      <c r="H166" s="6"/>
      <c r="I166" s="6"/>
      <c r="J166" s="6"/>
      <c r="K166" s="6"/>
      <c r="L166" s="6"/>
      <c r="M166" s="7"/>
    </row>
    <row r="167" spans="1:13" x14ac:dyDescent="0.25">
      <c r="A167" s="1" t="s">
        <v>166</v>
      </c>
      <c r="B167" s="6"/>
      <c r="C167" s="6">
        <v>35.659999999999997</v>
      </c>
      <c r="D167" s="6">
        <v>20.46</v>
      </c>
      <c r="E167" s="6">
        <v>7.5</v>
      </c>
      <c r="F167" s="6">
        <v>6.14</v>
      </c>
      <c r="G167" s="6">
        <v>4.88</v>
      </c>
      <c r="H167" s="6">
        <v>0.74</v>
      </c>
      <c r="I167" s="6">
        <v>2.2999999999999998</v>
      </c>
      <c r="J167" s="6">
        <v>1.43</v>
      </c>
      <c r="K167" s="6">
        <v>0.7</v>
      </c>
      <c r="L167" s="6">
        <v>1.47</v>
      </c>
      <c r="M167" s="7">
        <v>1.1499999999999999</v>
      </c>
    </row>
    <row r="168" spans="1:13" x14ac:dyDescent="0.25">
      <c r="A168" s="1" t="s">
        <v>167</v>
      </c>
      <c r="B168" s="6">
        <v>133253.66</v>
      </c>
      <c r="C168" s="6">
        <v>103093.5</v>
      </c>
      <c r="D168" s="6">
        <v>90131.73</v>
      </c>
      <c r="E168" s="6">
        <v>74246.66</v>
      </c>
      <c r="F168" s="6">
        <v>62519.11</v>
      </c>
      <c r="G168" s="6">
        <v>55193.120000000003</v>
      </c>
      <c r="H168" s="6">
        <v>56862.79</v>
      </c>
      <c r="I168" s="6">
        <v>49925.98</v>
      </c>
      <c r="J168" s="6">
        <v>41359.269999999997</v>
      </c>
      <c r="K168" s="6">
        <v>33354.79</v>
      </c>
      <c r="L168" s="6">
        <v>32939.379999999997</v>
      </c>
      <c r="M168" s="7">
        <v>25709.99</v>
      </c>
    </row>
    <row r="169" spans="1:13" x14ac:dyDescent="0.25">
      <c r="A169" s="1" t="s">
        <v>168</v>
      </c>
      <c r="B169" s="6">
        <v>113086.18</v>
      </c>
      <c r="C169" s="6">
        <v>81052.14</v>
      </c>
      <c r="D169" s="6">
        <v>74760.19</v>
      </c>
      <c r="E169" s="6">
        <v>71803.930000000008</v>
      </c>
      <c r="F169" s="6">
        <v>61644.24</v>
      </c>
      <c r="G169" s="6">
        <v>60096.65</v>
      </c>
      <c r="H169" s="6">
        <v>44378.720000000001</v>
      </c>
      <c r="I169" s="6">
        <v>29270.81</v>
      </c>
      <c r="J169" s="6">
        <v>24735.74</v>
      </c>
      <c r="K169" s="6">
        <v>19572.830000000002</v>
      </c>
      <c r="L169" s="6">
        <v>20840.16</v>
      </c>
      <c r="M169" s="7">
        <v>15714.34</v>
      </c>
    </row>
    <row r="170" spans="1:13" x14ac:dyDescent="0.25">
      <c r="A170" s="1" t="s">
        <v>169</v>
      </c>
      <c r="B170" s="6"/>
      <c r="C170" s="6"/>
      <c r="D170" s="6"/>
      <c r="E170" s="6"/>
      <c r="F170" s="6"/>
      <c r="G170" s="6">
        <v>0.61</v>
      </c>
      <c r="H170" s="6">
        <v>1.85</v>
      </c>
      <c r="I170" s="6">
        <v>0.24</v>
      </c>
      <c r="J170" s="6">
        <v>2.25</v>
      </c>
      <c r="K170" s="6">
        <v>16.78</v>
      </c>
      <c r="L170" s="6">
        <v>10.98</v>
      </c>
      <c r="M170" s="7">
        <v>12.46</v>
      </c>
    </row>
    <row r="171" spans="1:13" x14ac:dyDescent="0.25">
      <c r="A171" s="1" t="s">
        <v>170</v>
      </c>
      <c r="B171" s="6">
        <v>67.42</v>
      </c>
      <c r="C171" s="6">
        <v>59.97</v>
      </c>
      <c r="D171" s="6">
        <v>220.37</v>
      </c>
      <c r="E171" s="6">
        <v>82.93</v>
      </c>
      <c r="F171" s="6">
        <v>89.49</v>
      </c>
      <c r="G171" s="6">
        <v>76.06</v>
      </c>
      <c r="H171" s="6">
        <v>80.42</v>
      </c>
      <c r="I171" s="6">
        <v>102.26</v>
      </c>
      <c r="J171" s="6">
        <v>103.39</v>
      </c>
      <c r="K171" s="6">
        <v>114.97</v>
      </c>
      <c r="L171" s="6">
        <v>91.9</v>
      </c>
      <c r="M171" s="7">
        <v>86.06</v>
      </c>
    </row>
    <row r="172" spans="1:13" x14ac:dyDescent="0.25">
      <c r="A172" s="1" t="s">
        <v>171</v>
      </c>
      <c r="B172" s="6"/>
      <c r="C172" s="6"/>
      <c r="D172" s="6"/>
      <c r="E172" s="6"/>
      <c r="F172" s="6">
        <v>90.53</v>
      </c>
      <c r="G172" s="6">
        <v>134.51</v>
      </c>
      <c r="H172" s="6">
        <v>209.64</v>
      </c>
      <c r="I172" s="6">
        <v>167.94</v>
      </c>
      <c r="J172" s="6">
        <v>71.94</v>
      </c>
      <c r="K172" s="6">
        <v>47.37</v>
      </c>
      <c r="L172" s="6">
        <v>50.35</v>
      </c>
      <c r="M172" s="7">
        <v>47.71</v>
      </c>
    </row>
    <row r="173" spans="1:13" x14ac:dyDescent="0.25">
      <c r="A173" s="1" t="s">
        <v>172</v>
      </c>
      <c r="B173" s="6">
        <v>2399.92</v>
      </c>
      <c r="C173" s="6">
        <v>1935.65</v>
      </c>
      <c r="D173" s="6">
        <v>1109.8499999999999</v>
      </c>
      <c r="E173" s="6">
        <v>936.47</v>
      </c>
      <c r="F173" s="6">
        <v>962.64</v>
      </c>
      <c r="G173" s="6">
        <v>490.5</v>
      </c>
      <c r="H173" s="6">
        <v>413.49</v>
      </c>
      <c r="I173" s="6">
        <v>394.07</v>
      </c>
      <c r="J173" s="6">
        <v>411.45</v>
      </c>
      <c r="K173" s="6">
        <v>353.39</v>
      </c>
      <c r="L173" s="6">
        <v>270.04000000000002</v>
      </c>
      <c r="M173" s="7">
        <v>266.41000000000003</v>
      </c>
    </row>
    <row r="174" spans="1:13" x14ac:dyDescent="0.25">
      <c r="A174" s="1" t="s">
        <v>173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7">
        <v>124.83</v>
      </c>
    </row>
    <row r="175" spans="1:13" x14ac:dyDescent="0.25">
      <c r="A175" s="1" t="s">
        <v>174</v>
      </c>
      <c r="B175" s="6">
        <v>123</v>
      </c>
      <c r="C175" s="6">
        <v>114.5</v>
      </c>
      <c r="D175" s="6">
        <v>89.54</v>
      </c>
      <c r="E175" s="6">
        <v>93.64</v>
      </c>
      <c r="F175" s="6">
        <v>119.4</v>
      </c>
      <c r="G175" s="6">
        <v>106.44</v>
      </c>
      <c r="H175" s="6">
        <v>91.44</v>
      </c>
      <c r="I175" s="6">
        <v>93.36</v>
      </c>
      <c r="J175" s="6">
        <v>64.490000000000009</v>
      </c>
      <c r="K175" s="6">
        <v>55.83</v>
      </c>
      <c r="L175" s="6">
        <v>67.040000000000006</v>
      </c>
      <c r="M175" s="7">
        <v>45.92</v>
      </c>
    </row>
    <row r="176" spans="1:13" x14ac:dyDescent="0.25">
      <c r="A176" s="1" t="s">
        <v>175</v>
      </c>
      <c r="B176" s="6"/>
      <c r="C176" s="6"/>
      <c r="D176" s="6"/>
      <c r="E176" s="6">
        <v>0.55999999999999994</v>
      </c>
      <c r="F176" s="6">
        <v>0.5</v>
      </c>
      <c r="G176" s="6">
        <v>0.63</v>
      </c>
      <c r="H176" s="6">
        <v>0.31</v>
      </c>
      <c r="I176" s="6"/>
      <c r="J176" s="6"/>
      <c r="K176" s="6"/>
      <c r="L176" s="6"/>
      <c r="M176" s="7"/>
    </row>
    <row r="177" spans="1:13" x14ac:dyDescent="0.25">
      <c r="A177" s="1" t="s">
        <v>176</v>
      </c>
      <c r="B177" s="6"/>
      <c r="C177" s="6">
        <v>45.22</v>
      </c>
      <c r="D177" s="6">
        <v>3023.31</v>
      </c>
      <c r="E177" s="6">
        <v>4587.6099999999997</v>
      </c>
      <c r="F177" s="6">
        <v>6222.2</v>
      </c>
      <c r="G177" s="6">
        <v>4535.82</v>
      </c>
      <c r="H177" s="6">
        <v>5144</v>
      </c>
      <c r="I177" s="6">
        <v>3862.9</v>
      </c>
      <c r="J177" s="6">
        <v>3197.38</v>
      </c>
      <c r="K177" s="6">
        <v>2435.77</v>
      </c>
      <c r="L177" s="6">
        <v>1874.74</v>
      </c>
      <c r="M177" s="7">
        <v>1171.53</v>
      </c>
    </row>
    <row r="178" spans="1:13" x14ac:dyDescent="0.25">
      <c r="A178" s="1" t="s">
        <v>177</v>
      </c>
      <c r="B178" s="6"/>
      <c r="C178" s="6"/>
      <c r="D178" s="6"/>
      <c r="E178" s="6"/>
      <c r="F178" s="6"/>
      <c r="G178" s="6"/>
      <c r="H178" s="6"/>
      <c r="I178" s="6">
        <v>4.16</v>
      </c>
      <c r="J178" s="6">
        <v>7.13</v>
      </c>
      <c r="K178" s="6">
        <v>16</v>
      </c>
      <c r="L178" s="6">
        <v>41.3</v>
      </c>
      <c r="M178" s="7">
        <v>13.32</v>
      </c>
    </row>
    <row r="179" spans="1:13" x14ac:dyDescent="0.25">
      <c r="A179" s="1" t="s">
        <v>178</v>
      </c>
      <c r="B179" s="6"/>
      <c r="C179" s="6">
        <v>1.78</v>
      </c>
      <c r="D179" s="6">
        <v>23.57</v>
      </c>
      <c r="E179" s="6">
        <v>14.66</v>
      </c>
      <c r="F179" s="6">
        <v>13.49</v>
      </c>
      <c r="G179" s="6">
        <v>7.5</v>
      </c>
      <c r="H179" s="6">
        <v>6.67</v>
      </c>
      <c r="I179" s="6">
        <v>1.51</v>
      </c>
      <c r="J179" s="6"/>
      <c r="K179" s="6"/>
      <c r="L179" s="6"/>
      <c r="M179" s="7"/>
    </row>
    <row r="180" spans="1:13" x14ac:dyDescent="0.25">
      <c r="A180" s="1" t="s">
        <v>179</v>
      </c>
      <c r="B180" s="6">
        <v>20.69</v>
      </c>
      <c r="C180" s="6">
        <v>32.6</v>
      </c>
      <c r="D180" s="6">
        <v>61.68</v>
      </c>
      <c r="E180" s="6">
        <v>48.28</v>
      </c>
      <c r="F180" s="6">
        <v>15.61</v>
      </c>
      <c r="G180" s="6">
        <v>10.199999999999999</v>
      </c>
      <c r="H180" s="6">
        <v>10.71</v>
      </c>
      <c r="I180" s="6">
        <v>7.18</v>
      </c>
      <c r="J180" s="6">
        <v>1.94</v>
      </c>
      <c r="K180" s="6">
        <v>5.26</v>
      </c>
      <c r="L180" s="6">
        <v>2.16</v>
      </c>
      <c r="M180" s="7">
        <v>0.63</v>
      </c>
    </row>
    <row r="181" spans="1:13" x14ac:dyDescent="0.25">
      <c r="A181" s="1" t="s">
        <v>180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7">
        <v>6.33</v>
      </c>
    </row>
    <row r="182" spans="1:13" x14ac:dyDescent="0.25">
      <c r="A182" s="1" t="s">
        <v>181</v>
      </c>
      <c r="B182" s="6">
        <v>0.34</v>
      </c>
      <c r="C182" s="6">
        <v>0.32</v>
      </c>
      <c r="D182" s="6">
        <v>0.11</v>
      </c>
      <c r="E182" s="6">
        <v>0.1</v>
      </c>
      <c r="F182" s="6">
        <v>0.08</v>
      </c>
      <c r="G182" s="6"/>
      <c r="H182" s="6"/>
      <c r="I182" s="6"/>
      <c r="J182" s="6"/>
      <c r="K182" s="6"/>
      <c r="L182" s="6"/>
      <c r="M182" s="7"/>
    </row>
    <row r="183" spans="1:13" x14ac:dyDescent="0.25">
      <c r="A183" s="1" t="s">
        <v>182</v>
      </c>
      <c r="B183" s="6"/>
      <c r="C183" s="6"/>
      <c r="D183" s="6"/>
      <c r="E183" s="6"/>
      <c r="F183" s="6"/>
      <c r="G183" s="6"/>
      <c r="H183" s="6"/>
      <c r="I183" s="6"/>
      <c r="J183" s="6"/>
      <c r="K183" s="6">
        <v>5.2740000000000002E-2</v>
      </c>
      <c r="L183" s="6"/>
      <c r="M183" s="7"/>
    </row>
    <row r="184" spans="1:13" x14ac:dyDescent="0.25">
      <c r="A184" s="1" t="s">
        <v>183</v>
      </c>
      <c r="B184" s="6"/>
      <c r="C184" s="6"/>
      <c r="D184" s="6"/>
      <c r="E184" s="6"/>
      <c r="F184" s="6"/>
      <c r="G184" s="6">
        <v>5.65</v>
      </c>
      <c r="H184" s="6">
        <v>185.47</v>
      </c>
      <c r="I184" s="6">
        <v>152.13999999999999</v>
      </c>
      <c r="J184" s="6">
        <v>77.239999999999995</v>
      </c>
      <c r="K184" s="6">
        <v>29.87</v>
      </c>
      <c r="L184" s="6">
        <v>22.07</v>
      </c>
      <c r="M184" s="7">
        <v>11.76</v>
      </c>
    </row>
    <row r="185" spans="1:13" x14ac:dyDescent="0.25">
      <c r="A185" s="1" t="s">
        <v>184</v>
      </c>
      <c r="B185" s="6"/>
      <c r="C185" s="6"/>
      <c r="D185" s="6"/>
      <c r="E185" s="6"/>
      <c r="F185" s="6"/>
      <c r="G185" s="6"/>
      <c r="H185" s="6">
        <v>0.64</v>
      </c>
      <c r="I185" s="6">
        <v>0.01</v>
      </c>
      <c r="J185" s="6">
        <v>19.5</v>
      </c>
      <c r="K185" s="6">
        <v>45.61</v>
      </c>
      <c r="L185" s="6">
        <v>64.75</v>
      </c>
      <c r="M185" s="7">
        <v>75.52</v>
      </c>
    </row>
    <row r="186" spans="1:13" x14ac:dyDescent="0.25">
      <c r="A186" s="1" t="s">
        <v>185</v>
      </c>
      <c r="B186" s="6"/>
      <c r="C186" s="6"/>
      <c r="D186" s="6">
        <v>3.41</v>
      </c>
      <c r="E186" s="6"/>
      <c r="F186" s="6"/>
      <c r="G186" s="6"/>
      <c r="H186" s="6">
        <v>0.15</v>
      </c>
      <c r="I186" s="6">
        <v>0.17</v>
      </c>
      <c r="J186" s="6"/>
      <c r="K186" s="6"/>
      <c r="L186" s="6"/>
      <c r="M186" s="7"/>
    </row>
    <row r="187" spans="1:13" x14ac:dyDescent="0.25">
      <c r="A187" s="1" t="s">
        <v>186</v>
      </c>
      <c r="B187" s="6">
        <v>13079.61</v>
      </c>
      <c r="C187" s="6">
        <v>13469.54</v>
      </c>
      <c r="D187" s="6">
        <v>14039.66</v>
      </c>
      <c r="E187" s="6">
        <v>28924</v>
      </c>
      <c r="F187" s="6">
        <v>34686.26</v>
      </c>
      <c r="G187" s="6">
        <v>38649.39</v>
      </c>
      <c r="H187" s="6">
        <v>41786.69</v>
      </c>
      <c r="I187" s="6">
        <v>40805.03</v>
      </c>
      <c r="J187" s="6">
        <v>34703.9</v>
      </c>
      <c r="K187" s="6">
        <v>39040.51</v>
      </c>
      <c r="L187" s="6">
        <v>32491.55</v>
      </c>
      <c r="M187" s="7">
        <v>25792.400000000001</v>
      </c>
    </row>
    <row r="188" spans="1:13" x14ac:dyDescent="0.25">
      <c r="A188" s="1" t="s">
        <v>187</v>
      </c>
      <c r="B188" s="6">
        <v>8036.64</v>
      </c>
      <c r="C188" s="6">
        <v>4558.05</v>
      </c>
      <c r="D188" s="6">
        <v>3151.11</v>
      </c>
      <c r="E188" s="6">
        <v>10094.32</v>
      </c>
      <c r="F188" s="6">
        <v>12512.37</v>
      </c>
      <c r="G188" s="6">
        <v>13436.82</v>
      </c>
      <c r="H188" s="6">
        <v>19025.48</v>
      </c>
      <c r="I188" s="6">
        <v>21161.96</v>
      </c>
      <c r="J188" s="6">
        <v>23728.080000000002</v>
      </c>
      <c r="K188" s="6">
        <v>24601.439999999999</v>
      </c>
      <c r="L188" s="6">
        <v>21297.27</v>
      </c>
      <c r="M188" s="7">
        <v>18880.75</v>
      </c>
    </row>
    <row r="189" spans="1:13" x14ac:dyDescent="0.25">
      <c r="A189" s="1" t="s">
        <v>188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>
        <v>279.64999999999998</v>
      </c>
      <c r="M189" s="7">
        <v>137.79</v>
      </c>
    </row>
    <row r="190" spans="1:13" x14ac:dyDescent="0.25">
      <c r="A190" s="1" t="s">
        <v>189</v>
      </c>
      <c r="B190" s="6"/>
      <c r="C190" s="6"/>
      <c r="D190" s="6"/>
      <c r="E190" s="6"/>
      <c r="F190" s="6"/>
      <c r="G190" s="6"/>
      <c r="H190" s="6"/>
      <c r="I190" s="6"/>
      <c r="J190" s="6"/>
      <c r="K190" s="6">
        <v>0.12</v>
      </c>
      <c r="L190" s="6">
        <v>0.58000000000000007</v>
      </c>
      <c r="M190" s="7"/>
    </row>
    <row r="191" spans="1:13" x14ac:dyDescent="0.25">
      <c r="A191" s="1" t="s">
        <v>190</v>
      </c>
      <c r="B191" s="6">
        <v>138.38999999999999</v>
      </c>
      <c r="C191" s="6">
        <v>150</v>
      </c>
      <c r="D191" s="6">
        <v>104.42</v>
      </c>
      <c r="E191" s="6">
        <v>92.93</v>
      </c>
      <c r="F191" s="6">
        <v>82.92</v>
      </c>
      <c r="G191" s="6">
        <v>31.71</v>
      </c>
      <c r="H191" s="6"/>
      <c r="I191" s="6"/>
      <c r="J191" s="6"/>
      <c r="K191" s="6"/>
      <c r="L191" s="6"/>
      <c r="M191" s="7"/>
    </row>
    <row r="192" spans="1:13" x14ac:dyDescent="0.25">
      <c r="A192" s="1" t="s">
        <v>191</v>
      </c>
      <c r="B192" s="6"/>
      <c r="C192" s="6"/>
      <c r="D192" s="6"/>
      <c r="E192" s="6"/>
      <c r="F192" s="6">
        <v>2.2999999999999998</v>
      </c>
      <c r="G192" s="6">
        <v>2.41</v>
      </c>
      <c r="H192" s="6">
        <v>2.54</v>
      </c>
      <c r="I192" s="6">
        <v>2.41</v>
      </c>
      <c r="J192" s="6">
        <v>2.2200000000000002</v>
      </c>
      <c r="K192" s="6">
        <v>1.57</v>
      </c>
      <c r="L192" s="6">
        <v>1.1599999999999999</v>
      </c>
      <c r="M192" s="7">
        <v>0.57999999999999996</v>
      </c>
    </row>
    <row r="193" spans="1:13" x14ac:dyDescent="0.25">
      <c r="A193" s="1" t="s">
        <v>192</v>
      </c>
      <c r="B193" s="6">
        <v>24.42</v>
      </c>
      <c r="C193" s="6">
        <v>19.22</v>
      </c>
      <c r="D193" s="6">
        <v>19.010000000000002</v>
      </c>
      <c r="E193" s="6">
        <v>18.41</v>
      </c>
      <c r="F193" s="6">
        <v>28.19</v>
      </c>
      <c r="G193" s="6">
        <v>12.99</v>
      </c>
      <c r="H193" s="6"/>
      <c r="I193" s="6"/>
      <c r="J193" s="6"/>
      <c r="K193" s="6"/>
      <c r="L193" s="6"/>
      <c r="M193" s="7"/>
    </row>
    <row r="194" spans="1:13" x14ac:dyDescent="0.25">
      <c r="A194" s="1" t="s">
        <v>193</v>
      </c>
      <c r="B194" s="6">
        <v>31.66</v>
      </c>
      <c r="C194" s="6">
        <v>25.08</v>
      </c>
      <c r="D194" s="6">
        <v>71.92</v>
      </c>
      <c r="E194" s="6">
        <v>76.28</v>
      </c>
      <c r="F194" s="6">
        <v>28.01</v>
      </c>
      <c r="G194" s="6">
        <v>47.77</v>
      </c>
      <c r="H194" s="6">
        <v>81.63</v>
      </c>
      <c r="I194" s="6">
        <v>40.130000000000003</v>
      </c>
      <c r="J194" s="6">
        <v>37.729999999999997</v>
      </c>
      <c r="K194" s="6">
        <v>47.44</v>
      </c>
      <c r="L194" s="6">
        <v>68.709999999999994</v>
      </c>
      <c r="M194" s="7">
        <v>56.44</v>
      </c>
    </row>
    <row r="195" spans="1:13" x14ac:dyDescent="0.25">
      <c r="A195" s="1" t="s">
        <v>194</v>
      </c>
      <c r="B195" s="6">
        <v>175.56</v>
      </c>
      <c r="C195" s="6">
        <v>94.15</v>
      </c>
      <c r="D195" s="6">
        <v>125.42</v>
      </c>
      <c r="E195" s="6">
        <v>167.14</v>
      </c>
      <c r="F195" s="6">
        <v>100.65</v>
      </c>
      <c r="G195" s="6">
        <v>110.94</v>
      </c>
      <c r="H195" s="6">
        <v>97.84</v>
      </c>
      <c r="I195" s="6">
        <v>74.33</v>
      </c>
      <c r="J195" s="6">
        <v>77.209999999999994</v>
      </c>
      <c r="K195" s="6">
        <v>55.85</v>
      </c>
      <c r="L195" s="6">
        <v>98.56</v>
      </c>
      <c r="M195" s="7">
        <v>106.97</v>
      </c>
    </row>
    <row r="196" spans="1:13" x14ac:dyDescent="0.25">
      <c r="A196" s="1" t="s">
        <v>195</v>
      </c>
      <c r="B196" s="6">
        <v>11861.73</v>
      </c>
      <c r="C196" s="6">
        <v>11585.04</v>
      </c>
      <c r="D196" s="6">
        <v>11567.54</v>
      </c>
      <c r="E196" s="6">
        <v>13170.62</v>
      </c>
      <c r="F196" s="6">
        <v>14862.58</v>
      </c>
      <c r="G196" s="6">
        <v>14261.99</v>
      </c>
      <c r="H196" s="6">
        <v>12982.8</v>
      </c>
      <c r="I196" s="6">
        <v>11892.3</v>
      </c>
      <c r="J196" s="6">
        <v>9108.68</v>
      </c>
      <c r="K196" s="6">
        <v>13531.47</v>
      </c>
      <c r="L196" s="6">
        <v>11955.2</v>
      </c>
      <c r="M196" s="7">
        <v>11983.33</v>
      </c>
    </row>
    <row r="197" spans="1:13" x14ac:dyDescent="0.25">
      <c r="A197" s="1" t="s">
        <v>196</v>
      </c>
      <c r="B197" s="6">
        <v>243.85</v>
      </c>
      <c r="C197" s="6"/>
      <c r="D197" s="6">
        <v>1.75</v>
      </c>
      <c r="E197" s="6"/>
      <c r="F197" s="6">
        <v>1.2</v>
      </c>
      <c r="G197" s="6">
        <v>10</v>
      </c>
      <c r="H197" s="6">
        <v>48.88</v>
      </c>
      <c r="I197" s="6">
        <v>226.91</v>
      </c>
      <c r="J197" s="6">
        <v>192.32</v>
      </c>
      <c r="K197" s="6">
        <v>176.54</v>
      </c>
      <c r="L197" s="6">
        <v>88.7</v>
      </c>
      <c r="M197" s="7">
        <v>16.829999999999998</v>
      </c>
    </row>
    <row r="198" spans="1:13" x14ac:dyDescent="0.25">
      <c r="A198" s="1" t="s">
        <v>197</v>
      </c>
      <c r="B198" s="6"/>
      <c r="C198" s="6">
        <v>43.53</v>
      </c>
      <c r="D198" s="6"/>
      <c r="E198" s="6"/>
      <c r="F198" s="6"/>
      <c r="G198" s="6"/>
      <c r="H198" s="6"/>
      <c r="I198" s="6"/>
      <c r="J198" s="6"/>
      <c r="K198" s="6"/>
      <c r="L198" s="6"/>
      <c r="M198" s="7"/>
    </row>
    <row r="199" spans="1:13" x14ac:dyDescent="0.25">
      <c r="A199" s="1" t="s">
        <v>198</v>
      </c>
      <c r="B199" s="6">
        <v>152.79</v>
      </c>
      <c r="C199" s="6">
        <v>190.77</v>
      </c>
      <c r="D199" s="6">
        <v>214.04</v>
      </c>
      <c r="E199" s="6">
        <v>429.3</v>
      </c>
      <c r="F199" s="6">
        <v>388.25</v>
      </c>
      <c r="G199" s="6">
        <v>382.88</v>
      </c>
      <c r="H199" s="6">
        <v>349.28</v>
      </c>
      <c r="I199" s="6">
        <v>280.63</v>
      </c>
      <c r="J199" s="6">
        <v>254.91</v>
      </c>
      <c r="K199" s="6">
        <v>240.21</v>
      </c>
      <c r="L199" s="6">
        <v>233.39</v>
      </c>
      <c r="M199" s="7">
        <v>191.61</v>
      </c>
    </row>
    <row r="200" spans="1:13" x14ac:dyDescent="0.25">
      <c r="A200" s="1" t="s">
        <v>199</v>
      </c>
      <c r="B200" s="6"/>
      <c r="C200" s="6"/>
      <c r="D200" s="6"/>
      <c r="E200" s="6"/>
      <c r="F200" s="6">
        <v>0.8</v>
      </c>
      <c r="G200" s="6"/>
      <c r="H200" s="6"/>
      <c r="I200" s="6"/>
      <c r="J200" s="6"/>
      <c r="K200" s="6"/>
      <c r="L200" s="6"/>
      <c r="M200" s="7"/>
    </row>
    <row r="201" spans="1:13" x14ac:dyDescent="0.25">
      <c r="A201" s="1" t="s">
        <v>200</v>
      </c>
      <c r="B201" s="6">
        <v>1001.13</v>
      </c>
      <c r="C201" s="6">
        <v>870.22</v>
      </c>
      <c r="D201" s="6">
        <v>551.98</v>
      </c>
      <c r="E201" s="6">
        <v>548.41</v>
      </c>
      <c r="F201" s="6">
        <v>430.09</v>
      </c>
      <c r="G201" s="6">
        <v>394.83</v>
      </c>
      <c r="H201" s="6">
        <v>354.72</v>
      </c>
      <c r="I201" s="6">
        <v>332.26</v>
      </c>
      <c r="J201" s="6">
        <v>34.989999999999988</v>
      </c>
      <c r="K201" s="6"/>
      <c r="L201" s="6"/>
      <c r="M201" s="7"/>
    </row>
    <row r="202" spans="1:13" x14ac:dyDescent="0.25">
      <c r="A202" s="1" t="s">
        <v>201</v>
      </c>
      <c r="B202" s="6">
        <v>16.84</v>
      </c>
      <c r="C202" s="6">
        <v>8.89</v>
      </c>
      <c r="D202" s="6"/>
      <c r="E202" s="6"/>
      <c r="F202" s="6"/>
      <c r="G202" s="6"/>
      <c r="H202" s="6"/>
      <c r="I202" s="6"/>
      <c r="J202" s="6"/>
      <c r="K202" s="6"/>
      <c r="L202" s="6"/>
      <c r="M202" s="7"/>
    </row>
    <row r="203" spans="1:13" x14ac:dyDescent="0.25">
      <c r="A203" s="1" t="s">
        <v>202</v>
      </c>
      <c r="B203" s="6">
        <v>0.59</v>
      </c>
      <c r="C203" s="6">
        <v>0.53</v>
      </c>
      <c r="D203" s="6">
        <v>0.67999999999999994</v>
      </c>
      <c r="E203" s="6">
        <v>0.03</v>
      </c>
      <c r="F203" s="6"/>
      <c r="G203" s="6"/>
      <c r="H203" s="6"/>
      <c r="I203" s="6"/>
      <c r="J203" s="6"/>
      <c r="K203" s="6"/>
      <c r="L203" s="6">
        <v>1.61</v>
      </c>
      <c r="M203" s="7"/>
    </row>
    <row r="204" spans="1:13" x14ac:dyDescent="0.25">
      <c r="A204" s="1" t="s">
        <v>203</v>
      </c>
      <c r="B204" s="6">
        <v>581.91999999999996</v>
      </c>
      <c r="C204" s="6">
        <v>498.99</v>
      </c>
      <c r="D204" s="6">
        <v>467.65</v>
      </c>
      <c r="E204" s="6">
        <v>618.36</v>
      </c>
      <c r="F204" s="6">
        <v>770.19</v>
      </c>
      <c r="G204" s="6">
        <v>724.81000000000006</v>
      </c>
      <c r="H204" s="6">
        <v>515.16</v>
      </c>
      <c r="I204" s="6">
        <v>356.41</v>
      </c>
      <c r="J204" s="6">
        <v>324.89999999999998</v>
      </c>
      <c r="K204" s="6">
        <v>291.79000000000002</v>
      </c>
      <c r="L204" s="6">
        <v>268.75</v>
      </c>
      <c r="M204" s="7">
        <v>265.54000000000002</v>
      </c>
    </row>
    <row r="205" spans="1:13" x14ac:dyDescent="0.25">
      <c r="A205" s="1" t="s">
        <v>204</v>
      </c>
      <c r="B205" s="6">
        <v>19.59</v>
      </c>
      <c r="C205" s="6">
        <v>31.18</v>
      </c>
      <c r="D205" s="6">
        <v>237.51</v>
      </c>
      <c r="E205" s="6">
        <v>212.62</v>
      </c>
      <c r="F205" s="6">
        <v>300.01</v>
      </c>
      <c r="G205" s="6">
        <v>280.47000000000003</v>
      </c>
      <c r="H205" s="6">
        <v>239.68</v>
      </c>
      <c r="I205" s="6">
        <v>357.46</v>
      </c>
      <c r="J205" s="6">
        <v>312.68</v>
      </c>
      <c r="K205" s="6">
        <v>277.02</v>
      </c>
      <c r="L205" s="6">
        <v>205.47</v>
      </c>
      <c r="M205" s="7">
        <v>195.22</v>
      </c>
    </row>
    <row r="206" spans="1:13" x14ac:dyDescent="0.25">
      <c r="A206" s="1" t="s">
        <v>205</v>
      </c>
      <c r="B206" s="6">
        <v>2.5099999999999998</v>
      </c>
      <c r="C206" s="6">
        <v>2.2599999999999998</v>
      </c>
      <c r="D206" s="6">
        <v>1.31</v>
      </c>
      <c r="E206" s="6">
        <v>0.17</v>
      </c>
      <c r="F206" s="6"/>
      <c r="G206" s="6"/>
      <c r="H206" s="6"/>
      <c r="I206" s="6"/>
      <c r="J206" s="6"/>
      <c r="K206" s="6"/>
      <c r="L206" s="6"/>
      <c r="M206" s="7"/>
    </row>
    <row r="207" spans="1:13" x14ac:dyDescent="0.25">
      <c r="A207" s="1" t="s">
        <v>206</v>
      </c>
      <c r="B207" s="6">
        <v>40.270000000000003</v>
      </c>
      <c r="C207" s="6">
        <v>14.71</v>
      </c>
      <c r="D207" s="6"/>
      <c r="E207" s="6"/>
      <c r="F207" s="6"/>
      <c r="G207" s="6"/>
      <c r="H207" s="6"/>
      <c r="I207" s="6"/>
      <c r="J207" s="6"/>
      <c r="K207" s="6"/>
      <c r="L207" s="6"/>
      <c r="M207" s="7"/>
    </row>
    <row r="208" spans="1:13" x14ac:dyDescent="0.25">
      <c r="A208" s="1" t="s">
        <v>207</v>
      </c>
      <c r="B208" s="6"/>
      <c r="C208" s="6"/>
      <c r="D208" s="6"/>
      <c r="E208" s="6">
        <v>0.51</v>
      </c>
      <c r="F208" s="6">
        <v>1.57</v>
      </c>
      <c r="G208" s="6">
        <v>1.1000000000000001</v>
      </c>
      <c r="H208" s="6">
        <v>1.26</v>
      </c>
      <c r="I208" s="6">
        <v>1.44</v>
      </c>
      <c r="J208" s="6">
        <v>1.27</v>
      </c>
      <c r="K208" s="6">
        <v>0.8</v>
      </c>
      <c r="L208" s="6">
        <v>0.6</v>
      </c>
      <c r="M208" s="7">
        <v>0.55000000000000004</v>
      </c>
    </row>
    <row r="209" spans="1:13" x14ac:dyDescent="0.25">
      <c r="A209" s="1" t="s">
        <v>208</v>
      </c>
      <c r="B209" s="6">
        <v>1</v>
      </c>
      <c r="C209" s="6">
        <v>0.89</v>
      </c>
      <c r="D209" s="6">
        <v>0.24</v>
      </c>
      <c r="E209" s="6"/>
      <c r="F209" s="6"/>
      <c r="G209" s="6"/>
      <c r="H209" s="6"/>
      <c r="I209" s="6"/>
      <c r="J209" s="6"/>
      <c r="K209" s="6"/>
      <c r="L209" s="6"/>
      <c r="M209" s="7"/>
    </row>
    <row r="210" spans="1:13" x14ac:dyDescent="0.25">
      <c r="A210" s="1" t="s">
        <v>209</v>
      </c>
      <c r="B210" s="6">
        <v>1425.28</v>
      </c>
      <c r="C210" s="6">
        <v>1015.32</v>
      </c>
      <c r="D210" s="6">
        <v>485.84</v>
      </c>
      <c r="E210" s="6">
        <v>1007.06</v>
      </c>
      <c r="F210" s="6">
        <v>661.5</v>
      </c>
      <c r="G210" s="6">
        <v>463.44</v>
      </c>
      <c r="H210" s="6">
        <v>565.57000000000005</v>
      </c>
      <c r="I210" s="6">
        <v>648.54</v>
      </c>
      <c r="J210" s="6">
        <v>637.53</v>
      </c>
      <c r="K210" s="6">
        <v>425.46</v>
      </c>
      <c r="L210" s="6">
        <v>225.49</v>
      </c>
      <c r="M210" s="7">
        <v>76.759999999999991</v>
      </c>
    </row>
    <row r="211" spans="1:13" x14ac:dyDescent="0.25">
      <c r="A211" s="1" t="s">
        <v>210</v>
      </c>
      <c r="B211" s="6">
        <v>25.53</v>
      </c>
      <c r="C211" s="6">
        <v>23.96</v>
      </c>
      <c r="D211" s="6"/>
      <c r="E211" s="6"/>
      <c r="F211" s="6"/>
      <c r="G211" s="6">
        <v>10.119999999999999</v>
      </c>
      <c r="H211" s="6">
        <v>20.99</v>
      </c>
      <c r="I211" s="6">
        <v>1.31</v>
      </c>
      <c r="J211" s="6"/>
      <c r="K211" s="6">
        <v>25.98</v>
      </c>
      <c r="L211" s="6">
        <v>12.44</v>
      </c>
      <c r="M211" s="7">
        <v>20.36</v>
      </c>
    </row>
    <row r="212" spans="1:13" x14ac:dyDescent="0.25">
      <c r="A212" s="1" t="s">
        <v>211</v>
      </c>
      <c r="B212" s="6">
        <v>5.3599999999999994</v>
      </c>
      <c r="C212" s="6">
        <v>1.45</v>
      </c>
      <c r="D212" s="6">
        <v>1.47</v>
      </c>
      <c r="E212" s="6">
        <v>1.6</v>
      </c>
      <c r="F212" s="6">
        <v>1.25</v>
      </c>
      <c r="G212" s="6">
        <v>1.1100000000000001</v>
      </c>
      <c r="H212" s="6">
        <v>0.15</v>
      </c>
      <c r="I212" s="6"/>
      <c r="J212" s="6"/>
      <c r="K212" s="6"/>
      <c r="L212" s="6"/>
      <c r="M212" s="7"/>
    </row>
    <row r="213" spans="1:13" x14ac:dyDescent="0.25">
      <c r="A213" s="1" t="s">
        <v>212</v>
      </c>
      <c r="B213" s="6"/>
      <c r="C213" s="6">
        <v>736.75</v>
      </c>
      <c r="D213" s="6"/>
      <c r="E213" s="6"/>
      <c r="F213" s="6"/>
      <c r="G213" s="6"/>
      <c r="H213" s="6"/>
      <c r="I213" s="6"/>
      <c r="J213" s="6"/>
      <c r="K213" s="6"/>
      <c r="L213" s="6"/>
      <c r="M213" s="7"/>
    </row>
    <row r="214" spans="1:13" x14ac:dyDescent="0.25">
      <c r="A214" s="1" t="s">
        <v>213</v>
      </c>
      <c r="B214" s="6">
        <v>4.21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7"/>
    </row>
    <row r="215" spans="1:13" x14ac:dyDescent="0.25">
      <c r="A215" s="1" t="s">
        <v>214</v>
      </c>
      <c r="B215" s="6">
        <v>64.42</v>
      </c>
      <c r="C215" s="6">
        <v>41.61</v>
      </c>
      <c r="D215" s="6">
        <v>33.97</v>
      </c>
      <c r="E215" s="6">
        <v>28.76</v>
      </c>
      <c r="F215" s="6">
        <v>8.7900000000000009</v>
      </c>
      <c r="G215" s="6">
        <v>6.32</v>
      </c>
      <c r="H215" s="6">
        <v>3.2</v>
      </c>
      <c r="I215" s="6">
        <v>1.49</v>
      </c>
      <c r="J215" s="6">
        <v>2.12</v>
      </c>
      <c r="K215" s="6">
        <v>3.26</v>
      </c>
      <c r="L215" s="6">
        <v>2.06</v>
      </c>
      <c r="M215" s="7">
        <v>2.5</v>
      </c>
    </row>
    <row r="216" spans="1:13" x14ac:dyDescent="0.25">
      <c r="A216" s="1" t="s">
        <v>215</v>
      </c>
      <c r="B216" s="6">
        <v>335.5</v>
      </c>
      <c r="C216" s="6"/>
      <c r="D216" s="6"/>
      <c r="E216" s="6"/>
      <c r="F216" s="6">
        <v>3118.17</v>
      </c>
      <c r="G216" s="6">
        <v>6305.35</v>
      </c>
      <c r="H216" s="6">
        <v>2539.9899999999998</v>
      </c>
      <c r="I216" s="6">
        <v>1.37</v>
      </c>
      <c r="J216" s="6"/>
      <c r="K216" s="6"/>
      <c r="L216" s="6"/>
      <c r="M216" s="7"/>
    </row>
    <row r="217" spans="1:13" x14ac:dyDescent="0.25">
      <c r="A217" s="1" t="s">
        <v>216</v>
      </c>
      <c r="B217" s="6"/>
      <c r="C217" s="6"/>
      <c r="D217" s="6"/>
      <c r="E217" s="6"/>
      <c r="F217" s="6"/>
      <c r="G217" s="6"/>
      <c r="H217" s="6"/>
      <c r="I217" s="6"/>
      <c r="J217" s="6"/>
      <c r="K217" s="6">
        <v>7.5</v>
      </c>
      <c r="L217" s="6">
        <v>19.91</v>
      </c>
      <c r="M217" s="7">
        <v>62.73</v>
      </c>
    </row>
    <row r="218" spans="1:13" x14ac:dyDescent="0.25">
      <c r="A218" s="1" t="s">
        <v>217</v>
      </c>
      <c r="B218" s="6">
        <v>7.86</v>
      </c>
      <c r="C218" s="6">
        <v>3.48</v>
      </c>
      <c r="D218" s="6">
        <v>0.24</v>
      </c>
      <c r="E218" s="6"/>
      <c r="F218" s="6"/>
      <c r="G218" s="6"/>
      <c r="H218" s="6"/>
      <c r="I218" s="6"/>
      <c r="J218" s="6"/>
      <c r="K218" s="6"/>
      <c r="L218" s="6"/>
      <c r="M218" s="7"/>
    </row>
    <row r="219" spans="1:13" x14ac:dyDescent="0.25">
      <c r="A219" s="1" t="s">
        <v>218</v>
      </c>
      <c r="B219" s="6"/>
      <c r="C219" s="6"/>
      <c r="D219" s="6"/>
      <c r="E219" s="6"/>
      <c r="F219" s="6"/>
      <c r="G219" s="6"/>
      <c r="H219" s="6">
        <v>9.06</v>
      </c>
      <c r="I219" s="6">
        <v>12.16</v>
      </c>
      <c r="J219" s="6">
        <v>27.66</v>
      </c>
      <c r="K219" s="6">
        <v>30.6</v>
      </c>
      <c r="L219" s="6">
        <v>31.98</v>
      </c>
      <c r="M219" s="7">
        <v>34.76</v>
      </c>
    </row>
    <row r="220" spans="1:13" x14ac:dyDescent="0.25">
      <c r="A220" s="1" t="s">
        <v>219</v>
      </c>
      <c r="B220" s="6">
        <v>118.78</v>
      </c>
      <c r="C220" s="6">
        <v>344.68</v>
      </c>
      <c r="D220" s="6"/>
      <c r="E220" s="6">
        <v>381.84</v>
      </c>
      <c r="F220" s="6">
        <v>207.33</v>
      </c>
      <c r="G220" s="6">
        <v>414.36</v>
      </c>
      <c r="H220" s="6">
        <v>631.15</v>
      </c>
      <c r="I220" s="6">
        <v>474.07</v>
      </c>
      <c r="J220" s="6">
        <v>413.21</v>
      </c>
      <c r="K220" s="6">
        <v>572.54</v>
      </c>
      <c r="L220" s="6">
        <v>701.35</v>
      </c>
      <c r="M220" s="7">
        <v>613.85</v>
      </c>
    </row>
    <row r="221" spans="1:13" x14ac:dyDescent="0.25">
      <c r="A221" s="1" t="s">
        <v>220</v>
      </c>
      <c r="B221" s="6"/>
      <c r="C221" s="6"/>
      <c r="D221" s="6"/>
      <c r="E221" s="6"/>
      <c r="F221" s="6"/>
      <c r="G221" s="6">
        <v>0.28000000000000003</v>
      </c>
      <c r="H221" s="6"/>
      <c r="I221" s="6"/>
      <c r="J221" s="6"/>
      <c r="K221" s="6">
        <v>382.12</v>
      </c>
      <c r="L221" s="6">
        <v>2761.02</v>
      </c>
      <c r="M221" s="7">
        <v>5767.76</v>
      </c>
    </row>
    <row r="222" spans="1:13" x14ac:dyDescent="0.25">
      <c r="A222" s="1" t="s">
        <v>221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7">
        <v>1.32</v>
      </c>
    </row>
    <row r="223" spans="1:13" x14ac:dyDescent="0.25">
      <c r="A223" s="1" t="s">
        <v>222</v>
      </c>
      <c r="B223" s="6"/>
      <c r="C223" s="6"/>
      <c r="D223" s="6"/>
      <c r="E223" s="6"/>
      <c r="F223" s="6"/>
      <c r="G223" s="6"/>
      <c r="H223" s="6">
        <v>1.32</v>
      </c>
      <c r="I223" s="6">
        <v>8.86</v>
      </c>
      <c r="J223" s="6"/>
      <c r="K223" s="6">
        <v>36.61</v>
      </c>
      <c r="L223" s="6">
        <v>275.61</v>
      </c>
      <c r="M223" s="7">
        <v>205.09</v>
      </c>
    </row>
    <row r="224" spans="1:13" x14ac:dyDescent="0.25">
      <c r="A224" s="1" t="s">
        <v>223</v>
      </c>
      <c r="B224" s="6">
        <v>179.76</v>
      </c>
      <c r="C224" s="6">
        <v>235.63</v>
      </c>
      <c r="D224" s="6">
        <v>305.89</v>
      </c>
      <c r="E224" s="6">
        <v>426.49</v>
      </c>
      <c r="F224" s="6">
        <v>398.43</v>
      </c>
      <c r="G224" s="6">
        <v>358</v>
      </c>
      <c r="H224" s="6">
        <v>601.42999999999995</v>
      </c>
      <c r="I224" s="6">
        <v>577.33000000000004</v>
      </c>
      <c r="J224" s="6">
        <v>488.95</v>
      </c>
      <c r="K224" s="6">
        <v>407.87</v>
      </c>
      <c r="L224" s="6">
        <v>427.45</v>
      </c>
      <c r="M224" s="7">
        <v>386.96</v>
      </c>
    </row>
    <row r="225" spans="1:13" x14ac:dyDescent="0.25">
      <c r="A225" s="1" t="s">
        <v>224</v>
      </c>
      <c r="B225" s="6"/>
      <c r="C225" s="6"/>
      <c r="D225" s="6"/>
      <c r="E225" s="6"/>
      <c r="F225" s="6"/>
      <c r="G225" s="6"/>
      <c r="H225" s="6">
        <v>0.01</v>
      </c>
      <c r="I225" s="6">
        <v>0.88</v>
      </c>
      <c r="J225" s="6">
        <v>1.1200000000000001</v>
      </c>
      <c r="K225" s="6">
        <v>0.72</v>
      </c>
      <c r="L225" s="6">
        <v>0</v>
      </c>
      <c r="M225" s="7"/>
    </row>
    <row r="226" spans="1:13" x14ac:dyDescent="0.25">
      <c r="A226" s="1" t="s">
        <v>225</v>
      </c>
      <c r="B226" s="6"/>
      <c r="C226" s="6"/>
      <c r="D226" s="6">
        <v>5.03</v>
      </c>
      <c r="E226" s="6">
        <v>4.5</v>
      </c>
      <c r="F226" s="6">
        <v>1.93</v>
      </c>
      <c r="G226" s="6">
        <v>1.46</v>
      </c>
      <c r="H226" s="6">
        <v>1.79</v>
      </c>
      <c r="I226" s="6">
        <v>10.14</v>
      </c>
      <c r="J226" s="6">
        <v>11.35</v>
      </c>
      <c r="K226" s="6">
        <v>7.44</v>
      </c>
      <c r="L226" s="6">
        <v>3.3</v>
      </c>
      <c r="M226" s="7">
        <v>2.23</v>
      </c>
    </row>
    <row r="227" spans="1:13" x14ac:dyDescent="0.25">
      <c r="A227" s="1" t="s">
        <v>226</v>
      </c>
      <c r="B227" s="6">
        <v>0.3</v>
      </c>
      <c r="C227" s="6">
        <v>0.28999999999999998</v>
      </c>
      <c r="D227" s="6">
        <v>0.35</v>
      </c>
      <c r="E227" s="6">
        <v>0.03</v>
      </c>
      <c r="F227" s="6"/>
      <c r="G227" s="6"/>
      <c r="H227" s="6"/>
      <c r="I227" s="6"/>
      <c r="J227" s="6"/>
      <c r="K227" s="6"/>
      <c r="L227" s="6"/>
      <c r="M227" s="7"/>
    </row>
    <row r="228" spans="1:13" x14ac:dyDescent="0.25">
      <c r="A228" s="1" t="s">
        <v>227</v>
      </c>
      <c r="B228" s="6"/>
      <c r="C228" s="6">
        <v>0.14000000000000001</v>
      </c>
      <c r="D228" s="6"/>
      <c r="E228" s="6"/>
      <c r="F228" s="6"/>
      <c r="G228" s="6"/>
      <c r="H228" s="6"/>
      <c r="I228" s="6"/>
      <c r="J228" s="6"/>
      <c r="K228" s="6"/>
      <c r="L228" s="6"/>
      <c r="M228" s="7"/>
    </row>
    <row r="229" spans="1:13" x14ac:dyDescent="0.25">
      <c r="A229" s="1" t="s">
        <v>228</v>
      </c>
      <c r="B229" s="6">
        <v>1.67</v>
      </c>
      <c r="C229" s="6">
        <v>1.46</v>
      </c>
      <c r="D229" s="6">
        <v>1.8</v>
      </c>
      <c r="E229" s="6">
        <v>0.15</v>
      </c>
      <c r="F229" s="6"/>
      <c r="G229" s="6"/>
      <c r="H229" s="6"/>
      <c r="I229" s="6"/>
      <c r="J229" s="6"/>
      <c r="K229" s="6"/>
      <c r="L229" s="6"/>
      <c r="M229" s="7"/>
    </row>
    <row r="230" spans="1:13" x14ac:dyDescent="0.25">
      <c r="A230" s="1" t="s">
        <v>229</v>
      </c>
      <c r="B230" s="6">
        <v>14</v>
      </c>
      <c r="C230" s="6">
        <v>19.64</v>
      </c>
      <c r="D230" s="6">
        <v>22.26</v>
      </c>
      <c r="E230" s="6">
        <v>22.9</v>
      </c>
      <c r="F230" s="6">
        <v>21.05</v>
      </c>
      <c r="G230" s="6">
        <v>16.66</v>
      </c>
      <c r="H230" s="6">
        <v>22.07</v>
      </c>
      <c r="I230" s="6">
        <v>11.48</v>
      </c>
      <c r="J230" s="6">
        <v>17.059999999999999</v>
      </c>
      <c r="K230" s="6">
        <v>15.71</v>
      </c>
      <c r="L230" s="6">
        <v>14.48</v>
      </c>
      <c r="M230" s="7">
        <v>13.19</v>
      </c>
    </row>
    <row r="231" spans="1:13" x14ac:dyDescent="0.25">
      <c r="A231" s="1" t="s">
        <v>230</v>
      </c>
      <c r="B231" s="6"/>
      <c r="C231" s="6">
        <v>63.99</v>
      </c>
      <c r="D231" s="6">
        <v>111.98</v>
      </c>
      <c r="E231" s="6">
        <v>52.04</v>
      </c>
      <c r="F231" s="6">
        <v>31.59</v>
      </c>
      <c r="G231" s="6">
        <v>10.29</v>
      </c>
      <c r="H231" s="6">
        <v>19.059999999999999</v>
      </c>
      <c r="I231" s="6">
        <v>6.3</v>
      </c>
      <c r="J231" s="6"/>
      <c r="K231" s="6"/>
      <c r="L231" s="6"/>
      <c r="M231" s="7"/>
    </row>
    <row r="232" spans="1:13" x14ac:dyDescent="0.25">
      <c r="A232" s="1" t="s">
        <v>231</v>
      </c>
      <c r="B232" s="6">
        <v>13.14</v>
      </c>
      <c r="C232" s="6">
        <v>7.19</v>
      </c>
      <c r="D232" s="6"/>
      <c r="E232" s="6"/>
      <c r="F232" s="6"/>
      <c r="G232" s="6">
        <v>2.62</v>
      </c>
      <c r="H232" s="6">
        <v>12.88</v>
      </c>
      <c r="I232" s="6">
        <v>4.38</v>
      </c>
      <c r="J232" s="6">
        <v>8.77</v>
      </c>
      <c r="K232" s="6">
        <v>40.46</v>
      </c>
      <c r="L232" s="6">
        <v>25.06</v>
      </c>
      <c r="M232" s="7"/>
    </row>
    <row r="233" spans="1:13" x14ac:dyDescent="0.25">
      <c r="A233" s="1" t="s">
        <v>232</v>
      </c>
      <c r="B233" s="6"/>
      <c r="C233" s="6">
        <v>51.58</v>
      </c>
      <c r="D233" s="6"/>
      <c r="E233" s="6">
        <v>124.31</v>
      </c>
      <c r="F233" s="6">
        <v>1.1499999999999999</v>
      </c>
      <c r="G233" s="6">
        <v>223.7</v>
      </c>
      <c r="H233" s="6">
        <v>435.57</v>
      </c>
      <c r="I233" s="6">
        <v>1277.8900000000001</v>
      </c>
      <c r="J233" s="6">
        <v>1054.1400000000001</v>
      </c>
      <c r="K233" s="6">
        <v>2050.19</v>
      </c>
      <c r="L233" s="6">
        <v>1451.55</v>
      </c>
      <c r="M233" s="7">
        <v>1799.78</v>
      </c>
    </row>
    <row r="234" spans="1:13" x14ac:dyDescent="0.25">
      <c r="A234" s="1" t="s">
        <v>233</v>
      </c>
      <c r="B234" s="6">
        <v>39.590000000000003</v>
      </c>
      <c r="C234" s="6"/>
      <c r="D234" s="6">
        <v>2.94</v>
      </c>
      <c r="E234" s="6">
        <v>3.08</v>
      </c>
      <c r="F234" s="6">
        <v>3.02</v>
      </c>
      <c r="G234" s="6">
        <v>35.950000000000003</v>
      </c>
      <c r="H234" s="6">
        <v>4.12</v>
      </c>
      <c r="I234" s="6">
        <v>10.6</v>
      </c>
      <c r="J234" s="6">
        <v>19.559999999999999</v>
      </c>
      <c r="K234" s="6">
        <v>2.9</v>
      </c>
      <c r="L234" s="6">
        <v>35.46</v>
      </c>
      <c r="M234" s="7">
        <v>0.85</v>
      </c>
    </row>
    <row r="235" spans="1:13" x14ac:dyDescent="0.25">
      <c r="A235" s="1" t="s">
        <v>234</v>
      </c>
      <c r="B235" s="6"/>
      <c r="C235" s="6">
        <v>22.47</v>
      </c>
      <c r="D235" s="6"/>
      <c r="E235" s="6">
        <v>49.43</v>
      </c>
      <c r="F235" s="6">
        <v>34.28</v>
      </c>
      <c r="G235" s="6"/>
      <c r="H235" s="6"/>
      <c r="I235" s="6"/>
      <c r="J235" s="6"/>
      <c r="K235" s="6"/>
      <c r="L235" s="6"/>
      <c r="M235" s="7"/>
    </row>
    <row r="236" spans="1:13" x14ac:dyDescent="0.25">
      <c r="A236" s="1" t="s">
        <v>235</v>
      </c>
      <c r="B236" s="6"/>
      <c r="C236" s="6">
        <v>5.43</v>
      </c>
      <c r="D236" s="6">
        <v>16.510000000000002</v>
      </c>
      <c r="E236" s="6"/>
      <c r="F236" s="6"/>
      <c r="G236" s="6"/>
      <c r="H236" s="6"/>
      <c r="I236" s="6"/>
      <c r="J236" s="6"/>
      <c r="K236" s="6"/>
      <c r="L236" s="6"/>
      <c r="M236" s="7"/>
    </row>
    <row r="237" spans="1:13" x14ac:dyDescent="0.25">
      <c r="A237" s="1" t="s">
        <v>236</v>
      </c>
      <c r="B237" s="6">
        <v>179.52</v>
      </c>
      <c r="C237" s="6">
        <v>127.25</v>
      </c>
      <c r="D237" s="6">
        <v>67.12</v>
      </c>
      <c r="E237" s="6">
        <v>22.28</v>
      </c>
      <c r="F237" s="6">
        <v>10.29</v>
      </c>
      <c r="G237" s="6">
        <v>1.51</v>
      </c>
      <c r="H237" s="6">
        <v>27.64</v>
      </c>
      <c r="I237" s="6">
        <v>6.76</v>
      </c>
      <c r="J237" s="6">
        <v>3.3</v>
      </c>
      <c r="K237" s="6"/>
      <c r="L237" s="6"/>
      <c r="M237" s="7"/>
    </row>
    <row r="238" spans="1:13" x14ac:dyDescent="0.25">
      <c r="A238" s="1" t="s">
        <v>237</v>
      </c>
      <c r="B238" s="6"/>
      <c r="C238" s="6"/>
      <c r="D238" s="6"/>
      <c r="E238" s="6"/>
      <c r="F238" s="6"/>
      <c r="G238" s="6"/>
      <c r="H238" s="6"/>
      <c r="I238" s="6">
        <v>238.91</v>
      </c>
      <c r="J238" s="6">
        <v>603.55999999999995</v>
      </c>
      <c r="K238" s="6">
        <v>2559.08</v>
      </c>
      <c r="L238" s="6">
        <v>6786.6</v>
      </c>
      <c r="M238" s="7">
        <v>9719.2900000000009</v>
      </c>
    </row>
    <row r="239" spans="1:13" x14ac:dyDescent="0.25">
      <c r="A239" s="1" t="s">
        <v>238</v>
      </c>
      <c r="B239" s="6">
        <v>124.75</v>
      </c>
      <c r="C239" s="6">
        <v>859.63</v>
      </c>
      <c r="D239" s="6">
        <v>655.75</v>
      </c>
      <c r="E239" s="6">
        <v>305.36</v>
      </c>
      <c r="F239" s="6"/>
      <c r="G239" s="6"/>
      <c r="H239" s="6"/>
      <c r="I239" s="6"/>
      <c r="J239" s="6"/>
      <c r="K239" s="6"/>
      <c r="L239" s="6"/>
      <c r="M239" s="7"/>
    </row>
    <row r="240" spans="1:13" x14ac:dyDescent="0.25">
      <c r="A240" s="1" t="s">
        <v>239</v>
      </c>
      <c r="B240" s="6">
        <v>495</v>
      </c>
      <c r="C240" s="6">
        <v>410.11</v>
      </c>
      <c r="D240" s="6">
        <v>450.6</v>
      </c>
      <c r="E240" s="6">
        <v>466.53</v>
      </c>
      <c r="F240" s="6">
        <v>555.54</v>
      </c>
      <c r="G240" s="6">
        <v>484.84</v>
      </c>
      <c r="H240" s="6">
        <v>559.76</v>
      </c>
      <c r="I240" s="6">
        <v>670.25</v>
      </c>
      <c r="J240" s="6">
        <v>976.8</v>
      </c>
      <c r="K240" s="6">
        <v>1049.23</v>
      </c>
      <c r="L240" s="6">
        <v>1027.21</v>
      </c>
      <c r="M240" s="7">
        <v>701.68</v>
      </c>
    </row>
    <row r="241" spans="1:13" x14ac:dyDescent="0.25">
      <c r="A241" s="1" t="s">
        <v>240</v>
      </c>
      <c r="B241" s="6">
        <v>1641.89</v>
      </c>
      <c r="C241" s="6">
        <v>2922.93</v>
      </c>
      <c r="D241" s="6"/>
      <c r="E241" s="6">
        <v>1606.65</v>
      </c>
      <c r="F241" s="6">
        <v>1789.32</v>
      </c>
      <c r="G241" s="6">
        <v>1915.45</v>
      </c>
      <c r="H241" s="6">
        <v>1842.35</v>
      </c>
      <c r="I241" s="6">
        <v>1913.73</v>
      </c>
      <c r="J241" s="6">
        <v>2269.96</v>
      </c>
      <c r="K241" s="6">
        <v>2145.59</v>
      </c>
      <c r="L241" s="6">
        <v>2467.83</v>
      </c>
      <c r="M241" s="7">
        <v>2446.29</v>
      </c>
    </row>
    <row r="242" spans="1:13" x14ac:dyDescent="0.25">
      <c r="A242" s="1" t="s">
        <v>241</v>
      </c>
      <c r="B242" s="6">
        <v>20145.18</v>
      </c>
      <c r="C242" s="6">
        <v>14547.98</v>
      </c>
      <c r="D242" s="6">
        <v>18528.650000000001</v>
      </c>
      <c r="E242" s="6">
        <v>16846.849999999999</v>
      </c>
      <c r="F242" s="6">
        <v>10933.82</v>
      </c>
      <c r="G242" s="6">
        <v>8580.34</v>
      </c>
      <c r="H242" s="6">
        <v>4881.6099999999997</v>
      </c>
      <c r="I242" s="6">
        <v>3003.63</v>
      </c>
      <c r="J242" s="6">
        <v>1787.09</v>
      </c>
      <c r="K242" s="6">
        <v>295.27</v>
      </c>
      <c r="L242" s="6">
        <v>1.8</v>
      </c>
      <c r="M242" s="7"/>
    </row>
    <row r="243" spans="1:13" x14ac:dyDescent="0.25">
      <c r="A243" s="1" t="s">
        <v>242</v>
      </c>
      <c r="B243" s="6">
        <v>1935.98</v>
      </c>
      <c r="C243" s="6">
        <v>6646.15</v>
      </c>
      <c r="D243" s="6">
        <v>363.88</v>
      </c>
      <c r="E243" s="6">
        <v>0.12</v>
      </c>
      <c r="F243" s="6">
        <v>556.49</v>
      </c>
      <c r="G243" s="6">
        <v>160.66999999999999</v>
      </c>
      <c r="H243" s="6">
        <v>121.89</v>
      </c>
      <c r="I243" s="6">
        <v>257.12</v>
      </c>
      <c r="J243" s="6">
        <v>127</v>
      </c>
      <c r="K243" s="6">
        <v>227.96</v>
      </c>
      <c r="L243" s="6">
        <v>1.58</v>
      </c>
      <c r="M243" s="7"/>
    </row>
    <row r="244" spans="1:13" x14ac:dyDescent="0.25">
      <c r="A244" s="1" t="s">
        <v>243</v>
      </c>
      <c r="B244" s="6">
        <v>9.2899999999999991</v>
      </c>
      <c r="C244" s="6">
        <v>405.44</v>
      </c>
      <c r="D244" s="6">
        <v>33.799999999999997</v>
      </c>
      <c r="E244" s="6">
        <v>536.24</v>
      </c>
      <c r="F244" s="6">
        <v>133.49</v>
      </c>
      <c r="G244" s="6">
        <v>0.12</v>
      </c>
      <c r="H244" s="6">
        <v>2.19</v>
      </c>
      <c r="I244" s="6">
        <v>15.33</v>
      </c>
      <c r="J244" s="6">
        <v>0.05</v>
      </c>
      <c r="K244" s="6"/>
      <c r="L244" s="6"/>
      <c r="M244" s="7"/>
    </row>
    <row r="245" spans="1:13" x14ac:dyDescent="0.25">
      <c r="A245" s="1" t="s">
        <v>244</v>
      </c>
      <c r="B245" s="6">
        <v>0.46</v>
      </c>
      <c r="C245" s="6">
        <v>0.69</v>
      </c>
      <c r="D245" s="6">
        <v>0.65999999999999992</v>
      </c>
      <c r="E245" s="6">
        <v>0.06</v>
      </c>
      <c r="F245" s="6"/>
      <c r="G245" s="6"/>
      <c r="H245" s="6"/>
      <c r="I245" s="6"/>
      <c r="J245" s="6"/>
      <c r="K245" s="6"/>
      <c r="L245" s="6"/>
      <c r="M245" s="7"/>
    </row>
    <row r="246" spans="1:13" x14ac:dyDescent="0.25">
      <c r="A246" s="1" t="s">
        <v>245</v>
      </c>
      <c r="B246" s="6">
        <v>631.63</v>
      </c>
      <c r="C246" s="6">
        <v>582.92000000000007</v>
      </c>
      <c r="D246" s="6">
        <v>471.93</v>
      </c>
      <c r="E246" s="6">
        <v>227.74</v>
      </c>
      <c r="F246" s="6">
        <v>239.29</v>
      </c>
      <c r="G246" s="6">
        <v>282.08</v>
      </c>
      <c r="H246" s="6">
        <v>208.85</v>
      </c>
      <c r="I246" s="6">
        <v>179.23</v>
      </c>
      <c r="J246" s="6">
        <v>134.36000000000001</v>
      </c>
      <c r="K246" s="6">
        <v>238.14</v>
      </c>
      <c r="L246" s="6">
        <v>203.91</v>
      </c>
      <c r="M246" s="7">
        <v>239.27</v>
      </c>
    </row>
    <row r="247" spans="1:13" x14ac:dyDescent="0.25">
      <c r="A247" s="1" t="s">
        <v>246</v>
      </c>
      <c r="B247" s="6">
        <v>260.87</v>
      </c>
      <c r="C247" s="6">
        <v>297.44</v>
      </c>
      <c r="D247" s="6">
        <v>273.08999999999997</v>
      </c>
      <c r="E247" s="6">
        <v>149.38</v>
      </c>
      <c r="F247" s="6">
        <v>151.63999999999999</v>
      </c>
      <c r="G247" s="6">
        <v>181.28</v>
      </c>
      <c r="H247" s="6">
        <v>147.59</v>
      </c>
      <c r="I247" s="6">
        <v>118.25</v>
      </c>
      <c r="J247" s="6">
        <v>170.56</v>
      </c>
      <c r="K247" s="6">
        <v>170.82</v>
      </c>
      <c r="L247" s="6">
        <v>2.25</v>
      </c>
      <c r="M247" s="7">
        <v>90.1</v>
      </c>
    </row>
    <row r="248" spans="1:13" x14ac:dyDescent="0.25">
      <c r="A248" s="1" t="s">
        <v>247</v>
      </c>
      <c r="B248" s="6">
        <v>0.17</v>
      </c>
      <c r="C248" s="6">
        <v>7.0000000000000007E-2</v>
      </c>
      <c r="D248" s="6"/>
      <c r="E248" s="6"/>
      <c r="F248" s="6"/>
      <c r="G248" s="6"/>
      <c r="H248" s="6"/>
      <c r="I248" s="6"/>
      <c r="J248" s="6"/>
      <c r="K248" s="6"/>
      <c r="L248" s="6"/>
      <c r="M248" s="7"/>
    </row>
    <row r="249" spans="1:13" x14ac:dyDescent="0.25">
      <c r="A249" s="1" t="s">
        <v>248</v>
      </c>
      <c r="B249" s="6">
        <v>800.56</v>
      </c>
      <c r="C249" s="6">
        <v>832.04</v>
      </c>
      <c r="D249" s="6">
        <v>622.23</v>
      </c>
      <c r="E249" s="6">
        <v>479.9</v>
      </c>
      <c r="F249" s="6">
        <v>317.95</v>
      </c>
      <c r="G249" s="6">
        <v>245.01</v>
      </c>
      <c r="H249" s="6">
        <v>219.49</v>
      </c>
      <c r="I249" s="6">
        <v>209.52</v>
      </c>
      <c r="J249" s="6">
        <v>187.07</v>
      </c>
      <c r="K249" s="6">
        <v>130.12</v>
      </c>
      <c r="L249" s="6">
        <v>118.63</v>
      </c>
      <c r="M249" s="7">
        <v>133.94</v>
      </c>
    </row>
    <row r="250" spans="1:13" x14ac:dyDescent="0.25">
      <c r="A250" s="1" t="s">
        <v>249</v>
      </c>
      <c r="B250" s="6"/>
      <c r="C250" s="6">
        <v>0.02</v>
      </c>
      <c r="D250" s="6"/>
      <c r="E250" s="6"/>
      <c r="F250" s="6"/>
      <c r="G250" s="6"/>
      <c r="H250" s="6"/>
      <c r="I250" s="6"/>
      <c r="J250" s="6"/>
      <c r="K250" s="6"/>
      <c r="L250" s="6"/>
      <c r="M250" s="7"/>
    </row>
    <row r="251" spans="1:13" x14ac:dyDescent="0.25">
      <c r="A251" s="1" t="s">
        <v>250</v>
      </c>
      <c r="B251" s="6"/>
      <c r="C251" s="6"/>
      <c r="D251" s="6"/>
      <c r="E251" s="6"/>
      <c r="F251" s="6"/>
      <c r="G251" s="6"/>
      <c r="H251" s="6"/>
      <c r="I251" s="6"/>
      <c r="J251" s="6"/>
      <c r="K251" s="6">
        <v>111.93</v>
      </c>
      <c r="L251" s="6">
        <v>502.26</v>
      </c>
      <c r="M251" s="7">
        <v>527.1</v>
      </c>
    </row>
    <row r="252" spans="1:13" x14ac:dyDescent="0.25">
      <c r="A252" s="1" t="s">
        <v>251</v>
      </c>
      <c r="B252" s="6">
        <v>168.64</v>
      </c>
      <c r="C252" s="6">
        <v>15.02</v>
      </c>
      <c r="D252" s="6">
        <v>28.49</v>
      </c>
      <c r="E252" s="6">
        <v>23.55</v>
      </c>
      <c r="F252" s="6">
        <v>35.61</v>
      </c>
      <c r="G252" s="6">
        <v>23.12</v>
      </c>
      <c r="H252" s="6">
        <v>12.67</v>
      </c>
      <c r="I252" s="6">
        <v>0.46</v>
      </c>
      <c r="J252" s="6">
        <v>1.24</v>
      </c>
      <c r="K252" s="6">
        <v>1.21</v>
      </c>
      <c r="L252" s="6">
        <v>1.46</v>
      </c>
      <c r="M252" s="7">
        <v>0.08</v>
      </c>
    </row>
    <row r="253" spans="1:13" x14ac:dyDescent="0.25">
      <c r="A253" s="1" t="s">
        <v>252</v>
      </c>
      <c r="B253" s="6">
        <v>0.59</v>
      </c>
      <c r="C253" s="6">
        <v>14.5</v>
      </c>
      <c r="D253" s="6"/>
      <c r="E253" s="6"/>
      <c r="F253" s="6"/>
      <c r="G253" s="6"/>
      <c r="H253" s="6">
        <v>0.55000000000000004</v>
      </c>
      <c r="I253" s="6">
        <v>6.2</v>
      </c>
      <c r="J253" s="6">
        <v>3.41</v>
      </c>
      <c r="K253" s="6">
        <v>12.27</v>
      </c>
      <c r="L253" s="6">
        <v>0.04</v>
      </c>
      <c r="M253" s="7"/>
    </row>
    <row r="254" spans="1:13" x14ac:dyDescent="0.25">
      <c r="A254" s="1" t="s">
        <v>253</v>
      </c>
      <c r="B254" s="6">
        <v>103.51</v>
      </c>
      <c r="C254" s="6">
        <v>71.53</v>
      </c>
      <c r="D254" s="6">
        <v>166.7</v>
      </c>
      <c r="E254" s="6">
        <v>84.8</v>
      </c>
      <c r="F254" s="6">
        <v>27.83</v>
      </c>
      <c r="G254" s="6">
        <v>30.42</v>
      </c>
      <c r="H254" s="6">
        <v>21.16</v>
      </c>
      <c r="I254" s="6">
        <v>6.94</v>
      </c>
      <c r="J254" s="6">
        <v>63.98</v>
      </c>
      <c r="K254" s="6">
        <v>65.95</v>
      </c>
      <c r="L254" s="6">
        <v>28.44</v>
      </c>
      <c r="M254" s="7">
        <v>43.92</v>
      </c>
    </row>
    <row r="255" spans="1:13" x14ac:dyDescent="0.25">
      <c r="A255" s="1" t="s">
        <v>254</v>
      </c>
      <c r="B255" s="6"/>
      <c r="C255" s="6">
        <v>0.12</v>
      </c>
      <c r="D255" s="6"/>
      <c r="E255" s="6"/>
      <c r="F255" s="6"/>
      <c r="G255" s="6"/>
      <c r="H255" s="6"/>
      <c r="I255" s="6"/>
      <c r="J255" s="6"/>
      <c r="K255" s="6"/>
      <c r="L255" s="6"/>
      <c r="M255" s="7"/>
    </row>
    <row r="256" spans="1:13" x14ac:dyDescent="0.25">
      <c r="A256" s="1" t="s">
        <v>255</v>
      </c>
      <c r="B256" s="6">
        <v>1.55</v>
      </c>
      <c r="C256" s="6">
        <v>0.23</v>
      </c>
      <c r="D256" s="6">
        <v>0.28000000000000003</v>
      </c>
      <c r="E256" s="6"/>
      <c r="F256" s="6">
        <v>0</v>
      </c>
      <c r="G256" s="6"/>
      <c r="H256" s="6"/>
      <c r="I256" s="6"/>
      <c r="J256" s="6"/>
      <c r="K256" s="6"/>
      <c r="L256" s="6"/>
      <c r="M256" s="7"/>
    </row>
    <row r="257" spans="1:13" x14ac:dyDescent="0.25">
      <c r="A257" s="1" t="s">
        <v>256</v>
      </c>
      <c r="B257" s="6">
        <v>397.87</v>
      </c>
      <c r="C257" s="6">
        <v>760.15</v>
      </c>
      <c r="D257" s="6">
        <v>305.7</v>
      </c>
      <c r="E257" s="6">
        <v>232.69</v>
      </c>
      <c r="F257" s="6">
        <v>170.4</v>
      </c>
      <c r="G257" s="6">
        <v>148.63</v>
      </c>
      <c r="H257" s="6">
        <v>91.97</v>
      </c>
      <c r="I257" s="6">
        <v>47.83</v>
      </c>
      <c r="J257" s="6">
        <v>69.679999999999993</v>
      </c>
      <c r="K257" s="6">
        <v>34.1</v>
      </c>
      <c r="L257" s="6">
        <v>36.25</v>
      </c>
      <c r="M257" s="7">
        <v>30.52</v>
      </c>
    </row>
    <row r="258" spans="1:13" x14ac:dyDescent="0.25">
      <c r="A258" s="1" t="s">
        <v>257</v>
      </c>
      <c r="B258" s="6">
        <v>0.78</v>
      </c>
      <c r="C258" s="6">
        <v>1.1599999999999999</v>
      </c>
      <c r="D258" s="6">
        <v>1.42</v>
      </c>
      <c r="E258" s="6">
        <v>1.86</v>
      </c>
      <c r="F258" s="6">
        <v>3.38</v>
      </c>
      <c r="G258" s="6">
        <v>4.76</v>
      </c>
      <c r="H258" s="6">
        <v>6.2</v>
      </c>
      <c r="I258" s="6">
        <v>5.46</v>
      </c>
      <c r="J258" s="6">
        <v>4.9000000000000004</v>
      </c>
      <c r="K258" s="6">
        <v>3.23</v>
      </c>
      <c r="L258" s="6">
        <v>1.19</v>
      </c>
      <c r="M258" s="7">
        <v>0.34</v>
      </c>
    </row>
    <row r="259" spans="1:13" x14ac:dyDescent="0.25">
      <c r="A259" s="1" t="s">
        <v>258</v>
      </c>
      <c r="B259" s="6">
        <v>0.67</v>
      </c>
      <c r="C259" s="6">
        <v>0.69000000000000006</v>
      </c>
      <c r="D259" s="6"/>
      <c r="E259" s="6"/>
      <c r="F259" s="6"/>
      <c r="G259" s="6"/>
      <c r="H259" s="6"/>
      <c r="I259" s="6"/>
      <c r="J259" s="6"/>
      <c r="K259" s="6"/>
      <c r="L259" s="6"/>
      <c r="M259" s="7"/>
    </row>
    <row r="260" spans="1:13" x14ac:dyDescent="0.25">
      <c r="A260" s="1" t="s">
        <v>259</v>
      </c>
      <c r="B260" s="6">
        <v>1.17</v>
      </c>
      <c r="C260" s="6">
        <v>3.08</v>
      </c>
      <c r="D260" s="6">
        <v>5.09</v>
      </c>
      <c r="E260" s="6">
        <v>6.36</v>
      </c>
      <c r="F260" s="6">
        <v>6.01</v>
      </c>
      <c r="G260" s="6">
        <v>4.51</v>
      </c>
      <c r="H260" s="6">
        <v>3.54</v>
      </c>
      <c r="I260" s="6">
        <v>1.8</v>
      </c>
      <c r="J260" s="6">
        <v>1.19</v>
      </c>
      <c r="K260" s="6">
        <v>0.3</v>
      </c>
      <c r="L260" s="6"/>
      <c r="M260" s="7"/>
    </row>
    <row r="261" spans="1:13" x14ac:dyDescent="0.25">
      <c r="A261" s="1" t="s">
        <v>260</v>
      </c>
      <c r="B261" s="6">
        <v>1.0900000000000001</v>
      </c>
      <c r="C261" s="6">
        <v>0.68</v>
      </c>
      <c r="D261" s="6">
        <v>0.87</v>
      </c>
      <c r="E261" s="6">
        <v>1.32</v>
      </c>
      <c r="F261" s="6">
        <v>1.47</v>
      </c>
      <c r="G261" s="6">
        <v>1.67</v>
      </c>
      <c r="H261" s="6">
        <v>1.7</v>
      </c>
      <c r="I261" s="6">
        <v>3.34</v>
      </c>
      <c r="J261" s="6">
        <v>2.92</v>
      </c>
      <c r="K261" s="6">
        <v>2.88</v>
      </c>
      <c r="L261" s="6">
        <v>2.04</v>
      </c>
      <c r="M261" s="7"/>
    </row>
    <row r="262" spans="1:13" x14ac:dyDescent="0.25">
      <c r="A262" s="1" t="s">
        <v>261</v>
      </c>
      <c r="B262" s="6">
        <v>0.11</v>
      </c>
      <c r="C262" s="6">
        <v>21.13</v>
      </c>
      <c r="D262" s="6">
        <v>17.97</v>
      </c>
      <c r="E262" s="6">
        <v>3.19</v>
      </c>
      <c r="F262" s="6"/>
      <c r="G262" s="6"/>
      <c r="H262" s="6"/>
      <c r="I262" s="6"/>
      <c r="J262" s="6"/>
      <c r="K262" s="6"/>
      <c r="L262" s="6"/>
      <c r="M262" s="7"/>
    </row>
    <row r="263" spans="1:13" x14ac:dyDescent="0.25">
      <c r="A263" s="1" t="s">
        <v>262</v>
      </c>
      <c r="B263" s="6">
        <v>149.4</v>
      </c>
      <c r="C263" s="6">
        <v>127.36</v>
      </c>
      <c r="D263" s="6">
        <v>100.52</v>
      </c>
      <c r="E263" s="6"/>
      <c r="F263" s="6"/>
      <c r="G263" s="6"/>
      <c r="H263" s="6"/>
      <c r="I263" s="6"/>
      <c r="J263" s="6">
        <v>10.68</v>
      </c>
      <c r="K263" s="6">
        <v>32.130000000000003</v>
      </c>
      <c r="L263" s="6">
        <v>48.57</v>
      </c>
      <c r="M263" s="7">
        <v>33.4</v>
      </c>
    </row>
    <row r="264" spans="1:13" x14ac:dyDescent="0.25">
      <c r="A264" s="1" t="s">
        <v>263</v>
      </c>
      <c r="B264" s="6">
        <v>47.11</v>
      </c>
      <c r="C264" s="6">
        <v>331.16</v>
      </c>
      <c r="D264" s="6">
        <v>161.13999999999999</v>
      </c>
      <c r="E264" s="6">
        <v>27.99</v>
      </c>
      <c r="F264" s="6">
        <v>110.67</v>
      </c>
      <c r="G264" s="6">
        <v>131.63999999999999</v>
      </c>
      <c r="H264" s="6">
        <v>155.41</v>
      </c>
      <c r="I264" s="6">
        <v>77.37</v>
      </c>
      <c r="J264" s="6">
        <v>95.97999999999999</v>
      </c>
      <c r="K264" s="6">
        <v>54.62</v>
      </c>
      <c r="L264" s="6">
        <v>21.1</v>
      </c>
      <c r="M264" s="7">
        <v>31.66</v>
      </c>
    </row>
    <row r="265" spans="1:13" x14ac:dyDescent="0.25">
      <c r="A265" s="1" t="s">
        <v>264</v>
      </c>
      <c r="B265" s="6">
        <v>48.44</v>
      </c>
      <c r="C265" s="6">
        <v>39.99</v>
      </c>
      <c r="D265" s="6">
        <v>38.65</v>
      </c>
      <c r="E265" s="6">
        <v>32.32</v>
      </c>
      <c r="F265" s="6">
        <v>30.83</v>
      </c>
      <c r="G265" s="6">
        <v>14.68</v>
      </c>
      <c r="H265" s="6"/>
      <c r="I265" s="6"/>
      <c r="J265" s="6"/>
      <c r="K265" s="6"/>
      <c r="L265" s="6"/>
      <c r="M265" s="7"/>
    </row>
    <row r="266" spans="1:13" x14ac:dyDescent="0.25">
      <c r="A266" s="1" t="s">
        <v>265</v>
      </c>
      <c r="B266" s="6">
        <v>0.01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7"/>
    </row>
    <row r="267" spans="1:13" x14ac:dyDescent="0.25">
      <c r="A267" s="1" t="s">
        <v>266</v>
      </c>
      <c r="B267" s="6">
        <v>1399.72</v>
      </c>
      <c r="C267" s="6">
        <v>1114.23</v>
      </c>
      <c r="D267" s="6">
        <v>1227.31</v>
      </c>
      <c r="E267" s="6">
        <v>1007.76</v>
      </c>
      <c r="F267" s="6">
        <v>886.93000000000006</v>
      </c>
      <c r="G267" s="6">
        <v>860.35</v>
      </c>
      <c r="H267" s="6">
        <v>728.93999999999994</v>
      </c>
      <c r="I267" s="6">
        <v>686.57</v>
      </c>
      <c r="J267" s="6">
        <v>563.48</v>
      </c>
      <c r="K267" s="6">
        <v>532.24</v>
      </c>
      <c r="L267" s="6">
        <v>501.11</v>
      </c>
      <c r="M267" s="7">
        <v>570.35</v>
      </c>
    </row>
    <row r="268" spans="1:13" x14ac:dyDescent="0.25">
      <c r="A268" s="1" t="s">
        <v>267</v>
      </c>
      <c r="B268" s="6">
        <v>85.69</v>
      </c>
      <c r="C268" s="6">
        <v>70.17</v>
      </c>
      <c r="D268" s="6">
        <v>29.97</v>
      </c>
      <c r="E268" s="6"/>
      <c r="F268" s="6"/>
      <c r="G268" s="6">
        <v>55.36</v>
      </c>
      <c r="H268" s="6"/>
      <c r="I268" s="6"/>
      <c r="J268" s="6"/>
      <c r="K268" s="6"/>
      <c r="L268" s="6"/>
      <c r="M268" s="7"/>
    </row>
    <row r="269" spans="1:13" x14ac:dyDescent="0.25">
      <c r="A269" s="1" t="s">
        <v>268</v>
      </c>
      <c r="B269" s="6"/>
      <c r="C269" s="6"/>
      <c r="D269" s="6">
        <v>16.920000000000002</v>
      </c>
      <c r="E269" s="6">
        <v>18.38</v>
      </c>
      <c r="F269" s="6">
        <v>9.68</v>
      </c>
      <c r="G269" s="6">
        <v>6.2</v>
      </c>
      <c r="H269" s="6"/>
      <c r="I269" s="6"/>
      <c r="J269" s="6"/>
      <c r="K269" s="6"/>
      <c r="L269" s="6"/>
      <c r="M269" s="7"/>
    </row>
    <row r="270" spans="1:13" x14ac:dyDescent="0.25">
      <c r="A270" s="1" t="s">
        <v>269</v>
      </c>
      <c r="B270" s="6">
        <v>586.58000000000004</v>
      </c>
      <c r="C270" s="6">
        <v>443.33</v>
      </c>
      <c r="D270" s="6">
        <v>377.12</v>
      </c>
      <c r="E270" s="6">
        <v>324.36</v>
      </c>
      <c r="F270" s="6">
        <v>321.95</v>
      </c>
      <c r="G270" s="6">
        <v>135.13</v>
      </c>
      <c r="H270" s="6"/>
      <c r="I270" s="6"/>
      <c r="J270" s="6"/>
      <c r="K270" s="6"/>
      <c r="L270" s="6"/>
      <c r="M270" s="7"/>
    </row>
    <row r="271" spans="1:13" x14ac:dyDescent="0.25">
      <c r="A271" s="1" t="s">
        <v>270</v>
      </c>
      <c r="B271" s="6"/>
      <c r="C271" s="6"/>
      <c r="D271" s="6"/>
      <c r="E271" s="6"/>
      <c r="F271" s="6"/>
      <c r="G271" s="6">
        <v>209.72</v>
      </c>
      <c r="H271" s="6">
        <v>378.03</v>
      </c>
      <c r="I271" s="6">
        <v>608.86</v>
      </c>
      <c r="J271" s="6">
        <v>699.11</v>
      </c>
      <c r="K271" s="6">
        <v>726.39</v>
      </c>
      <c r="L271" s="6">
        <v>689.08</v>
      </c>
      <c r="M271" s="7">
        <v>601.76</v>
      </c>
    </row>
    <row r="272" spans="1:13" x14ac:dyDescent="0.25">
      <c r="A272" s="1" t="s">
        <v>271</v>
      </c>
      <c r="B272" s="6">
        <v>17.62</v>
      </c>
      <c r="C272" s="6">
        <v>65.849999999999994</v>
      </c>
      <c r="D272" s="6">
        <v>85.92</v>
      </c>
      <c r="E272" s="6">
        <v>255.86</v>
      </c>
      <c r="F272" s="6">
        <v>146.08000000000001</v>
      </c>
      <c r="G272" s="6">
        <v>96.93</v>
      </c>
      <c r="H272" s="6">
        <v>82.46</v>
      </c>
      <c r="I272" s="6">
        <v>24.17</v>
      </c>
      <c r="J272" s="6">
        <v>19.61</v>
      </c>
      <c r="K272" s="6">
        <v>21.99</v>
      </c>
      <c r="L272" s="6">
        <v>28.4</v>
      </c>
      <c r="M272" s="7">
        <v>26.09</v>
      </c>
    </row>
    <row r="273" spans="1:13" x14ac:dyDescent="0.25">
      <c r="A273" s="1" t="s">
        <v>272</v>
      </c>
      <c r="B273" s="6"/>
      <c r="C273" s="6"/>
      <c r="D273" s="6"/>
      <c r="E273" s="6"/>
      <c r="F273" s="6"/>
      <c r="G273" s="6"/>
      <c r="H273" s="6"/>
      <c r="I273" s="6"/>
      <c r="J273" s="6"/>
      <c r="K273" s="6">
        <v>0.03</v>
      </c>
      <c r="L273" s="6">
        <v>2.4900000000000002</v>
      </c>
      <c r="M273" s="7">
        <v>27.87</v>
      </c>
    </row>
    <row r="274" spans="1:13" x14ac:dyDescent="0.25">
      <c r="A274" s="1" t="s">
        <v>273</v>
      </c>
      <c r="B274" s="6">
        <v>271.01</v>
      </c>
      <c r="C274" s="6">
        <v>168.66</v>
      </c>
      <c r="D274" s="6">
        <v>134.47999999999999</v>
      </c>
      <c r="E274" s="6">
        <v>83.05</v>
      </c>
      <c r="F274" s="6">
        <v>97.97</v>
      </c>
      <c r="G274" s="6">
        <v>108.48</v>
      </c>
      <c r="H274" s="6">
        <v>47.31</v>
      </c>
      <c r="I274" s="6">
        <v>66.510000000000005</v>
      </c>
      <c r="J274" s="6">
        <v>53.2</v>
      </c>
      <c r="K274" s="6">
        <v>76.819999999999993</v>
      </c>
      <c r="L274" s="6">
        <v>52.86</v>
      </c>
      <c r="M274" s="7">
        <v>67.14</v>
      </c>
    </row>
    <row r="275" spans="1:13" x14ac:dyDescent="0.25">
      <c r="A275" s="1" t="s">
        <v>274</v>
      </c>
      <c r="B275" s="6">
        <v>16.75</v>
      </c>
      <c r="C275" s="6">
        <v>14.52</v>
      </c>
      <c r="D275" s="6"/>
      <c r="E275" s="6"/>
      <c r="F275" s="6">
        <v>2.73</v>
      </c>
      <c r="G275" s="6">
        <v>6.29</v>
      </c>
      <c r="H275" s="6">
        <v>11.75</v>
      </c>
      <c r="I275" s="6">
        <v>3.33</v>
      </c>
      <c r="J275" s="6">
        <v>14.15</v>
      </c>
      <c r="K275" s="6">
        <v>16.440000000000001</v>
      </c>
      <c r="L275" s="6">
        <v>16.13</v>
      </c>
      <c r="M275" s="7">
        <v>12.72</v>
      </c>
    </row>
    <row r="276" spans="1:13" x14ac:dyDescent="0.25">
      <c r="A276" s="1" t="s">
        <v>275</v>
      </c>
      <c r="B276" s="6">
        <v>16.38</v>
      </c>
      <c r="C276" s="6">
        <v>46.49</v>
      </c>
      <c r="D276" s="6">
        <v>36.43</v>
      </c>
      <c r="E276" s="6">
        <v>49.67</v>
      </c>
      <c r="F276" s="6">
        <v>27.08</v>
      </c>
      <c r="G276" s="6">
        <v>42.92</v>
      </c>
      <c r="H276" s="6">
        <v>32.97</v>
      </c>
      <c r="I276" s="6">
        <v>4.8900000000000006</v>
      </c>
      <c r="J276" s="6">
        <v>18.55</v>
      </c>
      <c r="K276" s="6">
        <v>29.84</v>
      </c>
      <c r="L276" s="6">
        <v>47.91</v>
      </c>
      <c r="M276" s="7">
        <v>32.479999999999997</v>
      </c>
    </row>
    <row r="277" spans="1:13" x14ac:dyDescent="0.25">
      <c r="A277" s="1" t="s">
        <v>276</v>
      </c>
      <c r="B277" s="6"/>
      <c r="C277" s="6"/>
      <c r="D277" s="6"/>
      <c r="E277" s="6">
        <v>2.48</v>
      </c>
      <c r="F277" s="6"/>
      <c r="G277" s="6"/>
      <c r="H277" s="6"/>
      <c r="I277" s="6"/>
      <c r="J277" s="6"/>
      <c r="K277" s="6"/>
      <c r="L277" s="6"/>
      <c r="M277" s="7"/>
    </row>
    <row r="278" spans="1:13" x14ac:dyDescent="0.25">
      <c r="A278" s="1" t="s">
        <v>277</v>
      </c>
      <c r="B278" s="6">
        <v>2.4</v>
      </c>
      <c r="C278" s="6">
        <v>0.53</v>
      </c>
      <c r="D278" s="6">
        <v>1.1100000000000001</v>
      </c>
      <c r="E278" s="6"/>
      <c r="F278" s="6">
        <v>0.01</v>
      </c>
      <c r="G278" s="6"/>
      <c r="H278" s="6">
        <v>0.19</v>
      </c>
      <c r="I278" s="6">
        <v>0.06</v>
      </c>
      <c r="J278" s="6"/>
      <c r="K278" s="6">
        <v>0.45</v>
      </c>
      <c r="L278" s="6">
        <v>0.77</v>
      </c>
      <c r="M278" s="7">
        <v>0.89</v>
      </c>
    </row>
    <row r="279" spans="1:13" x14ac:dyDescent="0.25">
      <c r="A279" s="1" t="s">
        <v>278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>
        <v>3812.39</v>
      </c>
      <c r="M279" s="7">
        <v>29.62</v>
      </c>
    </row>
    <row r="280" spans="1:13" x14ac:dyDescent="0.25">
      <c r="A280" s="1" t="s">
        <v>279</v>
      </c>
      <c r="B280" s="6"/>
      <c r="C280" s="6"/>
      <c r="D280" s="6">
        <v>114.91</v>
      </c>
      <c r="E280" s="6">
        <v>246.78</v>
      </c>
      <c r="F280" s="6">
        <v>380.68</v>
      </c>
      <c r="G280" s="6">
        <v>406.35</v>
      </c>
      <c r="H280" s="6">
        <v>466.75</v>
      </c>
      <c r="I280" s="6">
        <v>451.5</v>
      </c>
      <c r="J280" s="6">
        <v>527.11</v>
      </c>
      <c r="K280" s="6">
        <v>89.97999999999999</v>
      </c>
      <c r="L280" s="6"/>
      <c r="M280" s="7"/>
    </row>
    <row r="281" spans="1:13" x14ac:dyDescent="0.25">
      <c r="A281" s="1" t="s">
        <v>280</v>
      </c>
      <c r="B281" s="6"/>
      <c r="C281" s="6"/>
      <c r="D281" s="6"/>
      <c r="E281" s="6">
        <v>0.17</v>
      </c>
      <c r="F281" s="6">
        <v>5.04</v>
      </c>
      <c r="G281" s="6">
        <v>4.57</v>
      </c>
      <c r="H281" s="6">
        <v>4.75</v>
      </c>
      <c r="I281" s="6">
        <v>4.34</v>
      </c>
      <c r="J281" s="6">
        <v>3.88</v>
      </c>
      <c r="K281" s="6">
        <v>4.1399999999999997</v>
      </c>
      <c r="L281" s="6">
        <v>4.8899999999999997</v>
      </c>
      <c r="M281" s="7">
        <v>1.93</v>
      </c>
    </row>
    <row r="282" spans="1:13" x14ac:dyDescent="0.25">
      <c r="A282" s="1" t="s">
        <v>281</v>
      </c>
      <c r="B282" s="6"/>
      <c r="C282" s="6"/>
      <c r="D282" s="6">
        <v>1.17</v>
      </c>
      <c r="E282" s="6">
        <v>1.1100000000000001</v>
      </c>
      <c r="F282" s="6"/>
      <c r="G282" s="6"/>
      <c r="H282" s="6"/>
      <c r="I282" s="6"/>
      <c r="J282" s="6"/>
      <c r="K282" s="6"/>
      <c r="L282" s="6"/>
      <c r="M282" s="7"/>
    </row>
    <row r="283" spans="1:13" x14ac:dyDescent="0.25">
      <c r="A283" s="1" t="s">
        <v>282</v>
      </c>
      <c r="B283" s="6">
        <v>159.19999999999999</v>
      </c>
      <c r="C283" s="6"/>
      <c r="D283" s="6"/>
      <c r="E283" s="6">
        <v>350.44</v>
      </c>
      <c r="F283" s="6">
        <v>8251.58</v>
      </c>
      <c r="G283" s="6">
        <v>9205.3799999999992</v>
      </c>
      <c r="H283" s="6">
        <v>10256.25</v>
      </c>
      <c r="I283" s="6">
        <v>10043.27</v>
      </c>
      <c r="J283" s="6">
        <v>10157.09</v>
      </c>
      <c r="K283" s="6">
        <v>10625.44</v>
      </c>
      <c r="L283" s="6">
        <v>11147.2</v>
      </c>
      <c r="M283" s="7">
        <v>11048.6</v>
      </c>
    </row>
    <row r="284" spans="1:13" x14ac:dyDescent="0.25">
      <c r="A284" s="1" t="s">
        <v>283</v>
      </c>
      <c r="B284" s="6">
        <v>33.47</v>
      </c>
      <c r="C284" s="6">
        <v>28.83</v>
      </c>
      <c r="D284" s="6">
        <v>0.9</v>
      </c>
      <c r="E284" s="6"/>
      <c r="F284" s="6"/>
      <c r="G284" s="6"/>
      <c r="H284" s="6"/>
      <c r="I284" s="6"/>
      <c r="J284" s="6"/>
      <c r="K284" s="6"/>
      <c r="L284" s="6"/>
      <c r="M284" s="7"/>
    </row>
    <row r="285" spans="1:13" x14ac:dyDescent="0.25">
      <c r="A285" s="1" t="s">
        <v>284</v>
      </c>
      <c r="B285" s="6">
        <v>12.95</v>
      </c>
      <c r="C285" s="6"/>
      <c r="D285" s="6">
        <v>239.89</v>
      </c>
      <c r="E285" s="6">
        <v>635.95000000000005</v>
      </c>
      <c r="F285" s="6">
        <v>329.69</v>
      </c>
      <c r="G285" s="6">
        <v>30.59</v>
      </c>
      <c r="H285" s="6">
        <v>4.3099999999999996</v>
      </c>
      <c r="I285" s="6">
        <v>2.5</v>
      </c>
      <c r="J285" s="6"/>
      <c r="K285" s="6"/>
      <c r="L285" s="6"/>
      <c r="M285" s="7"/>
    </row>
    <row r="286" spans="1:13" x14ac:dyDescent="0.25">
      <c r="A286" s="1" t="s">
        <v>285</v>
      </c>
      <c r="B286" s="6"/>
      <c r="C286" s="6"/>
      <c r="D286" s="6"/>
      <c r="E286" s="6"/>
      <c r="F286" s="6"/>
      <c r="G286" s="6"/>
      <c r="H286" s="6"/>
      <c r="I286" s="6">
        <v>44.05</v>
      </c>
      <c r="J286" s="6">
        <v>1.18</v>
      </c>
      <c r="K286" s="6"/>
      <c r="L286" s="6"/>
      <c r="M286" s="7"/>
    </row>
    <row r="287" spans="1:13" x14ac:dyDescent="0.25">
      <c r="A287" s="1" t="s">
        <v>286</v>
      </c>
      <c r="B287" s="6">
        <v>120.56</v>
      </c>
      <c r="C287" s="6">
        <v>36.630000000000003</v>
      </c>
      <c r="D287" s="6">
        <v>1.1000000000000001</v>
      </c>
      <c r="E287" s="6">
        <v>3.9</v>
      </c>
      <c r="F287" s="6"/>
      <c r="G287" s="6"/>
      <c r="H287" s="6"/>
      <c r="I287" s="6"/>
      <c r="J287" s="6"/>
      <c r="K287" s="6"/>
      <c r="L287" s="6"/>
      <c r="M287" s="7"/>
    </row>
    <row r="288" spans="1:13" x14ac:dyDescent="0.25">
      <c r="A288" s="1" t="s">
        <v>287</v>
      </c>
      <c r="B288" s="6">
        <v>8.01</v>
      </c>
      <c r="C288" s="6">
        <v>7.39</v>
      </c>
      <c r="D288" s="6">
        <v>4.88</v>
      </c>
      <c r="E288" s="6">
        <v>1.42</v>
      </c>
      <c r="F288" s="6">
        <v>1.06</v>
      </c>
      <c r="G288" s="6">
        <v>7.53</v>
      </c>
      <c r="H288" s="6">
        <v>20.64</v>
      </c>
      <c r="I288" s="6">
        <v>2.02</v>
      </c>
      <c r="J288" s="6">
        <v>0.72</v>
      </c>
      <c r="K288" s="6">
        <v>1.38</v>
      </c>
      <c r="L288" s="6">
        <v>0.65</v>
      </c>
      <c r="M288" s="7">
        <v>0.55999999999999994</v>
      </c>
    </row>
    <row r="289" spans="1:13" x14ac:dyDescent="0.25">
      <c r="A289" s="1" t="s">
        <v>288</v>
      </c>
      <c r="B289" s="6">
        <v>1336.16</v>
      </c>
      <c r="C289" s="6">
        <v>1550.48</v>
      </c>
      <c r="D289" s="6">
        <v>1371.35</v>
      </c>
      <c r="E289" s="6">
        <v>1301.02</v>
      </c>
      <c r="F289" s="6">
        <v>1079.05</v>
      </c>
      <c r="G289" s="6">
        <v>881.1</v>
      </c>
      <c r="H289" s="6">
        <v>1310.9</v>
      </c>
      <c r="I289" s="6">
        <v>903.37</v>
      </c>
      <c r="J289" s="6">
        <v>526.24</v>
      </c>
      <c r="K289" s="6">
        <v>680.09</v>
      </c>
      <c r="L289" s="6">
        <v>426.87</v>
      </c>
      <c r="M289" s="7">
        <v>386.12</v>
      </c>
    </row>
    <row r="290" spans="1:13" x14ac:dyDescent="0.25">
      <c r="A290" s="1" t="s">
        <v>289</v>
      </c>
      <c r="B290" s="6"/>
      <c r="C290" s="6"/>
      <c r="D290" s="6"/>
      <c r="E290" s="6"/>
      <c r="F290" s="6">
        <v>3.88</v>
      </c>
      <c r="G290" s="6">
        <v>38.19</v>
      </c>
      <c r="H290" s="6">
        <v>41.44</v>
      </c>
      <c r="I290" s="6">
        <v>19.54</v>
      </c>
      <c r="J290" s="6">
        <v>23.03</v>
      </c>
      <c r="K290" s="6">
        <v>19.940000000000001</v>
      </c>
      <c r="L290" s="6">
        <v>26.51</v>
      </c>
      <c r="M290" s="7">
        <v>14.98</v>
      </c>
    </row>
    <row r="291" spans="1:13" x14ac:dyDescent="0.25">
      <c r="A291" s="1" t="s">
        <v>290</v>
      </c>
      <c r="B291" s="6"/>
      <c r="C291" s="6"/>
      <c r="D291" s="6"/>
      <c r="E291" s="6"/>
      <c r="F291" s="6">
        <v>29.47</v>
      </c>
      <c r="G291" s="6">
        <v>21.99</v>
      </c>
      <c r="H291" s="6">
        <v>10.6</v>
      </c>
      <c r="I291" s="6">
        <v>0.04</v>
      </c>
      <c r="J291" s="6"/>
      <c r="K291" s="6"/>
      <c r="L291" s="6"/>
      <c r="M291" s="7"/>
    </row>
    <row r="292" spans="1:13" x14ac:dyDescent="0.25">
      <c r="A292" s="1" t="s">
        <v>291</v>
      </c>
      <c r="B292" s="6">
        <v>1.63</v>
      </c>
      <c r="C292" s="6">
        <v>1.27</v>
      </c>
      <c r="D292" s="6">
        <v>0.67</v>
      </c>
      <c r="E292" s="6"/>
      <c r="F292" s="6"/>
      <c r="G292" s="6"/>
      <c r="H292" s="6"/>
      <c r="I292" s="6"/>
      <c r="J292" s="6"/>
      <c r="K292" s="6"/>
      <c r="L292" s="6"/>
      <c r="M292" s="7"/>
    </row>
    <row r="293" spans="1:13" x14ac:dyDescent="0.25">
      <c r="A293" s="1" t="s">
        <v>292</v>
      </c>
      <c r="B293" s="6">
        <v>1656.8</v>
      </c>
      <c r="C293" s="6">
        <v>1155.4000000000001</v>
      </c>
      <c r="D293" s="6">
        <v>924</v>
      </c>
      <c r="E293" s="6">
        <v>856.7</v>
      </c>
      <c r="F293" s="6">
        <v>981.12</v>
      </c>
      <c r="G293" s="6">
        <v>710.37</v>
      </c>
      <c r="H293" s="6">
        <v>677.07</v>
      </c>
      <c r="I293" s="6">
        <v>634.96</v>
      </c>
      <c r="J293" s="6">
        <v>556.42999999999995</v>
      </c>
      <c r="K293" s="6">
        <v>501.36</v>
      </c>
      <c r="L293" s="6">
        <v>464.79</v>
      </c>
      <c r="M293" s="7">
        <v>417.49</v>
      </c>
    </row>
    <row r="294" spans="1:13" x14ac:dyDescent="0.25">
      <c r="A294" s="1" t="s">
        <v>293</v>
      </c>
      <c r="B294" s="6">
        <v>1536.7</v>
      </c>
      <c r="C294" s="6">
        <v>853.62</v>
      </c>
      <c r="D294" s="6">
        <v>514.62</v>
      </c>
      <c r="E294" s="6">
        <v>443.05</v>
      </c>
      <c r="F294" s="6">
        <v>320.32</v>
      </c>
      <c r="G294" s="6">
        <v>287.95999999999998</v>
      </c>
      <c r="H294" s="6">
        <v>166.15</v>
      </c>
      <c r="I294" s="6">
        <v>226.73</v>
      </c>
      <c r="J294" s="6">
        <v>127.51</v>
      </c>
      <c r="K294" s="6">
        <v>75.22</v>
      </c>
      <c r="L294" s="6">
        <v>60.44</v>
      </c>
      <c r="M294" s="7">
        <v>39.369999999999997</v>
      </c>
    </row>
    <row r="295" spans="1:13" x14ac:dyDescent="0.25">
      <c r="A295" s="1" t="s">
        <v>294</v>
      </c>
      <c r="B295" s="6"/>
      <c r="C295" s="6"/>
      <c r="D295" s="6">
        <v>0.84</v>
      </c>
      <c r="E295" s="6">
        <v>0.08</v>
      </c>
      <c r="F295" s="6"/>
      <c r="G295" s="6">
        <v>0.21</v>
      </c>
      <c r="H295" s="6">
        <v>0.38</v>
      </c>
      <c r="I295" s="6"/>
      <c r="J295" s="6"/>
      <c r="K295" s="6"/>
      <c r="L295" s="6"/>
      <c r="M295" s="7"/>
    </row>
    <row r="296" spans="1:13" x14ac:dyDescent="0.25">
      <c r="A296" s="1" t="s">
        <v>295</v>
      </c>
      <c r="B296" s="6"/>
      <c r="C296" s="6"/>
      <c r="D296" s="6"/>
      <c r="E296" s="6"/>
      <c r="F296" s="6"/>
      <c r="G296" s="6">
        <v>4.4400000000000004</v>
      </c>
      <c r="H296" s="6">
        <v>5.95</v>
      </c>
      <c r="I296" s="6"/>
      <c r="J296" s="6"/>
      <c r="K296" s="6"/>
      <c r="L296" s="6"/>
      <c r="M296" s="7"/>
    </row>
    <row r="297" spans="1:13" x14ac:dyDescent="0.25">
      <c r="A297" s="1" t="s">
        <v>296</v>
      </c>
      <c r="B297" s="6">
        <v>12.12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7"/>
    </row>
    <row r="298" spans="1:13" x14ac:dyDescent="0.25">
      <c r="A298" s="1" t="s">
        <v>297</v>
      </c>
      <c r="B298" s="6">
        <v>225.63</v>
      </c>
      <c r="C298" s="6">
        <v>166.93</v>
      </c>
      <c r="D298" s="6"/>
      <c r="E298" s="6"/>
      <c r="F298" s="6"/>
      <c r="G298" s="6">
        <v>5.78</v>
      </c>
      <c r="H298" s="6">
        <v>5.22</v>
      </c>
      <c r="I298" s="6">
        <v>2.71</v>
      </c>
      <c r="J298" s="6">
        <v>6.69</v>
      </c>
      <c r="K298" s="6"/>
      <c r="L298" s="6"/>
      <c r="M298" s="7"/>
    </row>
    <row r="299" spans="1:13" x14ac:dyDescent="0.25">
      <c r="A299" s="1" t="s">
        <v>298</v>
      </c>
      <c r="B299" s="6"/>
      <c r="C299" s="6"/>
      <c r="D299" s="6"/>
      <c r="E299" s="6"/>
      <c r="F299" s="6"/>
      <c r="G299" s="6"/>
      <c r="H299" s="6">
        <v>2.38</v>
      </c>
      <c r="I299" s="6">
        <v>76.009999999999991</v>
      </c>
      <c r="J299" s="6">
        <v>53.88</v>
      </c>
      <c r="K299" s="6">
        <v>2.04</v>
      </c>
      <c r="L299" s="6"/>
      <c r="M299" s="7"/>
    </row>
    <row r="300" spans="1:13" x14ac:dyDescent="0.25">
      <c r="A300" s="1" t="s">
        <v>299</v>
      </c>
      <c r="B300" s="6">
        <v>0.02</v>
      </c>
      <c r="C300" s="6">
        <v>0.03</v>
      </c>
      <c r="D300" s="6">
        <v>7.0000000000000007E-2</v>
      </c>
      <c r="E300" s="6"/>
      <c r="F300" s="6"/>
      <c r="G300" s="6"/>
      <c r="H300" s="6">
        <v>0.1</v>
      </c>
      <c r="I300" s="6">
        <v>0.15</v>
      </c>
      <c r="J300" s="6"/>
      <c r="K300" s="6"/>
      <c r="L300" s="6"/>
      <c r="M300" s="7"/>
    </row>
    <row r="301" spans="1:13" x14ac:dyDescent="0.25">
      <c r="A301" s="1" t="s">
        <v>300</v>
      </c>
      <c r="B301" s="6"/>
      <c r="C301" s="6">
        <v>3.79</v>
      </c>
      <c r="D301" s="6">
        <v>0.70000000000000007</v>
      </c>
      <c r="E301" s="6"/>
      <c r="F301" s="6"/>
      <c r="G301" s="6"/>
      <c r="H301" s="6"/>
      <c r="I301" s="6"/>
      <c r="J301" s="6"/>
      <c r="K301" s="6"/>
      <c r="L301" s="6"/>
      <c r="M301" s="7"/>
    </row>
    <row r="302" spans="1:13" x14ac:dyDescent="0.25">
      <c r="A302" s="1" t="s">
        <v>301</v>
      </c>
      <c r="B302" s="6">
        <v>10.130000000000001</v>
      </c>
      <c r="C302" s="6">
        <v>15.31</v>
      </c>
      <c r="D302" s="6">
        <v>2.74</v>
      </c>
      <c r="E302" s="6">
        <v>0.02</v>
      </c>
      <c r="F302" s="6"/>
      <c r="G302" s="6">
        <v>5.95</v>
      </c>
      <c r="H302" s="6">
        <v>12.01</v>
      </c>
      <c r="I302" s="6">
        <v>7.59</v>
      </c>
      <c r="J302" s="6">
        <v>9.48</v>
      </c>
      <c r="K302" s="6">
        <v>7.7</v>
      </c>
      <c r="L302" s="6">
        <v>4.53</v>
      </c>
      <c r="M302" s="7"/>
    </row>
    <row r="303" spans="1:13" x14ac:dyDescent="0.25">
      <c r="A303" s="1" t="s">
        <v>302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>
        <v>6.63</v>
      </c>
      <c r="M303" s="7">
        <v>8.02</v>
      </c>
    </row>
    <row r="304" spans="1:13" x14ac:dyDescent="0.25">
      <c r="A304" s="1" t="s">
        <v>303</v>
      </c>
      <c r="B304" s="6">
        <v>13.14</v>
      </c>
      <c r="C304" s="6">
        <v>18.47</v>
      </c>
      <c r="D304" s="6">
        <v>133.97999999999999</v>
      </c>
      <c r="E304" s="6">
        <v>14.99</v>
      </c>
      <c r="F304" s="6">
        <v>28.46</v>
      </c>
      <c r="G304" s="6">
        <v>104.31</v>
      </c>
      <c r="H304" s="6">
        <v>82.7</v>
      </c>
      <c r="I304" s="6">
        <v>36.200000000000003</v>
      </c>
      <c r="J304" s="6">
        <v>56.17</v>
      </c>
      <c r="K304" s="6">
        <v>91.94</v>
      </c>
      <c r="L304" s="6">
        <v>102.04</v>
      </c>
      <c r="M304" s="7">
        <v>67.78</v>
      </c>
    </row>
    <row r="305" spans="1:13" x14ac:dyDescent="0.25">
      <c r="A305" s="1" t="s">
        <v>304</v>
      </c>
      <c r="B305" s="6">
        <v>360.91</v>
      </c>
      <c r="C305" s="6">
        <v>514.16</v>
      </c>
      <c r="D305" s="6">
        <v>601.6</v>
      </c>
      <c r="E305" s="6">
        <v>753.33</v>
      </c>
      <c r="F305" s="6">
        <v>848.45</v>
      </c>
      <c r="G305" s="6">
        <v>697.66</v>
      </c>
      <c r="H305" s="6">
        <v>404.91</v>
      </c>
      <c r="I305" s="6">
        <v>121.44</v>
      </c>
      <c r="J305" s="6">
        <v>115.35</v>
      </c>
      <c r="K305" s="6">
        <v>148.43</v>
      </c>
      <c r="L305" s="6">
        <v>523.52</v>
      </c>
      <c r="M305" s="7">
        <v>342.39</v>
      </c>
    </row>
    <row r="306" spans="1:13" x14ac:dyDescent="0.25">
      <c r="A306" s="1" t="s">
        <v>305</v>
      </c>
      <c r="B306" s="6">
        <v>1201.25</v>
      </c>
      <c r="C306" s="6">
        <v>1092.77</v>
      </c>
      <c r="D306" s="6">
        <v>898.44</v>
      </c>
      <c r="E306" s="6">
        <v>536.66</v>
      </c>
      <c r="F306" s="6">
        <v>385.02</v>
      </c>
      <c r="G306" s="6">
        <v>338.71</v>
      </c>
      <c r="H306" s="6">
        <v>323.16000000000003</v>
      </c>
      <c r="I306" s="6">
        <v>225.44</v>
      </c>
      <c r="J306" s="6">
        <v>170.68</v>
      </c>
      <c r="K306" s="6">
        <v>86.619759999999999</v>
      </c>
      <c r="L306" s="6">
        <v>86.5</v>
      </c>
      <c r="M306" s="7"/>
    </row>
    <row r="307" spans="1:13" x14ac:dyDescent="0.25">
      <c r="A307" s="1" t="s">
        <v>306</v>
      </c>
      <c r="B307" s="6">
        <v>149.72999999999999</v>
      </c>
      <c r="C307" s="6">
        <v>174.68</v>
      </c>
      <c r="D307" s="6">
        <v>197.72</v>
      </c>
      <c r="E307" s="6">
        <v>282.93</v>
      </c>
      <c r="F307" s="6">
        <v>403.71</v>
      </c>
      <c r="G307" s="6">
        <v>343.55</v>
      </c>
      <c r="H307" s="6">
        <v>324.44</v>
      </c>
      <c r="I307" s="6">
        <v>259.83999999999997</v>
      </c>
      <c r="J307" s="6">
        <v>230.79</v>
      </c>
      <c r="K307" s="6">
        <v>231.29</v>
      </c>
      <c r="L307" s="6">
        <v>221.39</v>
      </c>
      <c r="M307" s="7">
        <v>278.2</v>
      </c>
    </row>
    <row r="308" spans="1:13" x14ac:dyDescent="0.25">
      <c r="A308" s="1" t="s">
        <v>307</v>
      </c>
      <c r="B308" s="6">
        <v>36.270000000000003</v>
      </c>
      <c r="C308" s="6">
        <v>16.53</v>
      </c>
      <c r="D308" s="6">
        <v>10.85</v>
      </c>
      <c r="E308" s="6">
        <v>14.27</v>
      </c>
      <c r="F308" s="6">
        <v>9.9</v>
      </c>
      <c r="G308" s="6">
        <v>9.85</v>
      </c>
      <c r="H308" s="6">
        <v>2.94</v>
      </c>
      <c r="I308" s="6"/>
      <c r="J308" s="6">
        <v>1.68</v>
      </c>
      <c r="K308" s="6">
        <v>7.16</v>
      </c>
      <c r="L308" s="6">
        <v>9.7200000000000006</v>
      </c>
      <c r="M308" s="7">
        <v>7.5299999999999994</v>
      </c>
    </row>
    <row r="309" spans="1:13" x14ac:dyDescent="0.25">
      <c r="A309" s="1" t="s">
        <v>308</v>
      </c>
      <c r="B309" s="6"/>
      <c r="C309" s="6"/>
      <c r="D309" s="6"/>
      <c r="E309" s="6"/>
      <c r="F309" s="6"/>
      <c r="G309" s="6"/>
      <c r="H309" s="6"/>
      <c r="I309" s="6">
        <v>0.52</v>
      </c>
      <c r="J309" s="6"/>
      <c r="K309" s="6"/>
      <c r="L309" s="6"/>
      <c r="M309" s="7"/>
    </row>
    <row r="310" spans="1:13" x14ac:dyDescent="0.25">
      <c r="A310" s="1" t="s">
        <v>309</v>
      </c>
      <c r="B310" s="6">
        <v>5.01</v>
      </c>
      <c r="C310" s="6">
        <v>10.73</v>
      </c>
      <c r="D310" s="6">
        <v>5.73</v>
      </c>
      <c r="E310" s="6"/>
      <c r="F310" s="6"/>
      <c r="G310" s="6">
        <v>6.81</v>
      </c>
      <c r="H310" s="6">
        <v>7.4</v>
      </c>
      <c r="I310" s="6">
        <v>1.28</v>
      </c>
      <c r="J310" s="6">
        <v>13.9</v>
      </c>
      <c r="K310" s="6">
        <v>12.11</v>
      </c>
      <c r="L310" s="6">
        <v>14.15</v>
      </c>
      <c r="M310" s="7">
        <v>7.24</v>
      </c>
    </row>
    <row r="311" spans="1:13" x14ac:dyDescent="0.25">
      <c r="A311" s="1" t="s">
        <v>310</v>
      </c>
      <c r="B311" s="6">
        <v>10.46</v>
      </c>
      <c r="C311" s="6">
        <v>8.35</v>
      </c>
      <c r="D311" s="6">
        <v>8.07</v>
      </c>
      <c r="E311" s="6">
        <v>9.39</v>
      </c>
      <c r="F311" s="6">
        <v>10.1</v>
      </c>
      <c r="G311" s="6">
        <v>11.39</v>
      </c>
      <c r="H311" s="6">
        <v>15.62</v>
      </c>
      <c r="I311" s="6">
        <v>13.25</v>
      </c>
      <c r="J311" s="6">
        <v>13.48</v>
      </c>
      <c r="K311" s="6">
        <v>10.46</v>
      </c>
      <c r="L311" s="6">
        <v>13.88</v>
      </c>
      <c r="M311" s="7">
        <v>16.38</v>
      </c>
    </row>
    <row r="312" spans="1:13" x14ac:dyDescent="0.25">
      <c r="A312" s="1" t="s">
        <v>311</v>
      </c>
      <c r="B312" s="6">
        <v>6030.1</v>
      </c>
      <c r="C312" s="6">
        <v>6256.4000000000005</v>
      </c>
      <c r="D312" s="6">
        <v>5226.97</v>
      </c>
      <c r="E312" s="6">
        <v>11450.73</v>
      </c>
      <c r="F312" s="6">
        <v>16831.36</v>
      </c>
      <c r="G312" s="6">
        <v>19554.84</v>
      </c>
      <c r="H312" s="6">
        <v>22923.86</v>
      </c>
      <c r="I312" s="6">
        <v>20592.16</v>
      </c>
      <c r="J312" s="6">
        <v>16714.490000000002</v>
      </c>
      <c r="K312" s="6">
        <v>6964.66</v>
      </c>
      <c r="L312" s="6">
        <v>5653.29</v>
      </c>
      <c r="M312" s="7">
        <v>4007.22</v>
      </c>
    </row>
    <row r="313" spans="1:13" x14ac:dyDescent="0.25">
      <c r="A313" s="1" t="s">
        <v>312</v>
      </c>
      <c r="B313" s="6"/>
      <c r="C313" s="6"/>
      <c r="D313" s="6"/>
      <c r="E313" s="6"/>
      <c r="F313" s="6">
        <v>1946.96</v>
      </c>
      <c r="G313" s="6">
        <v>5550.87</v>
      </c>
      <c r="H313" s="6">
        <v>2090.83</v>
      </c>
      <c r="I313" s="6">
        <v>2408.35</v>
      </c>
      <c r="J313" s="6">
        <v>800.3</v>
      </c>
      <c r="K313" s="6">
        <v>1551.37</v>
      </c>
      <c r="L313" s="6">
        <v>607.62</v>
      </c>
      <c r="M313" s="7">
        <v>582.09</v>
      </c>
    </row>
    <row r="314" spans="1:13" x14ac:dyDescent="0.25">
      <c r="A314" s="1" t="s">
        <v>313</v>
      </c>
      <c r="B314" s="6">
        <v>1148.29</v>
      </c>
      <c r="C314" s="6">
        <v>1088.8599999999999</v>
      </c>
      <c r="D314" s="6">
        <v>1133.19</v>
      </c>
      <c r="E314" s="6">
        <v>1168.33</v>
      </c>
      <c r="F314" s="6">
        <v>1129.19</v>
      </c>
      <c r="G314" s="6">
        <v>1190.47</v>
      </c>
      <c r="H314" s="6">
        <v>1006.18</v>
      </c>
      <c r="I314" s="6">
        <v>1102.47</v>
      </c>
      <c r="J314" s="6">
        <v>864.34</v>
      </c>
      <c r="K314" s="6">
        <v>744.24</v>
      </c>
      <c r="L314" s="6">
        <v>719.91</v>
      </c>
      <c r="M314" s="7">
        <v>762.93</v>
      </c>
    </row>
    <row r="315" spans="1:13" x14ac:dyDescent="0.25">
      <c r="A315" s="1" t="s">
        <v>314</v>
      </c>
      <c r="B315" s="6"/>
      <c r="C315" s="6"/>
      <c r="D315" s="6"/>
      <c r="E315" s="6">
        <v>691.92</v>
      </c>
      <c r="F315" s="6">
        <v>170.92</v>
      </c>
      <c r="G315" s="6">
        <v>183</v>
      </c>
      <c r="H315" s="6">
        <v>91.74</v>
      </c>
      <c r="I315" s="6">
        <v>7.0400000000000009</v>
      </c>
      <c r="J315" s="6">
        <v>109.67</v>
      </c>
      <c r="K315" s="6"/>
      <c r="L315" s="6"/>
      <c r="M315" s="7"/>
    </row>
    <row r="316" spans="1:13" x14ac:dyDescent="0.25">
      <c r="A316" s="1" t="s">
        <v>315</v>
      </c>
      <c r="B316" s="6"/>
      <c r="C316" s="6"/>
      <c r="D316" s="6"/>
      <c r="E316" s="6">
        <v>22.51</v>
      </c>
      <c r="F316" s="6">
        <v>72.16</v>
      </c>
      <c r="G316" s="6">
        <v>117.14</v>
      </c>
      <c r="H316" s="6">
        <v>118.97</v>
      </c>
      <c r="I316" s="6">
        <v>113.03</v>
      </c>
      <c r="J316" s="6">
        <v>102.45</v>
      </c>
      <c r="K316" s="6">
        <v>92.96</v>
      </c>
      <c r="L316" s="6">
        <v>91.14</v>
      </c>
      <c r="M316" s="7">
        <v>88.02</v>
      </c>
    </row>
    <row r="317" spans="1:13" x14ac:dyDescent="0.25">
      <c r="A317" s="1" t="s">
        <v>316</v>
      </c>
      <c r="B317" s="6"/>
      <c r="C317" s="6"/>
      <c r="D317" s="6"/>
      <c r="E317" s="6"/>
      <c r="F317" s="6"/>
      <c r="G317" s="6"/>
      <c r="H317" s="6"/>
      <c r="I317" s="6"/>
      <c r="J317" s="6">
        <v>0.28999999999999998</v>
      </c>
      <c r="K317" s="6"/>
      <c r="L317" s="6"/>
      <c r="M317" s="7"/>
    </row>
    <row r="318" spans="1:13" x14ac:dyDescent="0.25">
      <c r="A318" s="1" t="s">
        <v>317</v>
      </c>
      <c r="B318" s="6"/>
      <c r="C318" s="6"/>
      <c r="D318" s="6"/>
      <c r="E318" s="6"/>
      <c r="F318" s="6"/>
      <c r="G318" s="6"/>
      <c r="H318" s="6"/>
      <c r="I318" s="6">
        <v>12.52</v>
      </c>
      <c r="J318" s="6">
        <v>4.8</v>
      </c>
      <c r="K318" s="6"/>
      <c r="L318" s="6"/>
      <c r="M318" s="7"/>
    </row>
    <row r="319" spans="1:13" x14ac:dyDescent="0.25">
      <c r="A319" s="1" t="s">
        <v>318</v>
      </c>
      <c r="B319" s="6">
        <v>492.34</v>
      </c>
      <c r="C319" s="6">
        <v>342.26</v>
      </c>
      <c r="D319" s="6">
        <v>733.27</v>
      </c>
      <c r="E319" s="6">
        <v>667.56</v>
      </c>
      <c r="F319" s="6">
        <v>543.47</v>
      </c>
      <c r="G319" s="6">
        <v>345.08</v>
      </c>
      <c r="H319" s="6">
        <v>282.17</v>
      </c>
      <c r="I319" s="6">
        <v>190.37</v>
      </c>
      <c r="J319" s="6"/>
      <c r="K319" s="6">
        <v>2.57</v>
      </c>
      <c r="L319" s="6"/>
      <c r="M319" s="7">
        <v>15.55</v>
      </c>
    </row>
    <row r="320" spans="1:13" x14ac:dyDescent="0.25">
      <c r="A320" s="1" t="s">
        <v>319</v>
      </c>
      <c r="B320" s="6"/>
      <c r="C320" s="6">
        <v>65.009999999999991</v>
      </c>
      <c r="D320" s="6"/>
      <c r="E320" s="6"/>
      <c r="F320" s="6"/>
      <c r="G320" s="6"/>
      <c r="H320" s="6"/>
      <c r="I320" s="6"/>
      <c r="J320" s="6"/>
      <c r="K320" s="6"/>
      <c r="L320" s="6"/>
      <c r="M320" s="7"/>
    </row>
    <row r="321" spans="1:13" x14ac:dyDescent="0.25">
      <c r="A321" s="1" t="s">
        <v>320</v>
      </c>
      <c r="B321" s="6">
        <v>53.18</v>
      </c>
      <c r="C321" s="6">
        <v>651.13</v>
      </c>
      <c r="D321" s="6">
        <v>543.15</v>
      </c>
      <c r="E321" s="6">
        <v>1058.49</v>
      </c>
      <c r="F321" s="6">
        <v>973.56999999999994</v>
      </c>
      <c r="G321" s="6">
        <v>1047.94</v>
      </c>
      <c r="H321" s="6">
        <v>958.92</v>
      </c>
      <c r="I321" s="6">
        <v>1124.95</v>
      </c>
      <c r="J321" s="6">
        <v>1103.78</v>
      </c>
      <c r="K321" s="6">
        <v>1181.99</v>
      </c>
      <c r="L321" s="6">
        <v>1258.5999999999999</v>
      </c>
      <c r="M321" s="7">
        <v>1262.27</v>
      </c>
    </row>
    <row r="322" spans="1:13" x14ac:dyDescent="0.25">
      <c r="A322" s="1" t="s">
        <v>321</v>
      </c>
      <c r="B322" s="6">
        <v>3919.5</v>
      </c>
      <c r="C322" s="6">
        <v>3709.13</v>
      </c>
      <c r="D322" s="6">
        <v>2939.19</v>
      </c>
      <c r="E322" s="6">
        <v>2691.54</v>
      </c>
      <c r="F322" s="6">
        <v>2386.0300000000002</v>
      </c>
      <c r="G322" s="6">
        <v>1307.92</v>
      </c>
      <c r="H322" s="6">
        <v>1263.8599999999999</v>
      </c>
      <c r="I322" s="6">
        <v>892.65</v>
      </c>
      <c r="J322" s="6">
        <v>696.92</v>
      </c>
      <c r="K322" s="6">
        <v>959.95</v>
      </c>
      <c r="L322" s="6">
        <v>1099.99</v>
      </c>
      <c r="M322" s="7">
        <v>877.05</v>
      </c>
    </row>
    <row r="323" spans="1:13" x14ac:dyDescent="0.25">
      <c r="A323" s="1" t="s">
        <v>322</v>
      </c>
      <c r="B323" s="6">
        <v>1.64</v>
      </c>
      <c r="C323" s="6">
        <v>1.45</v>
      </c>
      <c r="D323" s="6">
        <v>1.41</v>
      </c>
      <c r="E323" s="6">
        <v>0.14000000000000001</v>
      </c>
      <c r="F323" s="6"/>
      <c r="G323" s="6"/>
      <c r="H323" s="6"/>
      <c r="I323" s="6"/>
      <c r="J323" s="6"/>
      <c r="K323" s="6"/>
      <c r="L323" s="6"/>
      <c r="M323" s="7"/>
    </row>
    <row r="324" spans="1:13" x14ac:dyDescent="0.25">
      <c r="A324" s="1" t="s">
        <v>323</v>
      </c>
      <c r="B324" s="6">
        <v>52.73</v>
      </c>
      <c r="C324" s="6">
        <v>44.19</v>
      </c>
      <c r="D324" s="6">
        <v>8.9700000000000006</v>
      </c>
      <c r="E324" s="6"/>
      <c r="F324" s="6">
        <v>6.06</v>
      </c>
      <c r="G324" s="6">
        <v>13.14</v>
      </c>
      <c r="H324" s="6">
        <v>14.22</v>
      </c>
      <c r="I324" s="6">
        <v>12.97</v>
      </c>
      <c r="J324" s="6">
        <v>6.69</v>
      </c>
      <c r="K324" s="6">
        <v>7.97</v>
      </c>
      <c r="L324" s="6">
        <v>8.3699999999999992</v>
      </c>
      <c r="M324" s="7">
        <v>8.11</v>
      </c>
    </row>
    <row r="325" spans="1:13" x14ac:dyDescent="0.25">
      <c r="A325" s="1" t="s">
        <v>324</v>
      </c>
      <c r="B325" s="6">
        <v>7.31</v>
      </c>
      <c r="C325" s="6">
        <v>70.59</v>
      </c>
      <c r="D325" s="6">
        <v>67.489999999999995</v>
      </c>
      <c r="E325" s="6">
        <v>83.44</v>
      </c>
      <c r="F325" s="6">
        <v>88.96</v>
      </c>
      <c r="G325" s="6">
        <v>81.37</v>
      </c>
      <c r="H325" s="6">
        <v>76.180000000000007</v>
      </c>
      <c r="I325" s="6">
        <v>15.91</v>
      </c>
      <c r="J325" s="6">
        <v>38.53</v>
      </c>
      <c r="K325" s="6">
        <v>32.36</v>
      </c>
      <c r="L325" s="6">
        <v>32.99</v>
      </c>
      <c r="M325" s="7">
        <v>42.27</v>
      </c>
    </row>
    <row r="326" spans="1:13" x14ac:dyDescent="0.25">
      <c r="A326" s="1" t="s">
        <v>325</v>
      </c>
      <c r="B326" s="6">
        <v>38.799999999999997</v>
      </c>
      <c r="C326" s="6">
        <v>33.46</v>
      </c>
      <c r="D326" s="6">
        <v>62.87</v>
      </c>
      <c r="E326" s="6"/>
      <c r="F326" s="6">
        <v>15.18</v>
      </c>
      <c r="G326" s="6">
        <v>37.020000000000003</v>
      </c>
      <c r="H326" s="6">
        <v>43.34</v>
      </c>
      <c r="I326" s="6">
        <v>29.65</v>
      </c>
      <c r="J326" s="6">
        <v>51.35</v>
      </c>
      <c r="K326" s="6">
        <v>69.709999999999994</v>
      </c>
      <c r="L326" s="6">
        <v>56.95</v>
      </c>
      <c r="M326" s="7">
        <v>21.26</v>
      </c>
    </row>
    <row r="327" spans="1:13" x14ac:dyDescent="0.25">
      <c r="A327" s="1" t="s">
        <v>326</v>
      </c>
      <c r="B327" s="6">
        <v>1098.24</v>
      </c>
      <c r="C327" s="6">
        <v>1392.42</v>
      </c>
      <c r="D327" s="6">
        <v>1420.76</v>
      </c>
      <c r="E327" s="6">
        <v>1485.85</v>
      </c>
      <c r="F327" s="6">
        <v>1579.13</v>
      </c>
      <c r="G327" s="6">
        <v>1246.1099999999999</v>
      </c>
      <c r="H327" s="6">
        <v>1128.8499999999999</v>
      </c>
      <c r="I327" s="6">
        <v>1001.63</v>
      </c>
      <c r="J327" s="6">
        <v>999.73</v>
      </c>
      <c r="K327" s="6">
        <v>1307.4000000000001</v>
      </c>
      <c r="L327" s="6">
        <v>1311.95</v>
      </c>
      <c r="M327" s="7">
        <v>1474.26</v>
      </c>
    </row>
    <row r="328" spans="1:13" x14ac:dyDescent="0.25">
      <c r="A328" s="1" t="s">
        <v>327</v>
      </c>
      <c r="B328" s="6">
        <v>116.67</v>
      </c>
      <c r="C328" s="6">
        <v>144.72</v>
      </c>
      <c r="D328" s="6">
        <v>131.07</v>
      </c>
      <c r="E328" s="6">
        <v>85.64</v>
      </c>
      <c r="F328" s="6">
        <v>49.96</v>
      </c>
      <c r="G328" s="6">
        <v>44.77</v>
      </c>
      <c r="H328" s="6">
        <v>24.5</v>
      </c>
      <c r="I328" s="6">
        <v>23.59</v>
      </c>
      <c r="J328" s="6">
        <v>8.64</v>
      </c>
      <c r="K328" s="6">
        <v>45.03</v>
      </c>
      <c r="L328" s="6">
        <v>37.67</v>
      </c>
      <c r="M328" s="7"/>
    </row>
    <row r="329" spans="1:13" x14ac:dyDescent="0.25">
      <c r="A329" s="1" t="s">
        <v>328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>
        <v>93.29</v>
      </c>
      <c r="M329" s="7">
        <v>120.51</v>
      </c>
    </row>
    <row r="330" spans="1:13" x14ac:dyDescent="0.25">
      <c r="A330" s="1" t="s">
        <v>329</v>
      </c>
      <c r="B330" s="6">
        <v>1.58</v>
      </c>
      <c r="C330" s="6">
        <v>1.48</v>
      </c>
      <c r="D330" s="6">
        <v>1.33</v>
      </c>
      <c r="E330" s="6">
        <v>0.15</v>
      </c>
      <c r="F330" s="6"/>
      <c r="G330" s="6"/>
      <c r="H330" s="6"/>
      <c r="I330" s="6"/>
      <c r="J330" s="6"/>
      <c r="K330" s="6"/>
      <c r="L330" s="6"/>
      <c r="M330" s="7"/>
    </row>
    <row r="331" spans="1:13" x14ac:dyDescent="0.25">
      <c r="A331" s="1" t="s">
        <v>330</v>
      </c>
      <c r="B331" s="6"/>
      <c r="C331" s="6">
        <v>17.75</v>
      </c>
      <c r="D331" s="6">
        <v>1787.11</v>
      </c>
      <c r="E331" s="6">
        <v>3774.18</v>
      </c>
      <c r="F331" s="6">
        <v>2519.56</v>
      </c>
      <c r="G331" s="6">
        <v>1023.98</v>
      </c>
      <c r="H331" s="6">
        <v>3428.09</v>
      </c>
      <c r="I331" s="6">
        <v>2724.86</v>
      </c>
      <c r="J331" s="6">
        <v>2652.33</v>
      </c>
      <c r="K331" s="6">
        <v>1546.12</v>
      </c>
      <c r="L331" s="6">
        <v>1017.07</v>
      </c>
      <c r="M331" s="7">
        <v>1064.57</v>
      </c>
    </row>
    <row r="332" spans="1:13" x14ac:dyDescent="0.25">
      <c r="A332" s="1" t="s">
        <v>331</v>
      </c>
      <c r="B332" s="6">
        <v>68.739999999999995</v>
      </c>
      <c r="C332" s="6">
        <v>64.47</v>
      </c>
      <c r="D332" s="6">
        <v>46.76</v>
      </c>
      <c r="E332" s="6">
        <v>68.88</v>
      </c>
      <c r="F332" s="6">
        <v>60.41</v>
      </c>
      <c r="G332" s="6">
        <v>62.88</v>
      </c>
      <c r="H332" s="6">
        <v>65.63</v>
      </c>
      <c r="I332" s="6">
        <v>82.539999999999992</v>
      </c>
      <c r="J332" s="6">
        <v>45.02</v>
      </c>
      <c r="K332" s="6">
        <v>63.7</v>
      </c>
      <c r="L332" s="6">
        <v>105.97</v>
      </c>
      <c r="M332" s="7"/>
    </row>
    <row r="333" spans="1:13" x14ac:dyDescent="0.25">
      <c r="A333" s="1" t="s">
        <v>332</v>
      </c>
      <c r="B333" s="6"/>
      <c r="C333" s="6"/>
      <c r="D333" s="6">
        <v>3</v>
      </c>
      <c r="E333" s="6">
        <v>10.65</v>
      </c>
      <c r="F333" s="6">
        <v>7.18</v>
      </c>
      <c r="G333" s="6">
        <v>6.09</v>
      </c>
      <c r="H333" s="6">
        <v>15.49</v>
      </c>
      <c r="I333" s="6">
        <v>33.549999999999997</v>
      </c>
      <c r="J333" s="6">
        <v>19.88</v>
      </c>
      <c r="K333" s="6">
        <v>18.13</v>
      </c>
      <c r="L333" s="6"/>
      <c r="M333" s="7"/>
    </row>
    <row r="334" spans="1:13" x14ac:dyDescent="0.25">
      <c r="A334" s="1" t="s">
        <v>333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>
        <v>45.17</v>
      </c>
      <c r="M334" s="7">
        <v>158.01</v>
      </c>
    </row>
    <row r="335" spans="1:13" x14ac:dyDescent="0.25">
      <c r="A335" s="1" t="s">
        <v>334</v>
      </c>
      <c r="B335" s="6"/>
      <c r="C335" s="6"/>
      <c r="D335" s="6"/>
      <c r="E335" s="6"/>
      <c r="F335" s="6">
        <v>21.22</v>
      </c>
      <c r="G335" s="6">
        <v>68.650000000000006</v>
      </c>
      <c r="H335" s="6">
        <v>8327.51</v>
      </c>
      <c r="I335" s="6">
        <v>6786.02</v>
      </c>
      <c r="J335" s="6">
        <v>2027.84</v>
      </c>
      <c r="K335" s="6">
        <v>3077.82</v>
      </c>
      <c r="L335" s="6">
        <v>5623.24</v>
      </c>
      <c r="M335" s="7">
        <v>6427.98</v>
      </c>
    </row>
    <row r="336" spans="1:13" x14ac:dyDescent="0.25">
      <c r="A336" s="1" t="s">
        <v>335</v>
      </c>
      <c r="B336" s="6"/>
      <c r="C336" s="6"/>
      <c r="D336" s="6">
        <v>7.15</v>
      </c>
      <c r="E336" s="6">
        <v>6.49</v>
      </c>
      <c r="F336" s="6">
        <v>0.02</v>
      </c>
      <c r="G336" s="6">
        <v>0.17</v>
      </c>
      <c r="H336" s="6">
        <v>0.09</v>
      </c>
      <c r="I336" s="6">
        <v>0.12</v>
      </c>
      <c r="J336" s="6">
        <v>7.0000000000000007E-2</v>
      </c>
      <c r="K336" s="6"/>
      <c r="L336" s="6"/>
      <c r="M336" s="7"/>
    </row>
    <row r="337" spans="1:13" x14ac:dyDescent="0.25">
      <c r="A337" s="1" t="s">
        <v>336</v>
      </c>
      <c r="B337" s="6">
        <v>0.69</v>
      </c>
      <c r="C337" s="6">
        <v>0.66</v>
      </c>
      <c r="D337" s="6">
        <v>0.53</v>
      </c>
      <c r="E337" s="6">
        <v>0.03</v>
      </c>
      <c r="F337" s="6"/>
      <c r="G337" s="6"/>
      <c r="H337" s="6"/>
      <c r="I337" s="6"/>
      <c r="J337" s="6"/>
      <c r="K337" s="6"/>
      <c r="L337" s="6"/>
      <c r="M337" s="7"/>
    </row>
    <row r="338" spans="1:13" x14ac:dyDescent="0.25">
      <c r="A338" s="1" t="s">
        <v>337</v>
      </c>
      <c r="B338" s="6">
        <v>5.46</v>
      </c>
      <c r="C338" s="6">
        <v>9.91</v>
      </c>
      <c r="D338" s="6">
        <v>2.5499999999999998</v>
      </c>
      <c r="E338" s="6">
        <v>1.96</v>
      </c>
      <c r="F338" s="6"/>
      <c r="G338" s="6"/>
      <c r="H338" s="6"/>
      <c r="I338" s="6"/>
      <c r="J338" s="6"/>
      <c r="K338" s="6"/>
      <c r="L338" s="6"/>
      <c r="M338" s="7"/>
    </row>
    <row r="339" spans="1:13" x14ac:dyDescent="0.25">
      <c r="A339" s="1" t="s">
        <v>338</v>
      </c>
      <c r="B339" s="6">
        <v>73566.12</v>
      </c>
      <c r="C339" s="6">
        <v>83661.929999999993</v>
      </c>
      <c r="D339" s="6">
        <v>98714.59</v>
      </c>
      <c r="E339" s="6">
        <v>140688.47</v>
      </c>
      <c r="F339" s="6">
        <v>146997.5</v>
      </c>
      <c r="G339" s="6">
        <v>155978.29999999999</v>
      </c>
      <c r="H339" s="6">
        <v>154669.03</v>
      </c>
      <c r="I339" s="6">
        <v>148939.62</v>
      </c>
      <c r="J339" s="6">
        <v>138040.15</v>
      </c>
      <c r="K339" s="6">
        <v>124041.53</v>
      </c>
      <c r="L339" s="6">
        <v>120298.31</v>
      </c>
      <c r="M339" s="7">
        <v>136100.66</v>
      </c>
    </row>
    <row r="340" spans="1:13" x14ac:dyDescent="0.25">
      <c r="A340" s="1" t="s">
        <v>339</v>
      </c>
      <c r="B340" s="6">
        <v>7365.6</v>
      </c>
      <c r="C340" s="6">
        <v>6645.73</v>
      </c>
      <c r="D340" s="6">
        <v>5742.63</v>
      </c>
      <c r="E340" s="6">
        <v>5822.04</v>
      </c>
      <c r="F340" s="6">
        <v>4676.67</v>
      </c>
      <c r="G340" s="6">
        <v>3789.62</v>
      </c>
      <c r="H340" s="6">
        <v>4252.29</v>
      </c>
      <c r="I340" s="6">
        <v>3830.38</v>
      </c>
      <c r="J340" s="6">
        <v>3577.04</v>
      </c>
      <c r="K340" s="6">
        <v>3067.13</v>
      </c>
      <c r="L340" s="6">
        <v>2412.89</v>
      </c>
      <c r="M340" s="7">
        <v>2024.01</v>
      </c>
    </row>
    <row r="341" spans="1:13" x14ac:dyDescent="0.25">
      <c r="A341" s="1" t="s">
        <v>340</v>
      </c>
      <c r="B341" s="6"/>
      <c r="C341" s="6"/>
      <c r="D341" s="6"/>
      <c r="E341" s="6">
        <v>0.54</v>
      </c>
      <c r="F341" s="6">
        <v>0.72</v>
      </c>
      <c r="G341" s="6">
        <v>0.59</v>
      </c>
      <c r="H341" s="6">
        <v>0.6</v>
      </c>
      <c r="I341" s="6"/>
      <c r="J341" s="6"/>
      <c r="K341" s="6"/>
      <c r="L341" s="6"/>
      <c r="M341" s="7"/>
    </row>
    <row r="342" spans="1:13" x14ac:dyDescent="0.25">
      <c r="A342" s="1" t="s">
        <v>341</v>
      </c>
      <c r="B342" s="6">
        <v>7858.74</v>
      </c>
      <c r="C342" s="6">
        <v>6093.21</v>
      </c>
      <c r="D342" s="6">
        <v>4528.3999999999996</v>
      </c>
      <c r="E342" s="6">
        <v>4190.84</v>
      </c>
      <c r="F342" s="6">
        <v>3392</v>
      </c>
      <c r="G342" s="6">
        <v>3546.25</v>
      </c>
      <c r="H342" s="6">
        <v>2865.91</v>
      </c>
      <c r="I342" s="6">
        <v>2839.21</v>
      </c>
      <c r="J342" s="6">
        <v>2747.83</v>
      </c>
      <c r="K342" s="6">
        <v>2643.08</v>
      </c>
      <c r="L342" s="6">
        <v>2596.75</v>
      </c>
      <c r="M342" s="7">
        <v>2572.83</v>
      </c>
    </row>
    <row r="343" spans="1:13" x14ac:dyDescent="0.25">
      <c r="A343" s="1" t="s">
        <v>342</v>
      </c>
      <c r="B343" s="6">
        <v>1.42</v>
      </c>
      <c r="C343" s="6">
        <v>1.03</v>
      </c>
      <c r="D343" s="6">
        <v>1.01</v>
      </c>
      <c r="E343" s="6">
        <v>1.26</v>
      </c>
      <c r="F343" s="6">
        <v>1</v>
      </c>
      <c r="G343" s="6">
        <v>0.66</v>
      </c>
      <c r="H343" s="6">
        <v>0.76</v>
      </c>
      <c r="I343" s="6">
        <v>0.14000000000000001</v>
      </c>
      <c r="J343" s="6"/>
      <c r="K343" s="6"/>
      <c r="L343" s="6"/>
      <c r="M343" s="7"/>
    </row>
    <row r="344" spans="1:13" x14ac:dyDescent="0.25">
      <c r="A344" s="1" t="s">
        <v>343</v>
      </c>
      <c r="B344" s="6"/>
      <c r="C344" s="6"/>
      <c r="D344" s="6"/>
      <c r="E344" s="6"/>
      <c r="F344" s="6"/>
      <c r="G344" s="6"/>
      <c r="H344" s="6">
        <v>3.916E-2</v>
      </c>
      <c r="I344" s="6"/>
      <c r="J344" s="6"/>
      <c r="K344" s="6"/>
      <c r="L344" s="6"/>
      <c r="M344" s="7"/>
    </row>
    <row r="345" spans="1:13" x14ac:dyDescent="0.25">
      <c r="A345" s="1" t="s">
        <v>344</v>
      </c>
      <c r="B345" s="6"/>
      <c r="C345" s="6">
        <v>58.959999999999987</v>
      </c>
      <c r="D345" s="6">
        <v>151.30000000000001</v>
      </c>
      <c r="E345" s="6">
        <v>289.57</v>
      </c>
      <c r="F345" s="6">
        <v>114.54</v>
      </c>
      <c r="G345" s="6">
        <v>119.05</v>
      </c>
      <c r="H345" s="6">
        <v>77.69</v>
      </c>
      <c r="I345" s="6">
        <v>23.15</v>
      </c>
      <c r="J345" s="6"/>
      <c r="K345" s="6"/>
      <c r="L345" s="6"/>
      <c r="M345" s="7"/>
    </row>
    <row r="346" spans="1:13" x14ac:dyDescent="0.25">
      <c r="A346" s="1" t="s">
        <v>345</v>
      </c>
      <c r="B346" s="6"/>
      <c r="C346" s="6"/>
      <c r="D346" s="6"/>
      <c r="E346" s="6"/>
      <c r="F346" s="6"/>
      <c r="G346" s="6"/>
      <c r="H346" s="6"/>
      <c r="I346" s="6"/>
      <c r="J346" s="6"/>
      <c r="K346" s="6">
        <v>0.39184999999999998</v>
      </c>
      <c r="L346" s="6">
        <v>0.22</v>
      </c>
      <c r="M346" s="7"/>
    </row>
    <row r="347" spans="1:13" x14ac:dyDescent="0.25">
      <c r="A347" s="1" t="s">
        <v>346</v>
      </c>
      <c r="B347" s="6">
        <v>35.200000000000003</v>
      </c>
      <c r="C347" s="6">
        <v>18.95</v>
      </c>
      <c r="D347" s="6"/>
      <c r="E347" s="6"/>
      <c r="F347" s="6"/>
      <c r="G347" s="6"/>
      <c r="H347" s="6"/>
      <c r="I347" s="6"/>
      <c r="J347" s="6"/>
      <c r="K347" s="6"/>
      <c r="L347" s="6"/>
      <c r="M347" s="7"/>
    </row>
    <row r="348" spans="1:13" x14ac:dyDescent="0.25">
      <c r="A348" s="1" t="s">
        <v>347</v>
      </c>
      <c r="B348" s="6"/>
      <c r="C348" s="6"/>
      <c r="D348" s="6">
        <v>1.55</v>
      </c>
      <c r="E348" s="6">
        <v>0.97</v>
      </c>
      <c r="F348" s="6">
        <v>0.02</v>
      </c>
      <c r="G348" s="6"/>
      <c r="H348" s="6"/>
      <c r="I348" s="6"/>
      <c r="J348" s="6"/>
      <c r="K348" s="6"/>
      <c r="L348" s="6"/>
      <c r="M348" s="7"/>
    </row>
    <row r="349" spans="1:13" x14ac:dyDescent="0.25">
      <c r="A349" s="1" t="s">
        <v>348</v>
      </c>
      <c r="B349" s="6">
        <v>35.409999999999997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7"/>
    </row>
    <row r="350" spans="1:13" x14ac:dyDescent="0.25">
      <c r="A350" s="1" t="s">
        <v>349</v>
      </c>
      <c r="B350" s="6">
        <v>7.21</v>
      </c>
      <c r="C350" s="6">
        <v>29.75</v>
      </c>
      <c r="D350" s="6">
        <v>76.5</v>
      </c>
      <c r="E350" s="6">
        <v>69.650000000000006</v>
      </c>
      <c r="F350" s="6">
        <v>130.47</v>
      </c>
      <c r="G350" s="6">
        <v>111.25</v>
      </c>
      <c r="H350" s="6">
        <v>65.81</v>
      </c>
      <c r="I350" s="6">
        <v>55.47</v>
      </c>
      <c r="J350" s="6">
        <v>31.71</v>
      </c>
      <c r="K350" s="6">
        <v>74.94</v>
      </c>
      <c r="L350" s="6">
        <v>131.76</v>
      </c>
      <c r="M350" s="7">
        <v>158.12</v>
      </c>
    </row>
    <row r="351" spans="1:13" x14ac:dyDescent="0.25">
      <c r="A351" s="1" t="s">
        <v>350</v>
      </c>
      <c r="B351" s="6"/>
      <c r="C351" s="6"/>
      <c r="D351" s="6"/>
      <c r="E351" s="6"/>
      <c r="F351" s="6">
        <v>0.55999999999999994</v>
      </c>
      <c r="G351" s="6"/>
      <c r="H351" s="6"/>
      <c r="I351" s="6"/>
      <c r="J351" s="6"/>
      <c r="K351" s="6"/>
      <c r="L351" s="6"/>
      <c r="M351" s="7"/>
    </row>
    <row r="352" spans="1:13" x14ac:dyDescent="0.25">
      <c r="A352" s="1" t="s">
        <v>351</v>
      </c>
      <c r="B352" s="6">
        <v>24.18</v>
      </c>
      <c r="C352" s="6">
        <v>32.39</v>
      </c>
      <c r="D352" s="6">
        <v>28.66</v>
      </c>
      <c r="E352" s="6">
        <v>20.09</v>
      </c>
      <c r="F352" s="6">
        <v>19.84</v>
      </c>
      <c r="G352" s="6">
        <v>11.08</v>
      </c>
      <c r="H352" s="6">
        <v>11.95</v>
      </c>
      <c r="I352" s="6">
        <v>6.44</v>
      </c>
      <c r="J352" s="6">
        <v>7.47</v>
      </c>
      <c r="K352" s="6">
        <v>4.34</v>
      </c>
      <c r="L352" s="6"/>
      <c r="M352" s="7"/>
    </row>
    <row r="353" spans="1:13" x14ac:dyDescent="0.25">
      <c r="A353" s="1" t="s">
        <v>352</v>
      </c>
      <c r="B353" s="6">
        <v>13.63</v>
      </c>
      <c r="C353" s="6">
        <v>8.94</v>
      </c>
      <c r="D353" s="6"/>
      <c r="E353" s="6">
        <v>0.03</v>
      </c>
      <c r="F353" s="6"/>
      <c r="G353" s="6">
        <v>3.94</v>
      </c>
      <c r="H353" s="6">
        <v>0.34</v>
      </c>
      <c r="I353" s="6">
        <v>0.06</v>
      </c>
      <c r="J353" s="6">
        <v>0.06</v>
      </c>
      <c r="K353" s="6"/>
      <c r="L353" s="6"/>
      <c r="M353" s="7"/>
    </row>
    <row r="354" spans="1:13" x14ac:dyDescent="0.25">
      <c r="A354" s="1" t="s">
        <v>353</v>
      </c>
      <c r="B354" s="6"/>
      <c r="C354" s="6">
        <v>14.96</v>
      </c>
      <c r="D354" s="6">
        <v>10.84</v>
      </c>
      <c r="E354" s="6">
        <v>7.3800000000000008</v>
      </c>
      <c r="F354" s="6">
        <v>57.37</v>
      </c>
      <c r="G354" s="6">
        <v>72.95</v>
      </c>
      <c r="H354" s="6">
        <v>80.61</v>
      </c>
      <c r="I354" s="6">
        <v>75.510000000000005</v>
      </c>
      <c r="J354" s="6">
        <v>83.78</v>
      </c>
      <c r="K354" s="6">
        <v>68.13</v>
      </c>
      <c r="L354" s="6">
        <v>42.989999999999988</v>
      </c>
      <c r="M354" s="7">
        <v>51.95</v>
      </c>
    </row>
    <row r="355" spans="1:13" x14ac:dyDescent="0.25">
      <c r="A355" s="1" t="s">
        <v>354</v>
      </c>
      <c r="B355" s="6">
        <v>0.34</v>
      </c>
      <c r="C355" s="6">
        <v>0.34</v>
      </c>
      <c r="D355" s="6">
        <v>0.36</v>
      </c>
      <c r="E355" s="6">
        <v>0.03</v>
      </c>
      <c r="F355" s="6"/>
      <c r="G355" s="6"/>
      <c r="H355" s="6"/>
      <c r="I355" s="6"/>
      <c r="J355" s="6"/>
      <c r="K355" s="6"/>
      <c r="L355" s="6"/>
      <c r="M355" s="7"/>
    </row>
    <row r="356" spans="1:13" x14ac:dyDescent="0.25">
      <c r="A356" s="1" t="s">
        <v>355</v>
      </c>
      <c r="B356" s="6">
        <v>265.54000000000002</v>
      </c>
      <c r="C356" s="6">
        <v>372.36</v>
      </c>
      <c r="D356" s="6">
        <v>392.15</v>
      </c>
      <c r="E356" s="6">
        <v>283.25</v>
      </c>
      <c r="F356" s="6">
        <v>328.38</v>
      </c>
      <c r="G356" s="6">
        <v>300.64999999999998</v>
      </c>
      <c r="H356" s="6">
        <v>227.3</v>
      </c>
      <c r="I356" s="6">
        <v>145.18</v>
      </c>
      <c r="J356" s="6">
        <v>108.45</v>
      </c>
      <c r="K356" s="6">
        <v>122.59</v>
      </c>
      <c r="L356" s="6">
        <v>142.18</v>
      </c>
      <c r="M356" s="7">
        <v>98.51</v>
      </c>
    </row>
    <row r="357" spans="1:13" x14ac:dyDescent="0.25">
      <c r="A357" s="1" t="s">
        <v>356</v>
      </c>
      <c r="B357" s="6"/>
      <c r="C357" s="6"/>
      <c r="D357" s="6"/>
      <c r="E357" s="6"/>
      <c r="F357" s="6"/>
      <c r="G357" s="6">
        <v>2.31</v>
      </c>
      <c r="H357" s="6"/>
      <c r="I357" s="6"/>
      <c r="J357" s="6"/>
      <c r="K357" s="6"/>
      <c r="L357" s="6"/>
      <c r="M357" s="7"/>
    </row>
    <row r="358" spans="1:13" x14ac:dyDescent="0.25">
      <c r="A358" s="1" t="s">
        <v>357</v>
      </c>
      <c r="B358" s="6"/>
      <c r="C358" s="6"/>
      <c r="D358" s="6"/>
      <c r="E358" s="6"/>
      <c r="F358" s="6"/>
      <c r="G358" s="6">
        <v>1.64</v>
      </c>
      <c r="H358" s="6">
        <v>4.84</v>
      </c>
      <c r="I358" s="6"/>
      <c r="J358" s="6">
        <v>0.05</v>
      </c>
      <c r="K358" s="6"/>
      <c r="L358" s="6"/>
      <c r="M358" s="7"/>
    </row>
    <row r="359" spans="1:13" x14ac:dyDescent="0.25">
      <c r="A359" s="1" t="s">
        <v>358</v>
      </c>
      <c r="B359" s="6">
        <v>21.14</v>
      </c>
      <c r="C359" s="6">
        <v>17</v>
      </c>
      <c r="D359" s="6">
        <v>52.98</v>
      </c>
      <c r="E359" s="6">
        <v>15.19</v>
      </c>
      <c r="F359" s="6">
        <v>8.2200000000000006</v>
      </c>
      <c r="G359" s="6">
        <v>8.26</v>
      </c>
      <c r="H359" s="6">
        <v>10.9</v>
      </c>
      <c r="I359" s="6">
        <v>19.57</v>
      </c>
      <c r="J359" s="6">
        <v>15.87</v>
      </c>
      <c r="K359" s="6">
        <v>7.41</v>
      </c>
      <c r="L359" s="6">
        <v>12.19</v>
      </c>
      <c r="M359" s="7">
        <v>36.74</v>
      </c>
    </row>
    <row r="360" spans="1:13" x14ac:dyDescent="0.25">
      <c r="A360" s="1" t="s">
        <v>359</v>
      </c>
      <c r="B360" s="6">
        <v>2.87</v>
      </c>
      <c r="C360" s="6">
        <v>3.17</v>
      </c>
      <c r="D360" s="6">
        <v>0.87</v>
      </c>
      <c r="E360" s="6">
        <v>0.02</v>
      </c>
      <c r="F360" s="6">
        <v>1.43</v>
      </c>
      <c r="G360" s="6">
        <v>0.74</v>
      </c>
      <c r="H360" s="6">
        <v>0.66</v>
      </c>
      <c r="I360" s="6">
        <v>0.61</v>
      </c>
      <c r="J360" s="6">
        <v>1.07</v>
      </c>
      <c r="K360" s="6"/>
      <c r="L360" s="6"/>
      <c r="M360" s="7"/>
    </row>
    <row r="361" spans="1:13" x14ac:dyDescent="0.25">
      <c r="A361" s="1" t="s">
        <v>360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>
        <v>2.29</v>
      </c>
      <c r="M361" s="7"/>
    </row>
    <row r="362" spans="1:13" x14ac:dyDescent="0.25">
      <c r="A362" s="1" t="s">
        <v>361</v>
      </c>
      <c r="B362" s="6">
        <v>2.85</v>
      </c>
      <c r="C362" s="6">
        <v>2.65</v>
      </c>
      <c r="D362" s="6"/>
      <c r="E362" s="6"/>
      <c r="F362" s="6"/>
      <c r="G362" s="6">
        <v>3.8</v>
      </c>
      <c r="H362" s="6">
        <v>4.6900000000000004</v>
      </c>
      <c r="I362" s="6">
        <v>1.26</v>
      </c>
      <c r="J362" s="6">
        <v>2.5499999999999998</v>
      </c>
      <c r="K362" s="6">
        <v>2.78</v>
      </c>
      <c r="L362" s="6">
        <v>2.81</v>
      </c>
      <c r="M362" s="7">
        <v>0.43</v>
      </c>
    </row>
    <row r="363" spans="1:13" x14ac:dyDescent="0.25">
      <c r="A363" s="1" t="s">
        <v>362</v>
      </c>
      <c r="B363" s="6">
        <v>7006.93</v>
      </c>
      <c r="C363" s="6">
        <v>8797.3700000000008</v>
      </c>
      <c r="D363" s="6">
        <v>7703.15</v>
      </c>
      <c r="E363" s="6">
        <v>6551.36</v>
      </c>
      <c r="F363" s="6">
        <v>5589.69</v>
      </c>
      <c r="G363" s="6">
        <v>4472.34</v>
      </c>
      <c r="H363" s="6">
        <v>3608.17</v>
      </c>
      <c r="I363" s="6">
        <v>3538.43</v>
      </c>
      <c r="J363" s="6">
        <v>2891.94</v>
      </c>
      <c r="K363" s="6">
        <v>2607.44</v>
      </c>
      <c r="L363" s="6">
        <v>2608.0300000000002</v>
      </c>
      <c r="M363" s="7">
        <v>2832.47</v>
      </c>
    </row>
    <row r="364" spans="1:13" x14ac:dyDescent="0.25">
      <c r="A364" s="1" t="s">
        <v>363</v>
      </c>
      <c r="B364" s="6">
        <v>42.6</v>
      </c>
      <c r="C364" s="6">
        <v>281.91000000000003</v>
      </c>
      <c r="D364" s="6">
        <v>659.58</v>
      </c>
      <c r="E364" s="6">
        <v>492.68</v>
      </c>
      <c r="F364" s="6">
        <v>294.95</v>
      </c>
      <c r="G364" s="6">
        <v>175.56</v>
      </c>
      <c r="H364" s="6">
        <v>120.47</v>
      </c>
      <c r="I364" s="6">
        <v>31.71</v>
      </c>
      <c r="J364" s="6">
        <v>23.78</v>
      </c>
      <c r="K364" s="6"/>
      <c r="L364" s="6"/>
      <c r="M364" s="7"/>
    </row>
    <row r="365" spans="1:13" x14ac:dyDescent="0.25">
      <c r="A365" s="1" t="s">
        <v>364</v>
      </c>
      <c r="B365" s="6">
        <v>8.01</v>
      </c>
      <c r="C365" s="6">
        <v>15.02</v>
      </c>
      <c r="D365" s="6">
        <v>27.69</v>
      </c>
      <c r="E365" s="6">
        <v>29.68</v>
      </c>
      <c r="F365" s="6">
        <v>31.61</v>
      </c>
      <c r="G365" s="6">
        <v>36.22</v>
      </c>
      <c r="H365" s="6">
        <v>9.9600000000000009</v>
      </c>
      <c r="I365" s="6">
        <v>2.6</v>
      </c>
      <c r="J365" s="6">
        <v>4.01</v>
      </c>
      <c r="K365" s="6">
        <v>11.04</v>
      </c>
      <c r="L365" s="6">
        <v>7.28</v>
      </c>
      <c r="M365" s="7">
        <v>1.68</v>
      </c>
    </row>
    <row r="366" spans="1:13" x14ac:dyDescent="0.25">
      <c r="A366" s="1" t="s">
        <v>365</v>
      </c>
      <c r="B366" s="6">
        <v>115.33</v>
      </c>
      <c r="C366" s="6">
        <v>105.94</v>
      </c>
      <c r="D366" s="6">
        <v>67.11</v>
      </c>
      <c r="E366" s="6">
        <v>31.47</v>
      </c>
      <c r="F366" s="6">
        <v>48.13</v>
      </c>
      <c r="G366" s="6">
        <v>52.67</v>
      </c>
      <c r="H366" s="6"/>
      <c r="I366" s="6"/>
      <c r="J366" s="6"/>
      <c r="K366" s="6"/>
      <c r="L366" s="6"/>
      <c r="M366" s="7"/>
    </row>
    <row r="367" spans="1:13" x14ac:dyDescent="0.25">
      <c r="A367" s="1" t="s">
        <v>366</v>
      </c>
      <c r="B367" s="6">
        <v>188.52</v>
      </c>
      <c r="C367" s="6">
        <v>213.25</v>
      </c>
      <c r="D367" s="6">
        <v>228.28</v>
      </c>
      <c r="E367" s="6">
        <v>160.28</v>
      </c>
      <c r="F367" s="6">
        <v>257.33999999999997</v>
      </c>
      <c r="G367" s="6">
        <v>182.35</v>
      </c>
      <c r="H367" s="6">
        <v>258.89</v>
      </c>
      <c r="I367" s="6">
        <v>73.25</v>
      </c>
      <c r="J367" s="6">
        <v>109.18</v>
      </c>
      <c r="K367" s="6">
        <v>162.71</v>
      </c>
      <c r="L367" s="6">
        <v>277.75</v>
      </c>
      <c r="M367" s="7">
        <v>296.52999999999997</v>
      </c>
    </row>
    <row r="368" spans="1:13" x14ac:dyDescent="0.25">
      <c r="A368" s="1" t="s">
        <v>367</v>
      </c>
      <c r="B368" s="6">
        <v>26.01</v>
      </c>
      <c r="C368" s="6">
        <v>17.03</v>
      </c>
      <c r="D368" s="6">
        <v>7.6800000000000006</v>
      </c>
      <c r="E368" s="6"/>
      <c r="F368" s="6"/>
      <c r="G368" s="6"/>
      <c r="H368" s="6"/>
      <c r="I368" s="6"/>
      <c r="J368" s="6"/>
      <c r="K368" s="6"/>
      <c r="L368" s="6"/>
      <c r="M368" s="7"/>
    </row>
    <row r="369" spans="1:13" x14ac:dyDescent="0.25">
      <c r="A369" s="1" t="s">
        <v>368</v>
      </c>
      <c r="B369" s="6"/>
      <c r="C369" s="6">
        <v>221.18</v>
      </c>
      <c r="D369" s="6">
        <v>118.94</v>
      </c>
      <c r="E369" s="6">
        <v>25.4</v>
      </c>
      <c r="F369" s="6">
        <v>19.02</v>
      </c>
      <c r="G369" s="6">
        <v>20.56</v>
      </c>
      <c r="H369" s="6">
        <v>17.09</v>
      </c>
      <c r="I369" s="6">
        <v>1.87</v>
      </c>
      <c r="J369" s="6">
        <v>0.94</v>
      </c>
      <c r="K369" s="6"/>
      <c r="L369" s="6">
        <v>5.9300000000000006</v>
      </c>
      <c r="M369" s="7">
        <v>9.66</v>
      </c>
    </row>
    <row r="370" spans="1:13" x14ac:dyDescent="0.25">
      <c r="A370" s="1" t="s">
        <v>369</v>
      </c>
      <c r="B370" s="6"/>
      <c r="C370" s="6"/>
      <c r="D370" s="6"/>
      <c r="E370" s="6"/>
      <c r="F370" s="6"/>
      <c r="G370" s="6"/>
      <c r="H370" s="6">
        <v>19.309999999999999</v>
      </c>
      <c r="I370" s="6">
        <v>27.03</v>
      </c>
      <c r="J370" s="6">
        <v>108.02</v>
      </c>
      <c r="K370" s="6">
        <v>84.69</v>
      </c>
      <c r="L370" s="6">
        <v>123.89</v>
      </c>
      <c r="M370" s="7">
        <v>86.05</v>
      </c>
    </row>
    <row r="371" spans="1:13" x14ac:dyDescent="0.25">
      <c r="A371" s="1" t="s">
        <v>370</v>
      </c>
      <c r="B371" s="6">
        <v>323.88</v>
      </c>
      <c r="C371" s="6">
        <v>772.13</v>
      </c>
      <c r="D371" s="6">
        <v>914.99</v>
      </c>
      <c r="E371" s="6">
        <v>1121.3699999999999</v>
      </c>
      <c r="F371" s="6">
        <v>1263.27</v>
      </c>
      <c r="G371" s="6">
        <v>1212.28</v>
      </c>
      <c r="H371" s="6">
        <v>1033.6300000000001</v>
      </c>
      <c r="I371" s="6">
        <v>670.48</v>
      </c>
      <c r="J371" s="6">
        <v>450.78</v>
      </c>
      <c r="K371" s="6">
        <v>283.41000000000003</v>
      </c>
      <c r="L371" s="6">
        <v>333.78</v>
      </c>
      <c r="M371" s="7">
        <v>208.63</v>
      </c>
    </row>
    <row r="372" spans="1:13" x14ac:dyDescent="0.25">
      <c r="A372" s="1" t="s">
        <v>371</v>
      </c>
      <c r="B372" s="6">
        <v>3.71</v>
      </c>
      <c r="C372" s="6"/>
      <c r="D372" s="6"/>
      <c r="E372" s="6"/>
      <c r="F372" s="6">
        <v>16.670000000000002</v>
      </c>
      <c r="G372" s="6">
        <v>56.63</v>
      </c>
      <c r="H372" s="6">
        <v>44.989999999999988</v>
      </c>
      <c r="I372" s="6">
        <v>27.21</v>
      </c>
      <c r="J372" s="6">
        <v>22.63</v>
      </c>
      <c r="K372" s="6">
        <v>40.950000000000003</v>
      </c>
      <c r="L372" s="6">
        <v>37.19</v>
      </c>
      <c r="M372" s="7">
        <v>38.67</v>
      </c>
    </row>
    <row r="373" spans="1:13" x14ac:dyDescent="0.25">
      <c r="A373" s="1" t="s">
        <v>372</v>
      </c>
      <c r="B373" s="6">
        <v>544.47</v>
      </c>
      <c r="C373" s="6">
        <v>233.15</v>
      </c>
      <c r="D373" s="6">
        <v>7.88</v>
      </c>
      <c r="E373" s="6">
        <v>6.02</v>
      </c>
      <c r="F373" s="6">
        <v>9.74</v>
      </c>
      <c r="G373" s="6"/>
      <c r="H373" s="6"/>
      <c r="I373" s="6"/>
      <c r="J373" s="6"/>
      <c r="K373" s="6"/>
      <c r="L373" s="6"/>
      <c r="M373" s="7"/>
    </row>
    <row r="374" spans="1:13" x14ac:dyDescent="0.25">
      <c r="A374" s="1" t="s">
        <v>373</v>
      </c>
      <c r="B374" s="6"/>
      <c r="C374" s="6"/>
      <c r="D374" s="6"/>
      <c r="E374" s="6"/>
      <c r="F374" s="6"/>
      <c r="G374" s="6"/>
      <c r="H374" s="6"/>
      <c r="I374" s="6"/>
      <c r="J374" s="6">
        <v>340.53</v>
      </c>
      <c r="K374" s="6">
        <v>1722.17</v>
      </c>
      <c r="L374" s="6">
        <v>1408.14</v>
      </c>
      <c r="M374" s="7">
        <v>1090.1600000000001</v>
      </c>
    </row>
    <row r="375" spans="1:13" x14ac:dyDescent="0.25">
      <c r="A375" s="1" t="s">
        <v>374</v>
      </c>
      <c r="B375" s="6"/>
      <c r="C375" s="6"/>
      <c r="D375" s="6">
        <v>26.25</v>
      </c>
      <c r="E375" s="6">
        <v>33.479999999999997</v>
      </c>
      <c r="F375" s="6">
        <v>14.86</v>
      </c>
      <c r="G375" s="6">
        <v>19.34</v>
      </c>
      <c r="H375" s="6">
        <v>19.22</v>
      </c>
      <c r="I375" s="6">
        <v>31.72</v>
      </c>
      <c r="J375" s="6">
        <v>49.42</v>
      </c>
      <c r="K375" s="6">
        <v>44.21</v>
      </c>
      <c r="L375" s="6">
        <v>46.31</v>
      </c>
      <c r="M375" s="7">
        <v>40.11</v>
      </c>
    </row>
    <row r="376" spans="1:13" x14ac:dyDescent="0.25">
      <c r="A376" s="1" t="s">
        <v>375</v>
      </c>
      <c r="B376" s="6"/>
      <c r="C376" s="6"/>
      <c r="D376" s="6">
        <v>0.36</v>
      </c>
      <c r="E376" s="6"/>
      <c r="F376" s="6"/>
      <c r="G376" s="6">
        <v>0.04</v>
      </c>
      <c r="H376" s="6">
        <v>1.29</v>
      </c>
      <c r="I376" s="6">
        <v>1.76</v>
      </c>
      <c r="J376" s="6">
        <v>1.68</v>
      </c>
      <c r="K376" s="6">
        <v>1.42</v>
      </c>
      <c r="L376" s="6">
        <v>1.0900000000000001</v>
      </c>
      <c r="M376" s="7">
        <v>0.54</v>
      </c>
    </row>
    <row r="377" spans="1:13" x14ac:dyDescent="0.25">
      <c r="A377" s="1" t="s">
        <v>376</v>
      </c>
      <c r="B377" s="6">
        <v>48.59</v>
      </c>
      <c r="C377" s="6">
        <v>31.89</v>
      </c>
      <c r="D377" s="6">
        <v>24.87</v>
      </c>
      <c r="E377" s="6">
        <v>16.48</v>
      </c>
      <c r="F377" s="6">
        <v>16.45</v>
      </c>
      <c r="G377" s="6">
        <v>10.7</v>
      </c>
      <c r="H377" s="6">
        <v>8.9499999999999993</v>
      </c>
      <c r="I377" s="6">
        <v>8.25</v>
      </c>
      <c r="J377" s="6">
        <v>10.54</v>
      </c>
      <c r="K377" s="6">
        <v>9.34</v>
      </c>
      <c r="L377" s="6">
        <v>6.99</v>
      </c>
      <c r="M377" s="7">
        <v>5.88</v>
      </c>
    </row>
    <row r="378" spans="1:13" x14ac:dyDescent="0.25">
      <c r="A378" s="1" t="s">
        <v>377</v>
      </c>
      <c r="B378" s="6">
        <v>41.92</v>
      </c>
      <c r="C378" s="6">
        <v>42.51</v>
      </c>
      <c r="D378" s="6">
        <v>61.23</v>
      </c>
      <c r="E378" s="6">
        <v>57.92</v>
      </c>
      <c r="F378" s="6">
        <v>26.33</v>
      </c>
      <c r="G378" s="6">
        <v>29.1</v>
      </c>
      <c r="H378" s="6">
        <v>22.45</v>
      </c>
      <c r="I378" s="6">
        <v>24.81</v>
      </c>
      <c r="J378" s="6">
        <v>24.93</v>
      </c>
      <c r="K378" s="6">
        <v>25.11</v>
      </c>
      <c r="L378" s="6">
        <v>23.76</v>
      </c>
      <c r="M378" s="7">
        <v>21.76</v>
      </c>
    </row>
    <row r="379" spans="1:13" x14ac:dyDescent="0.25">
      <c r="A379" s="1" t="s">
        <v>378</v>
      </c>
      <c r="B379" s="6">
        <v>5.32</v>
      </c>
      <c r="C379" s="6">
        <v>9.86</v>
      </c>
      <c r="D379" s="6">
        <v>1.21</v>
      </c>
      <c r="E379" s="6"/>
      <c r="F379" s="6"/>
      <c r="G379" s="6"/>
      <c r="H379" s="6"/>
      <c r="I379" s="6">
        <v>0.09</v>
      </c>
      <c r="J379" s="6">
        <v>2.39</v>
      </c>
      <c r="K379" s="6">
        <v>17.79</v>
      </c>
      <c r="L379" s="6">
        <v>27.66</v>
      </c>
      <c r="M379" s="7">
        <v>16.510000000000002</v>
      </c>
    </row>
    <row r="380" spans="1:13" x14ac:dyDescent="0.25">
      <c r="A380" s="1" t="s">
        <v>379</v>
      </c>
      <c r="B380" s="6"/>
      <c r="C380" s="6"/>
      <c r="D380" s="6"/>
      <c r="E380" s="6"/>
      <c r="F380" s="6"/>
      <c r="G380" s="6">
        <v>4.1100000000000003</v>
      </c>
      <c r="H380" s="6">
        <v>7.25</v>
      </c>
      <c r="I380" s="6">
        <v>37.03</v>
      </c>
      <c r="J380" s="6">
        <v>43.27</v>
      </c>
      <c r="K380" s="6">
        <v>213.91</v>
      </c>
      <c r="L380" s="6">
        <v>247.3</v>
      </c>
      <c r="M380" s="7">
        <v>264.36</v>
      </c>
    </row>
    <row r="381" spans="1:13" x14ac:dyDescent="0.25">
      <c r="A381" s="1" t="s">
        <v>380</v>
      </c>
      <c r="B381" s="6">
        <v>1001.65</v>
      </c>
      <c r="C381" s="6">
        <v>1019.56</v>
      </c>
      <c r="D381" s="6">
        <v>1311.35</v>
      </c>
      <c r="E381" s="6">
        <v>1342.69</v>
      </c>
      <c r="F381" s="6">
        <v>1115.24</v>
      </c>
      <c r="G381" s="6">
        <v>900.66</v>
      </c>
      <c r="H381" s="6">
        <v>834.31999999999994</v>
      </c>
      <c r="I381" s="6">
        <v>626.39</v>
      </c>
      <c r="J381" s="6">
        <v>416.93</v>
      </c>
      <c r="K381" s="6">
        <v>393.62</v>
      </c>
      <c r="L381" s="6">
        <v>359.8</v>
      </c>
      <c r="M381" s="7">
        <v>289.64</v>
      </c>
    </row>
    <row r="382" spans="1:13" x14ac:dyDescent="0.25">
      <c r="A382" s="1" t="s">
        <v>381</v>
      </c>
      <c r="B382" s="6">
        <v>119.24</v>
      </c>
      <c r="C382" s="6">
        <v>84.07</v>
      </c>
      <c r="D382" s="6">
        <v>116.56</v>
      </c>
      <c r="E382" s="6">
        <v>49.59</v>
      </c>
      <c r="F382" s="6">
        <v>86.75</v>
      </c>
      <c r="G382" s="6">
        <v>80.45</v>
      </c>
      <c r="H382" s="6">
        <v>74.33</v>
      </c>
      <c r="I382" s="6">
        <v>97.77000000000001</v>
      </c>
      <c r="J382" s="6">
        <v>104.14</v>
      </c>
      <c r="K382" s="6">
        <v>108.68</v>
      </c>
      <c r="L382" s="6">
        <v>106.22</v>
      </c>
      <c r="M382" s="7">
        <v>107.67</v>
      </c>
    </row>
    <row r="383" spans="1:13" x14ac:dyDescent="0.25">
      <c r="A383" s="1" t="s">
        <v>382</v>
      </c>
      <c r="B383" s="6">
        <v>8563.1200000000008</v>
      </c>
      <c r="C383" s="6">
        <v>6948.06</v>
      </c>
      <c r="D383" s="6">
        <v>675.93</v>
      </c>
      <c r="E383" s="6"/>
      <c r="F383" s="6"/>
      <c r="G383" s="6"/>
      <c r="H383" s="6"/>
      <c r="I383" s="6"/>
      <c r="J383" s="6"/>
      <c r="K383" s="6"/>
      <c r="L383" s="6"/>
      <c r="M383" s="7"/>
    </row>
    <row r="384" spans="1:13" x14ac:dyDescent="0.25">
      <c r="A384" s="1" t="s">
        <v>383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>
        <v>7.73</v>
      </c>
      <c r="M384" s="7">
        <v>6.82</v>
      </c>
    </row>
    <row r="385" spans="1:13" x14ac:dyDescent="0.25">
      <c r="A385" s="1" t="s">
        <v>384</v>
      </c>
      <c r="B385" s="6"/>
      <c r="C385" s="6"/>
      <c r="D385" s="6">
        <v>10.48</v>
      </c>
      <c r="E385" s="6">
        <v>105.56</v>
      </c>
      <c r="F385" s="6">
        <v>194.85</v>
      </c>
      <c r="G385" s="6">
        <v>122.37</v>
      </c>
      <c r="H385" s="6">
        <v>131.21</v>
      </c>
      <c r="I385" s="6">
        <v>106.33</v>
      </c>
      <c r="J385" s="6">
        <v>109.19</v>
      </c>
      <c r="K385" s="6">
        <v>85.91</v>
      </c>
      <c r="L385" s="6">
        <v>201.64</v>
      </c>
      <c r="M385" s="7">
        <v>161.25</v>
      </c>
    </row>
    <row r="386" spans="1:13" x14ac:dyDescent="0.25">
      <c r="A386" s="1" t="s">
        <v>385</v>
      </c>
      <c r="B386" s="6">
        <v>1.0900000000000001</v>
      </c>
      <c r="C386" s="6">
        <v>1.1299999999999999</v>
      </c>
      <c r="D386" s="6"/>
      <c r="E386" s="6"/>
      <c r="F386" s="6"/>
      <c r="G386" s="6"/>
      <c r="H386" s="6"/>
      <c r="I386" s="6"/>
      <c r="J386" s="6"/>
      <c r="K386" s="6"/>
      <c r="L386" s="6"/>
      <c r="M386" s="7"/>
    </row>
    <row r="387" spans="1:13" x14ac:dyDescent="0.25">
      <c r="A387" s="1" t="s">
        <v>386</v>
      </c>
      <c r="B387" s="6"/>
      <c r="C387" s="6">
        <v>22.13</v>
      </c>
      <c r="D387" s="6"/>
      <c r="E387" s="6"/>
      <c r="F387" s="6"/>
      <c r="G387" s="6"/>
      <c r="H387" s="6"/>
      <c r="I387" s="6"/>
      <c r="J387" s="6"/>
      <c r="K387" s="6"/>
      <c r="L387" s="6"/>
      <c r="M387" s="7"/>
    </row>
    <row r="388" spans="1:13" x14ac:dyDescent="0.25">
      <c r="A388" s="1" t="s">
        <v>387</v>
      </c>
      <c r="B388" s="6">
        <v>49.19</v>
      </c>
      <c r="C388" s="6">
        <v>48.84</v>
      </c>
      <c r="D388" s="6">
        <v>44.15</v>
      </c>
      <c r="E388" s="6">
        <v>30.65</v>
      </c>
      <c r="F388" s="6">
        <v>36.15</v>
      </c>
      <c r="G388" s="6">
        <v>37.82</v>
      </c>
      <c r="H388" s="6">
        <v>19.559999999999999</v>
      </c>
      <c r="I388" s="6">
        <v>24.24</v>
      </c>
      <c r="J388" s="6">
        <v>15.45</v>
      </c>
      <c r="K388" s="6">
        <v>22.41</v>
      </c>
      <c r="L388" s="6">
        <v>17.72</v>
      </c>
      <c r="M388" s="7">
        <v>24.56</v>
      </c>
    </row>
    <row r="389" spans="1:13" x14ac:dyDescent="0.25">
      <c r="A389" s="1" t="s">
        <v>388</v>
      </c>
      <c r="B389" s="6">
        <v>8.379999999999999</v>
      </c>
      <c r="C389" s="6">
        <v>0.5</v>
      </c>
      <c r="D389" s="6"/>
      <c r="E389" s="6">
        <v>25.71</v>
      </c>
      <c r="F389" s="6">
        <v>86.61</v>
      </c>
      <c r="G389" s="6">
        <v>55.18</v>
      </c>
      <c r="H389" s="6">
        <v>100.61</v>
      </c>
      <c r="I389" s="6">
        <v>135.94</v>
      </c>
      <c r="J389" s="6">
        <v>167.8</v>
      </c>
      <c r="K389" s="6">
        <v>238.01</v>
      </c>
      <c r="L389" s="6">
        <v>197.99</v>
      </c>
      <c r="M389" s="7">
        <v>164.87</v>
      </c>
    </row>
    <row r="390" spans="1:13" x14ac:dyDescent="0.25">
      <c r="A390" s="1" t="s">
        <v>389</v>
      </c>
      <c r="B390" s="6">
        <v>2026.64</v>
      </c>
      <c r="C390" s="6">
        <v>1600.31</v>
      </c>
      <c r="D390" s="6">
        <v>1402.7</v>
      </c>
      <c r="E390" s="6">
        <v>1128.1099999999999</v>
      </c>
      <c r="F390" s="6">
        <v>890.45</v>
      </c>
      <c r="G390" s="6">
        <v>795.13</v>
      </c>
      <c r="H390" s="6">
        <v>755.15</v>
      </c>
      <c r="I390" s="6">
        <v>604.29</v>
      </c>
      <c r="J390" s="6">
        <v>483.46</v>
      </c>
      <c r="K390" s="6">
        <v>443.68</v>
      </c>
      <c r="L390" s="6">
        <v>400.33</v>
      </c>
      <c r="M390" s="7">
        <v>340.41</v>
      </c>
    </row>
    <row r="391" spans="1:13" x14ac:dyDescent="0.25">
      <c r="A391" s="1" t="s">
        <v>390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7">
        <v>0.84</v>
      </c>
    </row>
    <row r="392" spans="1:13" x14ac:dyDescent="0.25">
      <c r="A392" s="1" t="s">
        <v>391</v>
      </c>
      <c r="B392" s="6">
        <v>82.96</v>
      </c>
      <c r="C392" s="6">
        <v>103.61</v>
      </c>
      <c r="D392" s="6">
        <v>53.05</v>
      </c>
      <c r="E392" s="6">
        <v>36.1</v>
      </c>
      <c r="F392" s="6">
        <v>29.38</v>
      </c>
      <c r="G392" s="6">
        <v>39.229999999999997</v>
      </c>
      <c r="H392" s="6">
        <v>39.74</v>
      </c>
      <c r="I392" s="6">
        <v>7.28</v>
      </c>
      <c r="J392" s="6">
        <v>7.82</v>
      </c>
      <c r="K392" s="6">
        <v>47.25</v>
      </c>
      <c r="L392" s="6">
        <v>32.69</v>
      </c>
      <c r="M392" s="7">
        <v>32.89</v>
      </c>
    </row>
    <row r="393" spans="1:13" x14ac:dyDescent="0.25">
      <c r="A393" s="1" t="s">
        <v>392</v>
      </c>
      <c r="B393" s="6">
        <v>1565.68</v>
      </c>
      <c r="C393" s="6">
        <v>1361.02</v>
      </c>
      <c r="D393" s="6">
        <v>1232.73</v>
      </c>
      <c r="E393" s="6">
        <v>1218.3900000000001</v>
      </c>
      <c r="F393" s="6">
        <v>1213.4000000000001</v>
      </c>
      <c r="G393" s="6">
        <v>1210.32</v>
      </c>
      <c r="H393" s="6">
        <v>1145.1500000000001</v>
      </c>
      <c r="I393" s="6">
        <v>1003.13</v>
      </c>
      <c r="J393" s="6">
        <v>967.17</v>
      </c>
      <c r="K393" s="6">
        <v>1034.1500000000001</v>
      </c>
      <c r="L393" s="6">
        <v>1371.56</v>
      </c>
      <c r="M393" s="7">
        <v>1640.33</v>
      </c>
    </row>
    <row r="394" spans="1:13" x14ac:dyDescent="0.25">
      <c r="A394" s="1" t="s">
        <v>393</v>
      </c>
      <c r="B394" s="6">
        <v>127.22</v>
      </c>
      <c r="C394" s="6">
        <v>138.1</v>
      </c>
      <c r="D394" s="6">
        <v>141.04</v>
      </c>
      <c r="E394" s="6">
        <v>138.58000000000001</v>
      </c>
      <c r="F394" s="6">
        <v>159.41999999999999</v>
      </c>
      <c r="G394" s="6">
        <v>171.04</v>
      </c>
      <c r="H394" s="6">
        <v>237.09</v>
      </c>
      <c r="I394" s="6">
        <v>207.27</v>
      </c>
      <c r="J394" s="6">
        <v>164.31</v>
      </c>
      <c r="K394" s="6">
        <v>152.01</v>
      </c>
      <c r="L394" s="6">
        <v>185.58</v>
      </c>
      <c r="M394" s="7">
        <v>290.7</v>
      </c>
    </row>
    <row r="395" spans="1:13" x14ac:dyDescent="0.25">
      <c r="A395" s="1" t="s">
        <v>394</v>
      </c>
      <c r="B395" s="6">
        <v>256.02</v>
      </c>
      <c r="C395" s="6">
        <v>206.3</v>
      </c>
      <c r="D395" s="6">
        <v>192.32</v>
      </c>
      <c r="E395" s="6">
        <v>210.44</v>
      </c>
      <c r="F395" s="6">
        <v>156.38</v>
      </c>
      <c r="G395" s="6">
        <v>226.25</v>
      </c>
      <c r="H395" s="6">
        <v>146.13</v>
      </c>
      <c r="I395" s="6">
        <v>93.7</v>
      </c>
      <c r="J395" s="6">
        <v>107.75</v>
      </c>
      <c r="K395" s="6">
        <v>99.19</v>
      </c>
      <c r="L395" s="6"/>
      <c r="M395" s="7"/>
    </row>
    <row r="396" spans="1:13" x14ac:dyDescent="0.25">
      <c r="A396" s="1" t="s">
        <v>395</v>
      </c>
      <c r="B396" s="6">
        <v>19.84</v>
      </c>
      <c r="C396" s="6">
        <v>14.25</v>
      </c>
      <c r="D396" s="6">
        <v>10.59</v>
      </c>
      <c r="E396" s="6">
        <v>1.94</v>
      </c>
      <c r="F396" s="6"/>
      <c r="G396" s="6"/>
      <c r="H396" s="6">
        <v>7.02</v>
      </c>
      <c r="I396" s="6">
        <v>1.1599999999999999</v>
      </c>
      <c r="J396" s="6">
        <v>0.7</v>
      </c>
      <c r="K396" s="6">
        <v>8.9700000000000006</v>
      </c>
      <c r="L396" s="6">
        <v>14.31</v>
      </c>
      <c r="M396" s="7">
        <v>12.82</v>
      </c>
    </row>
    <row r="397" spans="1:13" x14ac:dyDescent="0.25">
      <c r="A397" s="1" t="s">
        <v>396</v>
      </c>
      <c r="B397" s="6">
        <v>47.87</v>
      </c>
      <c r="C397" s="6">
        <v>33.67</v>
      </c>
      <c r="D397" s="6">
        <v>47.05</v>
      </c>
      <c r="E397" s="6">
        <v>40.36</v>
      </c>
      <c r="F397" s="6">
        <v>28.29</v>
      </c>
      <c r="G397" s="6">
        <v>26.47</v>
      </c>
      <c r="H397" s="6">
        <v>8.42</v>
      </c>
      <c r="I397" s="6">
        <v>3.13</v>
      </c>
      <c r="J397" s="6"/>
      <c r="K397" s="6">
        <v>4.1900000000000004</v>
      </c>
      <c r="L397" s="6">
        <v>8.6300000000000008</v>
      </c>
      <c r="M397" s="7">
        <v>6.62</v>
      </c>
    </row>
    <row r="398" spans="1:13" x14ac:dyDescent="0.25">
      <c r="A398" s="1" t="s">
        <v>397</v>
      </c>
      <c r="B398" s="6">
        <v>187.16</v>
      </c>
      <c r="C398" s="6">
        <v>169.69</v>
      </c>
      <c r="D398" s="6">
        <v>82</v>
      </c>
      <c r="E398" s="6">
        <v>75.849999999999994</v>
      </c>
      <c r="F398" s="6">
        <v>63.8</v>
      </c>
      <c r="G398" s="6">
        <v>29.83</v>
      </c>
      <c r="H398" s="6">
        <v>19.53</v>
      </c>
      <c r="I398" s="6">
        <v>15.48</v>
      </c>
      <c r="J398" s="6">
        <v>12.13</v>
      </c>
      <c r="K398" s="6">
        <v>38.119999999999997</v>
      </c>
      <c r="L398" s="6">
        <v>45.21</v>
      </c>
      <c r="M398" s="7">
        <v>3.23</v>
      </c>
    </row>
    <row r="399" spans="1:13" x14ac:dyDescent="0.25">
      <c r="A399" s="1" t="s">
        <v>398</v>
      </c>
      <c r="B399" s="6">
        <v>23.09</v>
      </c>
      <c r="C399" s="6">
        <v>20.75</v>
      </c>
      <c r="D399" s="6">
        <v>117.05</v>
      </c>
      <c r="E399" s="6">
        <v>68.7</v>
      </c>
      <c r="F399" s="6">
        <v>62.18</v>
      </c>
      <c r="G399" s="6">
        <v>52.78</v>
      </c>
      <c r="H399" s="6">
        <v>21.14</v>
      </c>
      <c r="I399" s="6">
        <v>5.48</v>
      </c>
      <c r="J399" s="6">
        <v>38.46</v>
      </c>
      <c r="K399" s="6">
        <v>5.93</v>
      </c>
      <c r="L399" s="6"/>
      <c r="M399" s="7"/>
    </row>
    <row r="400" spans="1:13" x14ac:dyDescent="0.25">
      <c r="A400" s="1" t="s">
        <v>399</v>
      </c>
      <c r="B400" s="6">
        <v>1.6</v>
      </c>
      <c r="C400" s="6">
        <v>1.1000000000000001</v>
      </c>
      <c r="D400" s="6">
        <v>1.08</v>
      </c>
      <c r="E400" s="6">
        <v>9.9999999999999992E-2</v>
      </c>
      <c r="F400" s="6"/>
      <c r="G400" s="6"/>
      <c r="H400" s="6"/>
      <c r="I400" s="6"/>
      <c r="J400" s="6"/>
      <c r="K400" s="6"/>
      <c r="L400" s="6"/>
      <c r="M400" s="7"/>
    </row>
    <row r="401" spans="1:13" x14ac:dyDescent="0.25">
      <c r="A401" s="1" t="s">
        <v>400</v>
      </c>
      <c r="B401" s="6">
        <v>312.07</v>
      </c>
      <c r="C401" s="6">
        <v>427.4</v>
      </c>
      <c r="D401" s="6">
        <v>305.17</v>
      </c>
      <c r="E401" s="6">
        <v>233.51</v>
      </c>
      <c r="F401" s="6">
        <v>84.56</v>
      </c>
      <c r="G401" s="6">
        <v>59.16</v>
      </c>
      <c r="H401" s="6">
        <v>54.39</v>
      </c>
      <c r="I401" s="6">
        <v>55.87</v>
      </c>
      <c r="J401" s="6">
        <v>58.96</v>
      </c>
      <c r="K401" s="6">
        <v>120.12</v>
      </c>
      <c r="L401" s="6">
        <v>117.6</v>
      </c>
      <c r="M401" s="7">
        <v>136.66</v>
      </c>
    </row>
    <row r="402" spans="1:13" x14ac:dyDescent="0.25">
      <c r="A402" s="1" t="s">
        <v>401</v>
      </c>
      <c r="B402" s="6">
        <v>6.64</v>
      </c>
      <c r="C402" s="6"/>
      <c r="D402" s="6"/>
      <c r="E402" s="6"/>
      <c r="F402" s="6"/>
      <c r="G402" s="6">
        <v>61.29</v>
      </c>
      <c r="H402" s="6">
        <v>1085.17</v>
      </c>
      <c r="I402" s="6">
        <v>90.55</v>
      </c>
      <c r="J402" s="6"/>
      <c r="K402" s="6">
        <v>9.1300000000000008</v>
      </c>
      <c r="L402" s="6">
        <v>67.56</v>
      </c>
      <c r="M402" s="7">
        <v>92.67</v>
      </c>
    </row>
    <row r="403" spans="1:13" x14ac:dyDescent="0.25">
      <c r="A403" s="1" t="s">
        <v>402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>
        <v>253</v>
      </c>
      <c r="M403" s="7">
        <v>153.71</v>
      </c>
    </row>
    <row r="404" spans="1:13" x14ac:dyDescent="0.25">
      <c r="A404" s="1" t="s">
        <v>403</v>
      </c>
      <c r="B404" s="6">
        <v>1512.18</v>
      </c>
      <c r="C404" s="6">
        <v>946.31</v>
      </c>
      <c r="D404" s="6">
        <v>106.92</v>
      </c>
      <c r="E404" s="6"/>
      <c r="F404" s="6"/>
      <c r="G404" s="6"/>
      <c r="H404" s="6"/>
      <c r="I404" s="6"/>
      <c r="J404" s="6"/>
      <c r="K404" s="6"/>
      <c r="L404" s="6"/>
      <c r="M404" s="7"/>
    </row>
    <row r="405" spans="1:13" x14ac:dyDescent="0.25">
      <c r="A405" s="1" t="s">
        <v>404</v>
      </c>
      <c r="B405" s="6">
        <v>1.21</v>
      </c>
      <c r="C405" s="6">
        <v>8.3000000000000007</v>
      </c>
      <c r="D405" s="6">
        <v>127.4</v>
      </c>
      <c r="E405" s="6"/>
      <c r="F405" s="6"/>
      <c r="G405" s="6"/>
      <c r="H405" s="6"/>
      <c r="I405" s="6"/>
      <c r="J405" s="6"/>
      <c r="K405" s="6"/>
      <c r="L405" s="6"/>
      <c r="M405" s="7"/>
    </row>
    <row r="406" spans="1:13" x14ac:dyDescent="0.25">
      <c r="A406" s="1" t="s">
        <v>405</v>
      </c>
      <c r="B406" s="6">
        <v>0.35</v>
      </c>
      <c r="C406" s="6">
        <v>0.33</v>
      </c>
      <c r="D406" s="6">
        <v>0.28999999999999998</v>
      </c>
      <c r="E406" s="6"/>
      <c r="F406" s="6"/>
      <c r="G406" s="6"/>
      <c r="H406" s="6"/>
      <c r="I406" s="6"/>
      <c r="J406" s="6"/>
      <c r="K406" s="6"/>
      <c r="L406" s="6"/>
      <c r="M406" s="7"/>
    </row>
    <row r="407" spans="1:13" x14ac:dyDescent="0.25">
      <c r="A407" s="1" t="s">
        <v>406</v>
      </c>
      <c r="B407" s="6">
        <v>26.53</v>
      </c>
      <c r="C407" s="6">
        <v>99.86</v>
      </c>
      <c r="D407" s="6">
        <v>124.76</v>
      </c>
      <c r="E407" s="6">
        <v>74.760000000000005</v>
      </c>
      <c r="F407" s="6">
        <v>6.95</v>
      </c>
      <c r="G407" s="6">
        <v>4.17</v>
      </c>
      <c r="H407" s="6">
        <v>26.22</v>
      </c>
      <c r="I407" s="6">
        <v>25.95</v>
      </c>
      <c r="J407" s="6">
        <v>35.74</v>
      </c>
      <c r="K407" s="6">
        <v>32.590000000000003</v>
      </c>
      <c r="L407" s="6">
        <v>25.49</v>
      </c>
      <c r="M407" s="7">
        <v>19.59</v>
      </c>
    </row>
    <row r="408" spans="1:13" x14ac:dyDescent="0.25">
      <c r="A408" s="1" t="s">
        <v>407</v>
      </c>
      <c r="B408" s="6">
        <v>691.93000000000006</v>
      </c>
      <c r="C408" s="6">
        <v>608.23</v>
      </c>
      <c r="D408" s="6">
        <v>661.39</v>
      </c>
      <c r="E408" s="6">
        <v>867.32</v>
      </c>
      <c r="F408" s="6">
        <v>726.97</v>
      </c>
      <c r="G408" s="6">
        <v>578.66</v>
      </c>
      <c r="H408" s="6">
        <v>637.58000000000004</v>
      </c>
      <c r="I408" s="6">
        <v>167.74</v>
      </c>
      <c r="J408" s="6">
        <v>371.85</v>
      </c>
      <c r="K408" s="6">
        <v>1517.7</v>
      </c>
      <c r="L408" s="6">
        <v>952.44</v>
      </c>
      <c r="M408" s="7">
        <v>762.72</v>
      </c>
    </row>
    <row r="409" spans="1:13" x14ac:dyDescent="0.25">
      <c r="A409" s="1" t="s">
        <v>408</v>
      </c>
      <c r="B409" s="6">
        <v>1462.76</v>
      </c>
      <c r="C409" s="6">
        <v>1149.9100000000001</v>
      </c>
      <c r="D409" s="6">
        <v>782.98</v>
      </c>
      <c r="E409" s="6">
        <v>677.66</v>
      </c>
      <c r="F409" s="6">
        <v>496.06</v>
      </c>
      <c r="G409" s="6">
        <v>378.07</v>
      </c>
      <c r="H409" s="6">
        <v>661.64</v>
      </c>
      <c r="I409" s="6">
        <v>1288.28</v>
      </c>
      <c r="J409" s="6">
        <v>1482.42</v>
      </c>
      <c r="K409" s="6">
        <v>1461.77</v>
      </c>
      <c r="L409" s="6">
        <v>912.16</v>
      </c>
      <c r="M409" s="7">
        <v>525.42000000000007</v>
      </c>
    </row>
    <row r="410" spans="1:13" x14ac:dyDescent="0.25">
      <c r="A410" s="1" t="s">
        <v>409</v>
      </c>
      <c r="B410" s="6">
        <v>1424.14</v>
      </c>
      <c r="C410" s="6">
        <v>1776.86</v>
      </c>
      <c r="D410" s="6">
        <v>1744.91</v>
      </c>
      <c r="E410" s="6">
        <v>1664.42</v>
      </c>
      <c r="F410" s="6">
        <v>2192.9699999999998</v>
      </c>
      <c r="G410" s="6">
        <v>1371.25</v>
      </c>
      <c r="H410" s="6">
        <v>507.62</v>
      </c>
      <c r="I410" s="6">
        <v>398.57</v>
      </c>
      <c r="J410" s="6">
        <v>587.96</v>
      </c>
      <c r="K410" s="6">
        <v>483.28</v>
      </c>
      <c r="L410" s="6">
        <v>360.9</v>
      </c>
      <c r="M410" s="7">
        <v>170.13</v>
      </c>
    </row>
    <row r="411" spans="1:13" x14ac:dyDescent="0.25">
      <c r="A411" s="1" t="s">
        <v>410</v>
      </c>
      <c r="B411" s="6"/>
      <c r="C411" s="6"/>
      <c r="D411" s="6"/>
      <c r="E411" s="6"/>
      <c r="F411" s="6">
        <v>2.61</v>
      </c>
      <c r="G411" s="6">
        <v>1.08</v>
      </c>
      <c r="H411" s="6">
        <v>2.2000000000000002</v>
      </c>
      <c r="I411" s="6">
        <v>0.6</v>
      </c>
      <c r="J411" s="6">
        <v>0.68</v>
      </c>
      <c r="K411" s="6">
        <v>0.52</v>
      </c>
      <c r="L411" s="6"/>
      <c r="M411" s="7"/>
    </row>
    <row r="412" spans="1:13" x14ac:dyDescent="0.25">
      <c r="A412" s="1" t="s">
        <v>411</v>
      </c>
      <c r="B412" s="6"/>
      <c r="C412" s="6"/>
      <c r="D412" s="6"/>
      <c r="E412" s="6"/>
      <c r="F412" s="6"/>
      <c r="G412" s="6"/>
      <c r="H412" s="6">
        <v>0.03</v>
      </c>
      <c r="I412" s="6"/>
      <c r="J412" s="6"/>
      <c r="K412" s="6"/>
      <c r="L412" s="6"/>
      <c r="M412" s="7"/>
    </row>
    <row r="413" spans="1:13" x14ac:dyDescent="0.25">
      <c r="A413" s="1" t="s">
        <v>412</v>
      </c>
      <c r="B413" s="6"/>
      <c r="C413" s="6">
        <v>3.72</v>
      </c>
      <c r="D413" s="6">
        <v>74.19</v>
      </c>
      <c r="E413" s="6">
        <v>28.66</v>
      </c>
      <c r="F413" s="6">
        <v>37.5</v>
      </c>
      <c r="G413" s="6">
        <v>71.430000000000007</v>
      </c>
      <c r="H413" s="6">
        <v>63.35</v>
      </c>
      <c r="I413" s="6">
        <v>73.710000000000008</v>
      </c>
      <c r="J413" s="6">
        <v>54.68</v>
      </c>
      <c r="K413" s="6">
        <v>71.52</v>
      </c>
      <c r="L413" s="6">
        <v>23.37</v>
      </c>
      <c r="M413" s="7"/>
    </row>
    <row r="414" spans="1:13" x14ac:dyDescent="0.25">
      <c r="A414" s="1" t="s">
        <v>413</v>
      </c>
      <c r="B414" s="6">
        <v>12.2</v>
      </c>
      <c r="C414" s="6">
        <v>46.44</v>
      </c>
      <c r="D414" s="6">
        <v>59.77</v>
      </c>
      <c r="E414" s="6">
        <v>59.97</v>
      </c>
      <c r="F414" s="6">
        <v>35.53</v>
      </c>
      <c r="G414" s="6">
        <v>18.34</v>
      </c>
      <c r="H414" s="6">
        <v>20.79</v>
      </c>
      <c r="I414" s="6">
        <v>7.1000000000000014</v>
      </c>
      <c r="J414" s="6"/>
      <c r="K414" s="6"/>
      <c r="L414" s="6"/>
      <c r="M414" s="7"/>
    </row>
    <row r="415" spans="1:13" x14ac:dyDescent="0.25">
      <c r="A415" s="1" t="s">
        <v>414</v>
      </c>
      <c r="B415" s="6"/>
      <c r="C415" s="6"/>
      <c r="D415" s="6"/>
      <c r="E415" s="6"/>
      <c r="F415" s="6"/>
      <c r="G415" s="6"/>
      <c r="H415" s="6">
        <v>8.2199999999999989</v>
      </c>
      <c r="I415" s="6">
        <v>6.5900000000000007</v>
      </c>
      <c r="J415" s="6"/>
      <c r="K415" s="6"/>
      <c r="L415" s="6"/>
      <c r="M415" s="7"/>
    </row>
    <row r="416" spans="1:13" x14ac:dyDescent="0.25">
      <c r="A416" s="1" t="s">
        <v>415</v>
      </c>
      <c r="B416" s="6">
        <v>261.75</v>
      </c>
      <c r="C416" s="6">
        <v>366.12</v>
      </c>
      <c r="D416" s="6">
        <v>245.52</v>
      </c>
      <c r="E416" s="6">
        <v>217.35</v>
      </c>
      <c r="F416" s="6">
        <v>235.87</v>
      </c>
      <c r="G416" s="6">
        <v>234.55</v>
      </c>
      <c r="H416" s="6">
        <v>316.49</v>
      </c>
      <c r="I416" s="6">
        <v>327.68</v>
      </c>
      <c r="J416" s="6">
        <v>360.69</v>
      </c>
      <c r="K416" s="6">
        <v>368.41</v>
      </c>
      <c r="L416" s="6">
        <v>332.37</v>
      </c>
      <c r="M416" s="7">
        <v>325.29000000000002</v>
      </c>
    </row>
    <row r="417" spans="1:13" x14ac:dyDescent="0.25">
      <c r="A417" s="1" t="s">
        <v>416</v>
      </c>
      <c r="B417" s="6">
        <v>120.97</v>
      </c>
      <c r="C417" s="6">
        <v>197.42</v>
      </c>
      <c r="D417" s="6">
        <v>174.38</v>
      </c>
      <c r="E417" s="6">
        <v>163.56</v>
      </c>
      <c r="F417" s="6">
        <v>203.35</v>
      </c>
      <c r="G417" s="6">
        <v>223.97</v>
      </c>
      <c r="H417" s="6">
        <v>91.070000000000007</v>
      </c>
      <c r="I417" s="6">
        <v>80.539999999999992</v>
      </c>
      <c r="J417" s="6">
        <v>90.98</v>
      </c>
      <c r="K417" s="6">
        <v>77.33</v>
      </c>
      <c r="L417" s="6"/>
      <c r="M417" s="7"/>
    </row>
    <row r="418" spans="1:13" x14ac:dyDescent="0.25">
      <c r="A418" s="1" t="s">
        <v>417</v>
      </c>
      <c r="B418" s="6">
        <v>70.58</v>
      </c>
      <c r="C418" s="6">
        <v>146.26</v>
      </c>
      <c r="D418" s="6">
        <v>51.04</v>
      </c>
      <c r="E418" s="6">
        <v>49.66</v>
      </c>
      <c r="F418" s="6">
        <v>77.36</v>
      </c>
      <c r="G418" s="6">
        <v>114.71</v>
      </c>
      <c r="H418" s="6">
        <v>68.28</v>
      </c>
      <c r="I418" s="6">
        <v>74.52</v>
      </c>
      <c r="J418" s="6">
        <v>71.5</v>
      </c>
      <c r="K418" s="6">
        <v>56.49</v>
      </c>
      <c r="L418" s="6"/>
      <c r="M418" s="7"/>
    </row>
    <row r="419" spans="1:13" x14ac:dyDescent="0.25">
      <c r="A419" s="1" t="s">
        <v>418</v>
      </c>
      <c r="B419" s="6"/>
      <c r="C419" s="6"/>
      <c r="D419" s="6"/>
      <c r="E419" s="6"/>
      <c r="F419" s="6"/>
      <c r="G419" s="6"/>
      <c r="H419" s="6"/>
      <c r="I419" s="6"/>
      <c r="J419" s="6"/>
      <c r="K419" s="6">
        <v>81.73</v>
      </c>
      <c r="L419" s="6">
        <v>155.91</v>
      </c>
      <c r="M419" s="7">
        <v>156.36000000000001</v>
      </c>
    </row>
    <row r="420" spans="1:13" x14ac:dyDescent="0.25">
      <c r="A420" s="1" t="s">
        <v>419</v>
      </c>
      <c r="B420" s="6">
        <v>2.23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7"/>
    </row>
    <row r="421" spans="1:13" x14ac:dyDescent="0.25">
      <c r="A421" s="1" t="s">
        <v>420</v>
      </c>
      <c r="B421" s="6">
        <v>611.33000000000004</v>
      </c>
      <c r="C421" s="6">
        <v>707.56999999999994</v>
      </c>
      <c r="D421" s="6">
        <v>439.98</v>
      </c>
      <c r="E421" s="6">
        <v>575.24</v>
      </c>
      <c r="F421" s="6">
        <v>551.96</v>
      </c>
      <c r="G421" s="6">
        <v>263.36</v>
      </c>
      <c r="H421" s="6">
        <v>218.05</v>
      </c>
      <c r="I421" s="6">
        <v>213.97</v>
      </c>
      <c r="J421" s="6">
        <v>234.98</v>
      </c>
      <c r="K421" s="6">
        <v>195.3</v>
      </c>
      <c r="L421" s="6">
        <v>193.29</v>
      </c>
      <c r="M421" s="7">
        <v>123.72</v>
      </c>
    </row>
    <row r="422" spans="1:13" x14ac:dyDescent="0.25">
      <c r="A422" s="1" t="s">
        <v>421</v>
      </c>
      <c r="B422" s="6">
        <v>67.62</v>
      </c>
      <c r="C422" s="6">
        <v>50.51</v>
      </c>
      <c r="D422" s="6">
        <v>73.760000000000005</v>
      </c>
      <c r="E422" s="6">
        <v>69.599999999999994</v>
      </c>
      <c r="F422" s="6">
        <v>41.92</v>
      </c>
      <c r="G422" s="6">
        <v>51.68</v>
      </c>
      <c r="H422" s="6">
        <v>49.42</v>
      </c>
      <c r="I422" s="6">
        <v>67.11</v>
      </c>
      <c r="J422" s="6">
        <v>73.709999999999994</v>
      </c>
      <c r="K422" s="6">
        <v>54.69</v>
      </c>
      <c r="L422" s="6">
        <v>50.46</v>
      </c>
      <c r="M422" s="7">
        <v>38.99</v>
      </c>
    </row>
    <row r="423" spans="1:13" x14ac:dyDescent="0.25">
      <c r="A423" s="1" t="s">
        <v>422</v>
      </c>
      <c r="B423" s="6">
        <v>663.53</v>
      </c>
      <c r="C423" s="6">
        <v>562.48</v>
      </c>
      <c r="D423" s="6">
        <v>488.41</v>
      </c>
      <c r="E423" s="6">
        <v>592.54999999999995</v>
      </c>
      <c r="F423" s="6">
        <v>446.09</v>
      </c>
      <c r="G423" s="6">
        <v>312.94</v>
      </c>
      <c r="H423" s="6">
        <v>314.20999999999998</v>
      </c>
      <c r="I423" s="6">
        <v>295.14999999999998</v>
      </c>
      <c r="J423" s="6">
        <v>264.49</v>
      </c>
      <c r="K423" s="6">
        <v>255.35</v>
      </c>
      <c r="L423" s="6">
        <v>279.48</v>
      </c>
      <c r="M423" s="7">
        <v>274.98</v>
      </c>
    </row>
    <row r="424" spans="1:13" x14ac:dyDescent="0.25">
      <c r="A424" s="1" t="s">
        <v>423</v>
      </c>
      <c r="B424" s="6">
        <v>294.70999999999998</v>
      </c>
      <c r="C424" s="6">
        <v>391.54</v>
      </c>
      <c r="D424" s="6">
        <v>437.31</v>
      </c>
      <c r="E424" s="6">
        <v>407.63</v>
      </c>
      <c r="F424" s="6">
        <v>469.73</v>
      </c>
      <c r="G424" s="6">
        <v>317.94</v>
      </c>
      <c r="H424" s="6">
        <v>188.86</v>
      </c>
      <c r="I424" s="6">
        <v>371.87</v>
      </c>
      <c r="J424" s="6">
        <v>377.94</v>
      </c>
      <c r="K424" s="6">
        <v>391.56</v>
      </c>
      <c r="L424" s="6">
        <v>420</v>
      </c>
      <c r="M424" s="7">
        <v>391.4</v>
      </c>
    </row>
    <row r="425" spans="1:13" x14ac:dyDescent="0.25">
      <c r="A425" s="1" t="s">
        <v>424</v>
      </c>
      <c r="B425" s="6"/>
      <c r="C425" s="6"/>
      <c r="D425" s="6">
        <v>13.53</v>
      </c>
      <c r="E425" s="6"/>
      <c r="F425" s="6">
        <v>18.02</v>
      </c>
      <c r="G425" s="6">
        <v>19.11</v>
      </c>
      <c r="H425" s="6">
        <v>17.46</v>
      </c>
      <c r="I425" s="6">
        <v>10.17</v>
      </c>
      <c r="J425" s="6">
        <v>7.8900000000000006</v>
      </c>
      <c r="K425" s="6">
        <v>8.6999999999999993</v>
      </c>
      <c r="L425" s="6">
        <v>0.56999999999999995</v>
      </c>
      <c r="M425" s="7"/>
    </row>
    <row r="426" spans="1:13" x14ac:dyDescent="0.25">
      <c r="A426" s="1" t="s">
        <v>425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>
        <v>66.47</v>
      </c>
      <c r="M426" s="7">
        <v>89.95</v>
      </c>
    </row>
    <row r="427" spans="1:13" x14ac:dyDescent="0.25">
      <c r="A427" s="1" t="s">
        <v>426</v>
      </c>
      <c r="B427" s="6"/>
      <c r="C427" s="6"/>
      <c r="D427" s="6">
        <v>4.29</v>
      </c>
      <c r="E427" s="6">
        <v>24.78</v>
      </c>
      <c r="F427" s="6">
        <v>20.83</v>
      </c>
      <c r="G427" s="6">
        <v>15.03</v>
      </c>
      <c r="H427" s="6">
        <v>15.18</v>
      </c>
      <c r="I427" s="6">
        <v>9.9600000000000009</v>
      </c>
      <c r="J427" s="6">
        <v>20.16</v>
      </c>
      <c r="K427" s="6">
        <v>27.23</v>
      </c>
      <c r="L427" s="6">
        <v>26.57</v>
      </c>
      <c r="M427" s="7">
        <v>28.31</v>
      </c>
    </row>
    <row r="428" spans="1:13" x14ac:dyDescent="0.25">
      <c r="A428" s="1" t="s">
        <v>427</v>
      </c>
      <c r="B428" s="6">
        <v>144.26</v>
      </c>
      <c r="C428" s="6">
        <v>125.48</v>
      </c>
      <c r="D428" s="6">
        <v>91.67</v>
      </c>
      <c r="E428" s="6">
        <v>117.8</v>
      </c>
      <c r="F428" s="6">
        <v>386.06</v>
      </c>
      <c r="G428" s="6">
        <v>262.56</v>
      </c>
      <c r="H428" s="6">
        <v>186.67</v>
      </c>
      <c r="I428" s="6">
        <v>180.07</v>
      </c>
      <c r="J428" s="6">
        <v>183</v>
      </c>
      <c r="K428" s="6">
        <v>163.75</v>
      </c>
      <c r="L428" s="6">
        <v>239.11</v>
      </c>
      <c r="M428" s="7">
        <v>262.58</v>
      </c>
    </row>
    <row r="429" spans="1:13" x14ac:dyDescent="0.25">
      <c r="A429" s="1" t="s">
        <v>428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>
        <v>2.15</v>
      </c>
      <c r="M429" s="7">
        <v>10.75</v>
      </c>
    </row>
    <row r="430" spans="1:13" x14ac:dyDescent="0.25">
      <c r="A430" s="1" t="s">
        <v>429</v>
      </c>
      <c r="B430" s="6">
        <v>240.67</v>
      </c>
      <c r="C430" s="6">
        <v>221.47</v>
      </c>
      <c r="D430" s="6">
        <v>196.46</v>
      </c>
      <c r="E430" s="6">
        <v>330.22</v>
      </c>
      <c r="F430" s="6">
        <v>286.31</v>
      </c>
      <c r="G430" s="6">
        <v>257.41000000000003</v>
      </c>
      <c r="H430" s="6">
        <v>358.96</v>
      </c>
      <c r="I430" s="6">
        <v>457.77</v>
      </c>
      <c r="J430" s="6">
        <v>274.93</v>
      </c>
      <c r="K430" s="6">
        <v>243.7</v>
      </c>
      <c r="L430" s="6">
        <v>235.05</v>
      </c>
      <c r="M430" s="7">
        <v>214.35</v>
      </c>
    </row>
    <row r="431" spans="1:13" x14ac:dyDescent="0.25">
      <c r="A431" s="1" t="s">
        <v>430</v>
      </c>
      <c r="B431" s="6">
        <v>0.9</v>
      </c>
      <c r="C431" s="6">
        <v>4.92</v>
      </c>
      <c r="D431" s="6"/>
      <c r="E431" s="6"/>
      <c r="F431" s="6"/>
      <c r="G431" s="6"/>
      <c r="H431" s="6"/>
      <c r="I431" s="6"/>
      <c r="J431" s="6"/>
      <c r="K431" s="6"/>
      <c r="L431" s="6"/>
      <c r="M431" s="7"/>
    </row>
    <row r="432" spans="1:13" x14ac:dyDescent="0.25">
      <c r="A432" s="1" t="s">
        <v>431</v>
      </c>
      <c r="B432" s="6">
        <v>1071.57</v>
      </c>
      <c r="C432" s="6">
        <v>204.21</v>
      </c>
      <c r="D432" s="6">
        <v>463.35</v>
      </c>
      <c r="E432" s="6">
        <v>171.35</v>
      </c>
      <c r="F432" s="6">
        <v>61.24</v>
      </c>
      <c r="G432" s="6">
        <v>124.56</v>
      </c>
      <c r="H432" s="6">
        <v>71.33</v>
      </c>
      <c r="I432" s="6">
        <v>43.92</v>
      </c>
      <c r="J432" s="6">
        <v>102.98</v>
      </c>
      <c r="K432" s="6">
        <v>107.28</v>
      </c>
      <c r="L432" s="6">
        <v>114.17</v>
      </c>
      <c r="M432" s="7">
        <v>116.29</v>
      </c>
    </row>
    <row r="433" spans="1:13" x14ac:dyDescent="0.25">
      <c r="A433" s="1" t="s">
        <v>432</v>
      </c>
      <c r="B433" s="6">
        <v>59.57</v>
      </c>
      <c r="C433" s="6">
        <v>72.709999999999994</v>
      </c>
      <c r="D433" s="6">
        <v>63.95</v>
      </c>
      <c r="E433" s="6"/>
      <c r="F433" s="6">
        <v>76.94</v>
      </c>
      <c r="G433" s="6">
        <v>117.07</v>
      </c>
      <c r="H433" s="6">
        <v>94.84</v>
      </c>
      <c r="I433" s="6">
        <v>50.25</v>
      </c>
      <c r="J433" s="6">
        <v>32.11</v>
      </c>
      <c r="K433" s="6">
        <v>41.15</v>
      </c>
      <c r="L433" s="6">
        <v>33.090000000000003</v>
      </c>
      <c r="M433" s="7">
        <v>30.81</v>
      </c>
    </row>
    <row r="434" spans="1:13" x14ac:dyDescent="0.25">
      <c r="A434" s="1" t="s">
        <v>433</v>
      </c>
      <c r="B434" s="6"/>
      <c r="C434" s="6"/>
      <c r="D434" s="6"/>
      <c r="E434" s="6">
        <v>0.05</v>
      </c>
      <c r="F434" s="6">
        <v>0.25</v>
      </c>
      <c r="G434" s="6">
        <v>0.37</v>
      </c>
      <c r="H434" s="6">
        <v>0.46</v>
      </c>
      <c r="I434" s="6"/>
      <c r="J434" s="6"/>
      <c r="K434" s="6"/>
      <c r="L434" s="6">
        <v>0.02</v>
      </c>
      <c r="M434" s="7"/>
    </row>
    <row r="435" spans="1:13" x14ac:dyDescent="0.25">
      <c r="A435" s="1" t="s">
        <v>434</v>
      </c>
      <c r="B435" s="6"/>
      <c r="C435" s="6">
        <v>10.68</v>
      </c>
      <c r="D435" s="6">
        <v>634.95000000000005</v>
      </c>
      <c r="E435" s="6">
        <v>521.22</v>
      </c>
      <c r="F435" s="6">
        <v>748.9</v>
      </c>
      <c r="G435" s="6">
        <v>1144.46</v>
      </c>
      <c r="H435" s="6">
        <v>1189.75</v>
      </c>
      <c r="I435" s="6">
        <v>1118.72</v>
      </c>
      <c r="J435" s="6">
        <v>1155.24</v>
      </c>
      <c r="K435" s="6">
        <v>185.78</v>
      </c>
      <c r="L435" s="6"/>
      <c r="M435" s="7"/>
    </row>
    <row r="436" spans="1:13" x14ac:dyDescent="0.25">
      <c r="A436" s="1" t="s">
        <v>435</v>
      </c>
      <c r="B436" s="6">
        <v>480.9</v>
      </c>
      <c r="C436" s="6">
        <v>445.52</v>
      </c>
      <c r="D436" s="6">
        <v>466.01</v>
      </c>
      <c r="E436" s="6">
        <v>454.89</v>
      </c>
      <c r="F436" s="6">
        <v>462.89</v>
      </c>
      <c r="G436" s="6">
        <v>423.02</v>
      </c>
      <c r="H436" s="6">
        <v>399.97</v>
      </c>
      <c r="I436" s="6">
        <v>396.46</v>
      </c>
      <c r="J436" s="6">
        <v>339.64</v>
      </c>
      <c r="K436" s="6">
        <v>272.58</v>
      </c>
      <c r="L436" s="6">
        <v>229.07</v>
      </c>
      <c r="M436" s="7">
        <v>202.26</v>
      </c>
    </row>
    <row r="437" spans="1:13" x14ac:dyDescent="0.25">
      <c r="A437" s="1" t="s">
        <v>436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>
        <v>1.26</v>
      </c>
      <c r="M437" s="7">
        <v>21</v>
      </c>
    </row>
    <row r="438" spans="1:13" x14ac:dyDescent="0.25">
      <c r="A438" s="1" t="s">
        <v>437</v>
      </c>
      <c r="B438" s="6">
        <v>34.299999999999997</v>
      </c>
      <c r="C438" s="6">
        <v>91.960000000000008</v>
      </c>
      <c r="D438" s="6">
        <v>5.48</v>
      </c>
      <c r="E438" s="6"/>
      <c r="F438" s="6"/>
      <c r="G438" s="6"/>
      <c r="H438" s="6"/>
      <c r="I438" s="6"/>
      <c r="J438" s="6"/>
      <c r="K438" s="6"/>
      <c r="L438" s="6"/>
      <c r="M438" s="7"/>
    </row>
    <row r="439" spans="1:13" x14ac:dyDescent="0.25">
      <c r="A439" s="1" t="s">
        <v>438</v>
      </c>
      <c r="B439" s="6"/>
      <c r="C439" s="6"/>
      <c r="D439" s="6"/>
      <c r="E439" s="6"/>
      <c r="F439" s="6">
        <v>113.33</v>
      </c>
      <c r="G439" s="6">
        <v>1412.57</v>
      </c>
      <c r="H439" s="6">
        <v>1205.5</v>
      </c>
      <c r="I439" s="6">
        <v>1259.55</v>
      </c>
      <c r="J439" s="6">
        <v>534.30999999999995</v>
      </c>
      <c r="K439" s="6">
        <v>1634.46</v>
      </c>
      <c r="L439" s="6">
        <v>651.38</v>
      </c>
      <c r="M439" s="7">
        <v>828.24</v>
      </c>
    </row>
    <row r="440" spans="1:13" x14ac:dyDescent="0.25">
      <c r="A440" s="1" t="s">
        <v>439</v>
      </c>
      <c r="B440" s="6">
        <v>1.6</v>
      </c>
      <c r="C440" s="6">
        <v>0.03</v>
      </c>
      <c r="D440" s="6">
        <v>0.1</v>
      </c>
      <c r="E440" s="6">
        <v>0.03</v>
      </c>
      <c r="F440" s="6"/>
      <c r="G440" s="6"/>
      <c r="H440" s="6"/>
      <c r="I440" s="6"/>
      <c r="J440" s="6"/>
      <c r="K440" s="6"/>
      <c r="L440" s="6"/>
      <c r="M440" s="7"/>
    </row>
    <row r="441" spans="1:13" x14ac:dyDescent="0.25">
      <c r="A441" s="1" t="s">
        <v>440</v>
      </c>
      <c r="B441" s="6">
        <v>1.1200000000000001</v>
      </c>
      <c r="C441" s="6">
        <v>0.79</v>
      </c>
      <c r="D441" s="6">
        <v>0.98</v>
      </c>
      <c r="E441" s="6"/>
      <c r="F441" s="6"/>
      <c r="G441" s="6"/>
      <c r="H441" s="6"/>
      <c r="I441" s="6"/>
      <c r="J441" s="6"/>
      <c r="K441" s="6"/>
      <c r="L441" s="6"/>
      <c r="M441" s="7"/>
    </row>
    <row r="442" spans="1:13" x14ac:dyDescent="0.25">
      <c r="A442" s="1" t="s">
        <v>441</v>
      </c>
      <c r="B442" s="6">
        <v>16.79</v>
      </c>
      <c r="C442" s="6">
        <v>15.74</v>
      </c>
      <c r="D442" s="6">
        <v>15.87</v>
      </c>
      <c r="E442" s="6">
        <v>11.67</v>
      </c>
      <c r="F442" s="6">
        <v>1.52</v>
      </c>
      <c r="G442" s="6">
        <v>0.7</v>
      </c>
      <c r="H442" s="6">
        <v>9.9499999999999993</v>
      </c>
      <c r="I442" s="6">
        <v>3.47</v>
      </c>
      <c r="J442" s="6">
        <v>9.7099999999999991</v>
      </c>
      <c r="K442" s="6">
        <v>11.4</v>
      </c>
      <c r="L442" s="6">
        <v>10.67</v>
      </c>
      <c r="M442" s="7">
        <v>11.53</v>
      </c>
    </row>
    <row r="443" spans="1:13" x14ac:dyDescent="0.25">
      <c r="A443" s="1" t="s">
        <v>442</v>
      </c>
      <c r="B443" s="6">
        <v>5.0999999999999996</v>
      </c>
      <c r="C443" s="6">
        <v>5.69</v>
      </c>
      <c r="D443" s="6"/>
      <c r="E443" s="6">
        <v>0.25</v>
      </c>
      <c r="F443" s="6"/>
      <c r="G443" s="6">
        <v>6.1099999999999994</v>
      </c>
      <c r="H443" s="6">
        <v>2.14</v>
      </c>
      <c r="I443" s="6">
        <v>5.47</v>
      </c>
      <c r="J443" s="6">
        <v>26.6</v>
      </c>
      <c r="K443" s="6">
        <v>0.1</v>
      </c>
      <c r="L443" s="6"/>
      <c r="M443" s="7"/>
    </row>
    <row r="444" spans="1:13" x14ac:dyDescent="0.25">
      <c r="A444" s="1" t="s">
        <v>443</v>
      </c>
      <c r="B444" s="6">
        <v>29.71</v>
      </c>
      <c r="C444" s="6">
        <v>30.53</v>
      </c>
      <c r="D444" s="6">
        <v>18.440000000000001</v>
      </c>
      <c r="E444" s="6"/>
      <c r="F444" s="6">
        <v>0.17</v>
      </c>
      <c r="G444" s="6"/>
      <c r="H444" s="6">
        <v>19.84</v>
      </c>
      <c r="I444" s="6">
        <v>2.56</v>
      </c>
      <c r="J444" s="6">
        <v>0.61</v>
      </c>
      <c r="K444" s="6">
        <v>3.74</v>
      </c>
      <c r="L444" s="6">
        <v>1.86</v>
      </c>
      <c r="M444" s="7">
        <v>2.88</v>
      </c>
    </row>
    <row r="445" spans="1:13" x14ac:dyDescent="0.25">
      <c r="A445" s="1" t="s">
        <v>444</v>
      </c>
      <c r="B445" s="6">
        <v>35.659999999999997</v>
      </c>
      <c r="C445" s="6">
        <v>12.44</v>
      </c>
      <c r="D445" s="6">
        <v>6.23</v>
      </c>
      <c r="E445" s="6">
        <v>0.2</v>
      </c>
      <c r="F445" s="6"/>
      <c r="G445" s="6"/>
      <c r="H445" s="6"/>
      <c r="I445" s="6"/>
      <c r="J445" s="6"/>
      <c r="K445" s="6"/>
      <c r="L445" s="6"/>
      <c r="M445" s="7"/>
    </row>
    <row r="446" spans="1:13" x14ac:dyDescent="0.25">
      <c r="A446" s="1" t="s">
        <v>445</v>
      </c>
      <c r="B446" s="6">
        <v>11.66</v>
      </c>
      <c r="C446" s="6">
        <v>30.14</v>
      </c>
      <c r="D446" s="6">
        <v>161.78</v>
      </c>
      <c r="E446" s="6">
        <v>175.44</v>
      </c>
      <c r="F446" s="6">
        <v>117.12</v>
      </c>
      <c r="G446" s="6">
        <v>89.48</v>
      </c>
      <c r="H446" s="6">
        <v>108.46</v>
      </c>
      <c r="I446" s="6">
        <v>70.39</v>
      </c>
      <c r="J446" s="6">
        <v>65.7</v>
      </c>
      <c r="K446" s="6">
        <v>73.19</v>
      </c>
      <c r="L446" s="6">
        <v>48.87</v>
      </c>
      <c r="M446" s="7">
        <v>39.28</v>
      </c>
    </row>
    <row r="447" spans="1:13" x14ac:dyDescent="0.25">
      <c r="A447" s="1" t="s">
        <v>446</v>
      </c>
      <c r="B447" s="6">
        <v>2.88</v>
      </c>
      <c r="C447" s="6">
        <v>27.45</v>
      </c>
      <c r="D447" s="6">
        <v>1.02</v>
      </c>
      <c r="E447" s="6">
        <v>4.2699999999999996</v>
      </c>
      <c r="F447" s="6">
        <v>13.66</v>
      </c>
      <c r="G447" s="6">
        <v>8.08</v>
      </c>
      <c r="H447" s="6">
        <v>4.7200000000000006</v>
      </c>
      <c r="I447" s="6">
        <v>0.33</v>
      </c>
      <c r="J447" s="6">
        <v>3.64</v>
      </c>
      <c r="K447" s="6">
        <v>3.09</v>
      </c>
      <c r="L447" s="6">
        <v>3.38</v>
      </c>
      <c r="M447" s="7">
        <v>6.61</v>
      </c>
    </row>
    <row r="448" spans="1:13" x14ac:dyDescent="0.25">
      <c r="A448" s="1" t="s">
        <v>447</v>
      </c>
      <c r="B448" s="6"/>
      <c r="C448" s="6"/>
      <c r="D448" s="6"/>
      <c r="E448" s="6"/>
      <c r="F448" s="6"/>
      <c r="G448" s="6"/>
      <c r="H448" s="6">
        <v>0.09</v>
      </c>
      <c r="I448" s="6"/>
      <c r="J448" s="6"/>
      <c r="K448" s="6"/>
      <c r="L448" s="6"/>
      <c r="M448" s="7"/>
    </row>
    <row r="449" spans="1:13" x14ac:dyDescent="0.25">
      <c r="A449" s="1" t="s">
        <v>448</v>
      </c>
      <c r="B449" s="6">
        <v>115.93</v>
      </c>
      <c r="C449" s="6">
        <v>120.19</v>
      </c>
      <c r="D449" s="6">
        <v>104.72</v>
      </c>
      <c r="E449" s="6">
        <v>102.23</v>
      </c>
      <c r="F449" s="6">
        <v>102.67</v>
      </c>
      <c r="G449" s="6">
        <v>107.97</v>
      </c>
      <c r="H449" s="6">
        <v>170.33</v>
      </c>
      <c r="I449" s="6">
        <v>134.33000000000001</v>
      </c>
      <c r="J449" s="6">
        <v>118.46</v>
      </c>
      <c r="K449" s="6">
        <v>111.97</v>
      </c>
      <c r="L449" s="6">
        <v>89.710000000000008</v>
      </c>
      <c r="M449" s="7">
        <v>72.94</v>
      </c>
    </row>
    <row r="450" spans="1:13" x14ac:dyDescent="0.25">
      <c r="A450" s="1" t="s">
        <v>449</v>
      </c>
      <c r="B450" s="6">
        <v>178.77</v>
      </c>
      <c r="C450" s="6">
        <v>188.39</v>
      </c>
      <c r="D450" s="6">
        <v>208.36</v>
      </c>
      <c r="E450" s="6">
        <v>183.45</v>
      </c>
      <c r="F450" s="6">
        <v>177.08</v>
      </c>
      <c r="G450" s="6">
        <v>167.23</v>
      </c>
      <c r="H450" s="6">
        <v>155.59</v>
      </c>
      <c r="I450" s="6">
        <v>155.47</v>
      </c>
      <c r="J450" s="6">
        <v>159.41</v>
      </c>
      <c r="K450" s="6">
        <v>160</v>
      </c>
      <c r="L450" s="6">
        <v>198.84</v>
      </c>
      <c r="M450" s="7">
        <v>289.42</v>
      </c>
    </row>
    <row r="451" spans="1:13" x14ac:dyDescent="0.25">
      <c r="A451" s="1" t="s">
        <v>450</v>
      </c>
      <c r="B451" s="6">
        <v>18.09</v>
      </c>
      <c r="C451" s="6">
        <v>22.11</v>
      </c>
      <c r="D451" s="6">
        <v>59.84</v>
      </c>
      <c r="E451" s="6">
        <v>4.37</v>
      </c>
      <c r="F451" s="6">
        <v>9.8000000000000007</v>
      </c>
      <c r="G451" s="6">
        <v>15.05</v>
      </c>
      <c r="H451" s="6">
        <v>14.66</v>
      </c>
      <c r="I451" s="6">
        <v>12.96</v>
      </c>
      <c r="J451" s="6">
        <v>13.11</v>
      </c>
      <c r="K451" s="6">
        <v>12.49</v>
      </c>
      <c r="L451" s="6">
        <v>12.11</v>
      </c>
      <c r="M451" s="7">
        <v>6.06</v>
      </c>
    </row>
    <row r="452" spans="1:13" x14ac:dyDescent="0.25">
      <c r="A452" s="1" t="s">
        <v>451</v>
      </c>
      <c r="B452" s="6">
        <v>13.11</v>
      </c>
      <c r="C452" s="6">
        <v>2.41</v>
      </c>
      <c r="D452" s="6">
        <v>3.01</v>
      </c>
      <c r="E452" s="6">
        <v>1.97</v>
      </c>
      <c r="F452" s="6">
        <v>4.33</v>
      </c>
      <c r="G452" s="6">
        <v>6.44</v>
      </c>
      <c r="H452" s="6">
        <v>5.4</v>
      </c>
      <c r="I452" s="6">
        <v>4.62</v>
      </c>
      <c r="J452" s="6">
        <v>5.71</v>
      </c>
      <c r="K452" s="6">
        <v>7.2</v>
      </c>
      <c r="L452" s="6">
        <v>6.59</v>
      </c>
      <c r="M452" s="7">
        <v>5.54</v>
      </c>
    </row>
    <row r="453" spans="1:13" x14ac:dyDescent="0.25">
      <c r="A453" s="1" t="s">
        <v>452</v>
      </c>
      <c r="B453" s="6">
        <v>10.32</v>
      </c>
      <c r="C453" s="6">
        <v>15.91</v>
      </c>
      <c r="D453" s="6">
        <v>18.32</v>
      </c>
      <c r="E453" s="6">
        <v>16.98</v>
      </c>
      <c r="F453" s="6">
        <v>14.11</v>
      </c>
      <c r="G453" s="6">
        <v>6.55</v>
      </c>
      <c r="H453" s="6">
        <v>16.850000000000001</v>
      </c>
      <c r="I453" s="6">
        <v>11.77</v>
      </c>
      <c r="J453" s="6">
        <v>12.31</v>
      </c>
      <c r="K453" s="6">
        <v>24.28</v>
      </c>
      <c r="L453" s="6">
        <v>33.380000000000003</v>
      </c>
      <c r="M453" s="7">
        <v>26.51</v>
      </c>
    </row>
    <row r="454" spans="1:13" x14ac:dyDescent="0.25">
      <c r="A454" s="1" t="s">
        <v>453</v>
      </c>
      <c r="B454" s="6"/>
      <c r="C454" s="6"/>
      <c r="D454" s="6">
        <v>35.49</v>
      </c>
      <c r="E454" s="6">
        <v>450.64</v>
      </c>
      <c r="F454" s="6">
        <v>972.1</v>
      </c>
      <c r="G454" s="6">
        <v>675.36</v>
      </c>
      <c r="H454" s="6">
        <v>440.49</v>
      </c>
      <c r="I454" s="6">
        <v>48.84</v>
      </c>
      <c r="J454" s="6">
        <v>1.26</v>
      </c>
      <c r="K454" s="6">
        <v>0.08</v>
      </c>
      <c r="L454" s="6"/>
      <c r="M454" s="7"/>
    </row>
    <row r="455" spans="1:13" x14ac:dyDescent="0.25">
      <c r="A455" s="1" t="s">
        <v>454</v>
      </c>
      <c r="B455" s="6"/>
      <c r="C455" s="6"/>
      <c r="D455" s="6"/>
      <c r="E455" s="6"/>
      <c r="F455" s="6">
        <v>83.01</v>
      </c>
      <c r="G455" s="6">
        <v>161.72999999999999</v>
      </c>
      <c r="H455" s="6">
        <v>176.82</v>
      </c>
      <c r="I455" s="6">
        <v>77.739999999999995</v>
      </c>
      <c r="J455" s="6">
        <v>52.99</v>
      </c>
      <c r="K455" s="6">
        <v>61.43</v>
      </c>
      <c r="L455" s="6">
        <v>50.05</v>
      </c>
      <c r="M455" s="7">
        <v>50.38</v>
      </c>
    </row>
    <row r="456" spans="1:13" x14ac:dyDescent="0.25">
      <c r="A456" s="1" t="s">
        <v>455</v>
      </c>
      <c r="B456" s="6">
        <v>309.92</v>
      </c>
      <c r="C456" s="6">
        <v>289.74</v>
      </c>
      <c r="D456" s="6">
        <v>263.94</v>
      </c>
      <c r="E456" s="6">
        <v>248.63</v>
      </c>
      <c r="F456" s="6">
        <v>247.6</v>
      </c>
      <c r="G456" s="6">
        <v>253.76</v>
      </c>
      <c r="H456" s="6">
        <v>241.77</v>
      </c>
      <c r="I456" s="6">
        <v>247.01</v>
      </c>
      <c r="J456" s="6">
        <v>288.25</v>
      </c>
      <c r="K456" s="6">
        <v>258.81</v>
      </c>
      <c r="L456" s="6">
        <v>350.77</v>
      </c>
      <c r="M456" s="7">
        <v>294.45999999999998</v>
      </c>
    </row>
    <row r="457" spans="1:13" x14ac:dyDescent="0.25">
      <c r="A457" s="1" t="s">
        <v>456</v>
      </c>
      <c r="B457" s="6"/>
      <c r="C457" s="6">
        <v>0.52</v>
      </c>
      <c r="D457" s="6">
        <v>28.14</v>
      </c>
      <c r="E457" s="6">
        <v>30.61</v>
      </c>
      <c r="F457" s="6">
        <v>19.04</v>
      </c>
      <c r="G457" s="6">
        <v>15.03</v>
      </c>
      <c r="H457" s="6">
        <v>14.29</v>
      </c>
      <c r="I457" s="6">
        <v>11.6</v>
      </c>
      <c r="J457" s="6">
        <v>8.58</v>
      </c>
      <c r="K457" s="6">
        <v>4.3099999999999996</v>
      </c>
      <c r="L457" s="6">
        <v>3.49</v>
      </c>
      <c r="M457" s="7">
        <v>1.26</v>
      </c>
    </row>
    <row r="458" spans="1:13" x14ac:dyDescent="0.25">
      <c r="A458" s="1" t="s">
        <v>457</v>
      </c>
      <c r="B458" s="6">
        <v>5.12</v>
      </c>
      <c r="C458" s="6">
        <v>2.73</v>
      </c>
      <c r="D458" s="6">
        <v>0.89</v>
      </c>
      <c r="E458" s="6">
        <v>0.02</v>
      </c>
      <c r="F458" s="6">
        <v>0.03</v>
      </c>
      <c r="G458" s="6">
        <v>1.63</v>
      </c>
      <c r="H458" s="6">
        <v>1.03</v>
      </c>
      <c r="I458" s="6">
        <v>0.55000000000000004</v>
      </c>
      <c r="J458" s="6">
        <v>0.67999999999999994</v>
      </c>
      <c r="K458" s="6">
        <v>0.91999999999999993</v>
      </c>
      <c r="L458" s="6">
        <v>1.24</v>
      </c>
      <c r="M458" s="7">
        <v>5.83</v>
      </c>
    </row>
    <row r="459" spans="1:13" x14ac:dyDescent="0.25">
      <c r="A459" s="1" t="s">
        <v>458</v>
      </c>
      <c r="B459" s="6">
        <v>2091.37</v>
      </c>
      <c r="C459" s="6">
        <v>2293.33</v>
      </c>
      <c r="D459" s="6">
        <v>2216.86</v>
      </c>
      <c r="E459" s="6">
        <v>2279.1799999999998</v>
      </c>
      <c r="F459" s="6">
        <v>2013.76</v>
      </c>
      <c r="G459" s="6">
        <v>1846.27</v>
      </c>
      <c r="H459" s="6">
        <v>1845.88</v>
      </c>
      <c r="I459" s="6">
        <v>1996.1</v>
      </c>
      <c r="J459" s="6">
        <v>2207.5</v>
      </c>
      <c r="K459" s="6">
        <v>1954.25</v>
      </c>
      <c r="L459" s="6">
        <v>1927.33</v>
      </c>
      <c r="M459" s="7">
        <v>1632.72</v>
      </c>
    </row>
    <row r="460" spans="1:13" x14ac:dyDescent="0.25">
      <c r="A460" s="1" t="s">
        <v>459</v>
      </c>
      <c r="B460" s="6">
        <v>344.79</v>
      </c>
      <c r="C460" s="6">
        <v>193.17</v>
      </c>
      <c r="D460" s="6">
        <v>164.41</v>
      </c>
      <c r="E460" s="6">
        <v>139.69</v>
      </c>
      <c r="F460" s="6">
        <v>121.04</v>
      </c>
      <c r="G460" s="6">
        <v>46.52</v>
      </c>
      <c r="H460" s="6">
        <v>26.19</v>
      </c>
      <c r="I460" s="6">
        <v>0.11</v>
      </c>
      <c r="J460" s="6">
        <v>21.62</v>
      </c>
      <c r="K460" s="6">
        <v>34.58</v>
      </c>
      <c r="L460" s="6">
        <v>27.49</v>
      </c>
      <c r="M460" s="7">
        <v>24.98</v>
      </c>
    </row>
    <row r="461" spans="1:13" x14ac:dyDescent="0.25">
      <c r="A461" s="1" t="s">
        <v>460</v>
      </c>
      <c r="B461" s="6">
        <v>4.99</v>
      </c>
      <c r="C461" s="6"/>
      <c r="D461" s="6">
        <v>7.0000000000000007E-2</v>
      </c>
      <c r="E461" s="6">
        <v>273.93</v>
      </c>
      <c r="F461" s="6"/>
      <c r="G461" s="6"/>
      <c r="H461" s="6"/>
      <c r="I461" s="6"/>
      <c r="J461" s="6"/>
      <c r="K461" s="6"/>
      <c r="L461" s="6"/>
      <c r="M461" s="7"/>
    </row>
    <row r="462" spans="1:13" x14ac:dyDescent="0.25">
      <c r="A462" s="1" t="s">
        <v>461</v>
      </c>
      <c r="B462" s="6">
        <v>9.68</v>
      </c>
      <c r="C462" s="6">
        <v>6.67</v>
      </c>
      <c r="D462" s="6">
        <v>387.4</v>
      </c>
      <c r="E462" s="6">
        <v>20.61</v>
      </c>
      <c r="F462" s="6">
        <v>17.45</v>
      </c>
      <c r="G462" s="6">
        <v>13.89</v>
      </c>
      <c r="H462" s="6">
        <v>17.329999999999998</v>
      </c>
      <c r="I462" s="6">
        <v>17.100000000000001</v>
      </c>
      <c r="J462" s="6">
        <v>13.58</v>
      </c>
      <c r="K462" s="6">
        <v>7.47</v>
      </c>
      <c r="L462" s="6">
        <v>0.7</v>
      </c>
      <c r="M462" s="7"/>
    </row>
    <row r="463" spans="1:13" x14ac:dyDescent="0.25">
      <c r="A463" s="2" t="s">
        <v>462</v>
      </c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>
        <v>3.2</v>
      </c>
      <c r="M463" s="9">
        <v>20.09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27"/>
  <sheetViews>
    <sheetView workbookViewId="0">
      <selection activeCell="M19" sqref="M19"/>
    </sheetView>
  </sheetViews>
  <sheetFormatPr baseColWidth="10" defaultColWidth="9.140625" defaultRowHeight="15" x14ac:dyDescent="0.25"/>
  <cols>
    <col min="1" max="1" width="17.5703125" customWidth="1"/>
    <col min="2" max="2" width="13.42578125" customWidth="1"/>
    <col min="3" max="3" width="14.28515625" customWidth="1"/>
    <col min="4" max="4" width="13" customWidth="1"/>
    <col min="5" max="5" width="12.42578125" customWidth="1"/>
    <col min="6" max="6" width="12.28515625" customWidth="1"/>
    <col min="7" max="7" width="13.85546875" customWidth="1"/>
    <col min="8" max="8" width="13.7109375" customWidth="1"/>
    <col min="9" max="9" width="13" customWidth="1"/>
    <col min="10" max="10" width="13.28515625" customWidth="1"/>
    <col min="11" max="11" width="15" customWidth="1"/>
    <col min="12" max="12" width="13.85546875" customWidth="1"/>
    <col min="13" max="13" width="13.7109375" customWidth="1"/>
  </cols>
  <sheetData>
    <row r="1" spans="1:13" x14ac:dyDescent="0.25">
      <c r="A1" s="3" t="s">
        <v>463</v>
      </c>
      <c r="B1" s="4" t="s">
        <v>476</v>
      </c>
      <c r="C1" s="4" t="s">
        <v>477</v>
      </c>
      <c r="D1" s="4" t="s">
        <v>478</v>
      </c>
      <c r="E1" s="4" t="s">
        <v>479</v>
      </c>
      <c r="F1" s="4" t="s">
        <v>480</v>
      </c>
      <c r="G1" s="4" t="s">
        <v>481</v>
      </c>
      <c r="H1" s="4" t="s">
        <v>482</v>
      </c>
      <c r="I1" s="4" t="s">
        <v>483</v>
      </c>
      <c r="J1" s="4" t="s">
        <v>484</v>
      </c>
      <c r="K1" s="4" t="s">
        <v>485</v>
      </c>
      <c r="L1" s="4" t="s">
        <v>486</v>
      </c>
      <c r="M1" s="5" t="s">
        <v>487</v>
      </c>
    </row>
    <row r="2" spans="1:13" x14ac:dyDescent="0.25">
      <c r="A2" s="1" t="s">
        <v>464</v>
      </c>
      <c r="B2" s="6">
        <v>1324.44</v>
      </c>
      <c r="C2" s="6">
        <v>1988.05</v>
      </c>
      <c r="D2" s="6">
        <v>1763.73</v>
      </c>
      <c r="E2" s="6">
        <v>2058.86</v>
      </c>
      <c r="F2" s="6">
        <v>1879.2</v>
      </c>
      <c r="G2" s="6">
        <v>1862.78</v>
      </c>
      <c r="H2" s="6">
        <v>1606.2</v>
      </c>
      <c r="I2" s="6">
        <v>1774.02</v>
      </c>
      <c r="J2" s="6">
        <v>1754.2</v>
      </c>
      <c r="K2" s="6">
        <v>1948.91</v>
      </c>
      <c r="L2" s="6">
        <v>2312.65</v>
      </c>
      <c r="M2" s="7">
        <v>2216.35</v>
      </c>
    </row>
    <row r="3" spans="1:13" x14ac:dyDescent="0.25">
      <c r="A3" s="1" t="s">
        <v>465</v>
      </c>
      <c r="B3" s="6">
        <v>51.7</v>
      </c>
      <c r="C3" s="6">
        <v>48.15</v>
      </c>
      <c r="D3" s="6">
        <v>73.98</v>
      </c>
      <c r="E3" s="6">
        <v>883.8</v>
      </c>
      <c r="F3" s="6">
        <v>666.93</v>
      </c>
      <c r="G3" s="6">
        <v>458.82</v>
      </c>
      <c r="H3" s="6">
        <v>292.76</v>
      </c>
      <c r="I3" s="6">
        <v>327.51</v>
      </c>
      <c r="J3" s="6">
        <v>358.57</v>
      </c>
      <c r="K3" s="6">
        <v>426.745</v>
      </c>
      <c r="L3" s="6">
        <v>502.27</v>
      </c>
      <c r="M3" s="7">
        <v>527.1</v>
      </c>
    </row>
    <row r="4" spans="1:13" x14ac:dyDescent="0.25">
      <c r="A4" s="1" t="s">
        <v>466</v>
      </c>
      <c r="B4" s="6">
        <v>219410.33</v>
      </c>
      <c r="C4" s="6">
        <v>187116.56</v>
      </c>
      <c r="D4" s="6">
        <v>160176.51999999999</v>
      </c>
      <c r="E4" s="6">
        <v>125508.86</v>
      </c>
      <c r="F4" s="6">
        <v>101939.29</v>
      </c>
      <c r="G4" s="6">
        <v>86949.27</v>
      </c>
      <c r="H4" s="6">
        <v>67936.39</v>
      </c>
      <c r="I4" s="6">
        <v>48925.07</v>
      </c>
      <c r="J4" s="6">
        <v>48108.9</v>
      </c>
      <c r="K4" s="6">
        <v>46870.58</v>
      </c>
      <c r="L4" s="6">
        <v>38226.629999999997</v>
      </c>
      <c r="M4" s="7">
        <v>33141.949999999997</v>
      </c>
    </row>
    <row r="5" spans="1:13" x14ac:dyDescent="0.25">
      <c r="A5" s="1" t="s">
        <v>467</v>
      </c>
      <c r="B5" s="6"/>
      <c r="C5" s="6"/>
      <c r="D5" s="6"/>
      <c r="E5" s="6"/>
      <c r="F5" s="6"/>
      <c r="G5" s="6">
        <v>0.28000000000000003</v>
      </c>
      <c r="H5" s="6"/>
      <c r="I5" s="6"/>
      <c r="J5" s="6"/>
      <c r="K5" s="6">
        <v>382.12</v>
      </c>
      <c r="L5" s="6">
        <v>2761.02</v>
      </c>
      <c r="M5" s="7">
        <v>5767.76</v>
      </c>
    </row>
    <row r="6" spans="1:13" x14ac:dyDescent="0.25">
      <c r="A6" s="1" t="s">
        <v>468</v>
      </c>
      <c r="B6" s="6">
        <v>15693.53</v>
      </c>
      <c r="C6" s="6">
        <v>15917.79</v>
      </c>
      <c r="D6" s="6">
        <v>15942.3</v>
      </c>
      <c r="E6" s="6">
        <v>15623.37</v>
      </c>
      <c r="F6" s="6">
        <v>15079.41</v>
      </c>
      <c r="G6" s="6">
        <v>14144.39</v>
      </c>
      <c r="H6" s="6">
        <v>15815.59117</v>
      </c>
      <c r="I6" s="6">
        <v>14205.3</v>
      </c>
      <c r="J6" s="6">
        <v>15994.4</v>
      </c>
      <c r="K6" s="6">
        <v>14450.65976</v>
      </c>
      <c r="L6" s="6">
        <v>12867.71</v>
      </c>
      <c r="M6" s="7">
        <v>13380.11</v>
      </c>
    </row>
    <row r="7" spans="1:13" x14ac:dyDescent="0.25">
      <c r="A7" s="1" t="s">
        <v>469</v>
      </c>
      <c r="B7" s="6">
        <v>722458.02</v>
      </c>
      <c r="C7" s="6">
        <v>638953.31999999995</v>
      </c>
      <c r="D7" s="6">
        <v>620978.53</v>
      </c>
      <c r="E7" s="6">
        <v>667014.48</v>
      </c>
      <c r="F7" s="6">
        <v>621893.32999999996</v>
      </c>
      <c r="G7" s="6">
        <v>607317.02</v>
      </c>
      <c r="H7" s="6">
        <v>578415.1</v>
      </c>
      <c r="I7" s="6">
        <v>514501.04</v>
      </c>
      <c r="J7" s="6">
        <v>470825.24</v>
      </c>
      <c r="K7" s="6">
        <v>414272.93</v>
      </c>
      <c r="L7" s="6">
        <v>369760.11</v>
      </c>
      <c r="M7" s="7">
        <v>338523.02</v>
      </c>
    </row>
    <row r="8" spans="1:13" x14ac:dyDescent="0.25">
      <c r="A8" s="1" t="s">
        <v>470</v>
      </c>
      <c r="B8" s="6">
        <v>7656.6</v>
      </c>
      <c r="C8" s="6">
        <v>8116.99</v>
      </c>
      <c r="D8" s="6">
        <v>7590.78</v>
      </c>
      <c r="E8" s="6">
        <v>6678.13</v>
      </c>
      <c r="F8" s="6">
        <v>6529.72</v>
      </c>
      <c r="G8" s="6">
        <v>5075.54</v>
      </c>
      <c r="H8" s="6">
        <v>4531.07</v>
      </c>
      <c r="I8" s="6">
        <v>2542.6799999999998</v>
      </c>
      <c r="J8" s="6">
        <v>2735.39</v>
      </c>
      <c r="K8" s="6">
        <v>4638.3599999999997</v>
      </c>
      <c r="L8" s="6">
        <v>4610.54</v>
      </c>
      <c r="M8" s="7">
        <v>4086.75</v>
      </c>
    </row>
    <row r="9" spans="1:13" x14ac:dyDescent="0.25">
      <c r="A9" s="1" t="s">
        <v>471</v>
      </c>
      <c r="B9" s="6"/>
      <c r="C9" s="6"/>
      <c r="D9" s="6">
        <v>91.19</v>
      </c>
      <c r="E9" s="6">
        <v>696.16</v>
      </c>
      <c r="F9" s="6">
        <v>1159.31</v>
      </c>
      <c r="G9" s="6">
        <v>3157.21</v>
      </c>
      <c r="H9" s="6">
        <v>6243.72</v>
      </c>
      <c r="I9" s="6">
        <v>8712.7999999999993</v>
      </c>
      <c r="J9" s="6">
        <v>10165.83</v>
      </c>
      <c r="K9" s="6">
        <v>10990.314540040001</v>
      </c>
      <c r="L9" s="6">
        <v>12880.23</v>
      </c>
      <c r="M9" s="7">
        <v>11101.82</v>
      </c>
    </row>
    <row r="10" spans="1:13" x14ac:dyDescent="0.25">
      <c r="A10" s="1" t="s">
        <v>472</v>
      </c>
      <c r="B10" s="6">
        <v>29358.89</v>
      </c>
      <c r="C10" s="6">
        <v>28563.01</v>
      </c>
      <c r="D10" s="6">
        <v>30170.95</v>
      </c>
      <c r="E10" s="6">
        <v>48376.65</v>
      </c>
      <c r="F10" s="6">
        <v>58720.6</v>
      </c>
      <c r="G10" s="6">
        <v>67143.53</v>
      </c>
      <c r="H10" s="6">
        <v>76953.789999999994</v>
      </c>
      <c r="I10" s="6">
        <v>84260.95</v>
      </c>
      <c r="J10" s="6">
        <v>88038.79</v>
      </c>
      <c r="K10" s="6">
        <v>89178.420110000006</v>
      </c>
      <c r="L10" s="6">
        <v>91175.75</v>
      </c>
      <c r="M10" s="7">
        <v>86094.79</v>
      </c>
    </row>
    <row r="11" spans="1:13" x14ac:dyDescent="0.25">
      <c r="A11" s="1" t="s">
        <v>473</v>
      </c>
      <c r="B11" s="6">
        <v>34930.25</v>
      </c>
      <c r="C11" s="6">
        <v>35003.089999999997</v>
      </c>
      <c r="D11" s="6">
        <v>30213.759999999998</v>
      </c>
      <c r="E11" s="6">
        <v>31338.15</v>
      </c>
      <c r="F11" s="6">
        <v>29708.44</v>
      </c>
      <c r="G11" s="6">
        <v>29245.62</v>
      </c>
      <c r="H11" s="6">
        <v>28640.57548</v>
      </c>
      <c r="I11" s="6">
        <v>25898.91</v>
      </c>
      <c r="J11" s="6">
        <v>23998.12</v>
      </c>
      <c r="K11" s="6">
        <v>23197.928929999998</v>
      </c>
      <c r="L11" s="6">
        <v>23210.43</v>
      </c>
      <c r="M11" s="7">
        <v>22486.29</v>
      </c>
    </row>
    <row r="12" spans="1:13" x14ac:dyDescent="0.25">
      <c r="A12" s="2" t="s">
        <v>474</v>
      </c>
      <c r="B12" s="8">
        <v>12776</v>
      </c>
      <c r="C12" s="8">
        <v>11605.03</v>
      </c>
      <c r="D12" s="8">
        <v>8791.24</v>
      </c>
      <c r="E12" s="8">
        <v>8158.43</v>
      </c>
      <c r="F12" s="8">
        <v>7956.59</v>
      </c>
      <c r="G12" s="8">
        <v>6627.72</v>
      </c>
      <c r="H12" s="8">
        <v>6233.99</v>
      </c>
      <c r="I12" s="8">
        <v>5978.4</v>
      </c>
      <c r="J12" s="8">
        <v>5742.34</v>
      </c>
      <c r="K12" s="8">
        <v>5772.54</v>
      </c>
      <c r="L12" s="8">
        <v>5734.9</v>
      </c>
      <c r="M12" s="9">
        <v>5303.03</v>
      </c>
    </row>
    <row r="13" spans="1:13" x14ac:dyDescent="0.25">
      <c r="A13" s="10" t="s">
        <v>488</v>
      </c>
      <c r="B13" s="11">
        <f>SUM(B2:B12)</f>
        <v>1043659.76</v>
      </c>
      <c r="C13" s="11">
        <f t="shared" ref="C13:M13" si="0">SUM(C2:C12)</f>
        <v>927311.99</v>
      </c>
      <c r="D13" s="11">
        <f t="shared" si="0"/>
        <v>875792.98</v>
      </c>
      <c r="E13" s="11">
        <f t="shared" si="0"/>
        <v>906336.89000000013</v>
      </c>
      <c r="F13" s="11">
        <f t="shared" si="0"/>
        <v>845532.81999999983</v>
      </c>
      <c r="G13" s="11">
        <f t="shared" si="0"/>
        <v>821982.18</v>
      </c>
      <c r="H13" s="11">
        <f t="shared" si="0"/>
        <v>786669.18664999993</v>
      </c>
      <c r="I13" s="11">
        <f t="shared" si="0"/>
        <v>707126.68</v>
      </c>
      <c r="J13" s="11">
        <f t="shared" si="0"/>
        <v>667721.77999999991</v>
      </c>
      <c r="K13" s="11">
        <f t="shared" si="0"/>
        <v>612129.50834004011</v>
      </c>
      <c r="L13" s="11">
        <f t="shared" si="0"/>
        <v>564042.23999999999</v>
      </c>
      <c r="M13" s="11">
        <f t="shared" si="0"/>
        <v>522628.97000000003</v>
      </c>
    </row>
    <row r="15" spans="1:13" x14ac:dyDescent="0.25">
      <c r="G15" s="12" t="s">
        <v>489</v>
      </c>
      <c r="H15" s="12"/>
      <c r="I15" s="12"/>
      <c r="J15" s="12"/>
      <c r="K15" s="12"/>
      <c r="L15" s="12"/>
    </row>
    <row r="16" spans="1:13" x14ac:dyDescent="0.25">
      <c r="G16" s="12"/>
      <c r="H16" s="12"/>
      <c r="I16" s="12"/>
      <c r="J16" s="12"/>
      <c r="K16" s="12"/>
      <c r="L16" s="12"/>
    </row>
    <row r="17" spans="7:12" x14ac:dyDescent="0.25">
      <c r="G17" s="12"/>
      <c r="H17" s="12"/>
      <c r="I17" s="12"/>
      <c r="J17" s="12"/>
      <c r="K17" s="12"/>
      <c r="L17" s="12"/>
    </row>
    <row r="18" spans="7:12" x14ac:dyDescent="0.25">
      <c r="G18" s="12"/>
      <c r="H18" s="12"/>
      <c r="I18" s="12"/>
      <c r="J18" s="12"/>
      <c r="K18" s="12"/>
      <c r="L18" s="12"/>
    </row>
    <row r="19" spans="7:12" x14ac:dyDescent="0.25">
      <c r="G19" s="12"/>
      <c r="H19" s="12"/>
      <c r="I19" s="12"/>
      <c r="J19" s="12"/>
      <c r="K19" s="12"/>
      <c r="L19" s="12"/>
    </row>
    <row r="20" spans="7:12" x14ac:dyDescent="0.25">
      <c r="G20" s="12"/>
      <c r="H20" s="12"/>
      <c r="I20" s="12"/>
      <c r="J20" s="12"/>
      <c r="K20" s="12"/>
      <c r="L20" s="12"/>
    </row>
    <row r="21" spans="7:12" x14ac:dyDescent="0.25">
      <c r="G21" s="12"/>
      <c r="H21" s="12"/>
      <c r="I21" s="12"/>
      <c r="J21" s="12"/>
      <c r="K21" s="12"/>
      <c r="L21" s="12"/>
    </row>
    <row r="22" spans="7:12" x14ac:dyDescent="0.25">
      <c r="G22" s="12"/>
      <c r="H22" s="12"/>
      <c r="I22" s="12"/>
      <c r="J22" s="12"/>
      <c r="K22" s="12"/>
      <c r="L22" s="12"/>
    </row>
    <row r="23" spans="7:12" x14ac:dyDescent="0.25">
      <c r="G23" s="12"/>
      <c r="H23" s="12"/>
      <c r="I23" s="12"/>
      <c r="J23" s="12"/>
      <c r="K23" s="12"/>
      <c r="L23" s="12"/>
    </row>
    <row r="24" spans="7:12" x14ac:dyDescent="0.25">
      <c r="G24" s="12"/>
      <c r="H24" s="12"/>
      <c r="I24" s="12"/>
      <c r="J24" s="12"/>
      <c r="K24" s="12"/>
      <c r="L24" s="12"/>
    </row>
    <row r="25" spans="7:12" x14ac:dyDescent="0.25">
      <c r="G25" s="12"/>
      <c r="H25" s="12"/>
      <c r="I25" s="12"/>
      <c r="J25" s="12"/>
      <c r="K25" s="12"/>
      <c r="L25" s="12"/>
    </row>
    <row r="26" spans="7:12" x14ac:dyDescent="0.25">
      <c r="G26" s="12"/>
      <c r="H26" s="12"/>
      <c r="I26" s="12"/>
      <c r="J26" s="12"/>
      <c r="K26" s="12"/>
      <c r="L26" s="12"/>
    </row>
    <row r="27" spans="7:12" x14ac:dyDescent="0.25">
      <c r="G27" s="12"/>
      <c r="H27" s="12"/>
      <c r="I27" s="12"/>
      <c r="J27" s="12"/>
      <c r="K27" s="12"/>
      <c r="L27" s="12"/>
    </row>
  </sheetData>
  <mergeCells count="1">
    <mergeCell ref="G15:L27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Serie Tiempo Anual Producc. GAS</vt:lpstr>
      <vt:lpstr>Serie de Tiempo Anual (Campo)</vt:lpstr>
      <vt:lpstr>Serie de Tiempo Anual (Cuenca)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Valentina Romero</cp:lastModifiedBy>
  <dcterms:created xsi:type="dcterms:W3CDTF">2025-09-24T16:32:05Z</dcterms:created>
  <dcterms:modified xsi:type="dcterms:W3CDTF">2025-09-24T16:52:04Z</dcterms:modified>
</cp:coreProperties>
</file>