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Laura\Documents\"/>
    </mc:Choice>
  </mc:AlternateContent>
  <xr:revisionPtr revIDLastSave="0" documentId="8_{36A761A5-BDB8-46BF-9D33-896CACE450CB}" xr6:coauthVersionLast="47" xr6:coauthVersionMax="47" xr10:uidLastSave="{00000000-0000-0000-0000-000000000000}"/>
  <bookViews>
    <workbookView xWindow="19090" yWindow="-110" windowWidth="38620" windowHeight="21360" firstSheet="1" activeTab="1" xr2:uid="{04FFE807-261D-4A06-984B-A3A8A34061AE}"/>
  </bookViews>
  <sheets>
    <sheet name="Sheet1" sheetId="1" state="hidden" r:id="rId1"/>
    <sheet name="approach_tax" sheetId="2" r:id="rId2"/>
    <sheet name="evaluation" sheetId="11" r:id="rId3"/>
    <sheet name="years_dist" sheetId="4" r:id="rId4"/>
    <sheet name="database_dist" sheetId="5" r:id="rId5"/>
    <sheet name="terms_dist" sheetId="7" r:id="rId6"/>
    <sheet name="terms" sheetId="8" r:id="rId7"/>
    <sheet name="publication" sheetId="6" r:id="rId8"/>
    <sheet name="resources" sheetId="12" r:id="rId9"/>
    <sheet name="resources_tax" sheetId="9" r:id="rId10"/>
  </sheets>
  <calcPr calcId="191029"/>
  <pivotCaches>
    <pivotCache cacheId="0" r:id="rId11"/>
    <pivotCache cacheId="1" r:id="rId12"/>
    <pivotCache cacheId="2" r:id="rId1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<sst xmlns="http://schemas.openxmlformats.org/spreadsheetml/2006/main" count="973" uniqueCount="529">
  <si>
    <t>Approaches</t>
  </si>
  <si>
    <t>Resources</t>
  </si>
  <si>
    <t>Hou, Yiwei, Hailin Wang, and Haizhou Wang. “Identification of Chinese Dark Jargons in Telegram Underground Markets Using Context-Oriented and Linguistic Features.” 2022</t>
  </si>
  <si>
    <t>Al Nabki, Mhd Wesam, Eduardo Fidalgo, Enrique Alegre, and Ivan de Paz. “Classifying Illegal Activities on Tor Network Based on Web Textual Contents.” (DUTA, 2017)</t>
  </si>
  <si>
    <t>Hu, Yuxue, Mingmin Wu, Zhongqiang Huang, Junsong Li, Xing Ge, and Ying Sha. “Euphemism Identification via Feature Fusion and Individualization.” 2024</t>
  </si>
  <si>
    <t>Al-Rowaily, Khalid, Muhammad Abulaish, Nur Al-Hasan Haldar, and Majed Al-Rubaian. “BiSAL – A Bilingual Sentiment Analysis Lexicon to Analyze Dark Web Forums for Cyber Security.” (Arabian-English Terrorism, 2015)</t>
  </si>
  <si>
    <t>Huang, Xinru, Jiapeng Zhao, Jinqiao Shi, Yanwei Sun, Xuebin Wang, and Liyan Shen. “Syntactic Enhanced Euphemisms Identification Based on Graph Convolution Networks and Dependency Parsing.” 2023</t>
  </si>
  <si>
    <t>Durrett, Greg, Jonathan K. Kummerfeld, Taylor Berg-Kirkpatrick, et al. “Identifying Products in Online Cybercrime Marketplaces: A Dataset for Fine-Grained Domain Adaptation.” (2017)</t>
  </si>
  <si>
    <t>Hughes, Jack, Andrew Caines, and Alice Hutchings. "Argot as a Trust Signal: Slang, Jargon &amp; Reputation on a Large Cybercrime Forum." 2023</t>
  </si>
  <si>
    <t>Damaso, John, and Colleen Cotter. “UrbanDictionary.Com.” (2007)</t>
  </si>
  <si>
    <t>Ji, Xu, Jianyi Zhang, Ziyin Zhou, et al. “Can’t Say Cant? Measuring and Reasoning of Dark Jargons in Large Language Models.” 2024</t>
  </si>
  <si>
    <t>Jin, Youngjin, Eugene Jang, Yongjae Lee, Seungwon Shin, and Jin-Woo Chung. “Shedding New Light on the Language of the Dark Web.” (CoDA, 2022)</t>
  </si>
  <si>
    <t>Jin, Youngjin, Eugene Jang, Jian Cui, Jin-Woo Chung, Yongjae Lee, and Seungwon Shin. “DarkBERT: A Language Model for the Dark Side of the Internet.” 2023</t>
  </si>
  <si>
    <t>Pete, Ildiko, Jack Hughes, Andrew Caines, et al. “PostCog: A Tool for Interdisciplinary Research into Underground Forums at Scale.” (2022)</t>
  </si>
  <si>
    <t>Ke, Liang, Xinyu Chen, and Haizhou Wang. “An Unsupervised Detection Framework for Chinese Jargons in the Darknet.” 2022</t>
  </si>
  <si>
    <t>Wu, Liang, Fred Morstatter, and Huan Liu. “SlangSD: Building and Using a Sentiment Dictionary of Slang Words for Short-Text Sentiment Classification.” (2016)</t>
  </si>
  <si>
    <t>Ke, Liang, Peng Xiao, Xinyu Chen, Shui Yu, Xingshu Chen, and Haizhou Wang. “A Novel Cross-Domain Adaptation Framework for Unsupervised Criminal Jargon Detection via Pre-Trained Contextual Embedding of Darknet Corpus.” 2024</t>
  </si>
  <si>
    <t>Seyler, Dominic, Wei Liu, Yunan Zhang, XiaoFeng Wang, and ChengXiang Zhai. “DarkJargon.Net: A Platform for Understanding Underground Conversation with Latent Meaning.” (2021)</t>
  </si>
  <si>
    <t>Kim, Yongyeon, Byung-Won On, and Ingyu Lee. “Two-Step Automated Cybercrime Coded Word Detection Using Multi-Level Representation Learning.” 2024</t>
  </si>
  <si>
    <t>DEA. “2018 Slang Terms and Code Words.” (2018)</t>
  </si>
  <si>
    <t>Seyler, Dominic, Wei Liu, XiaoFeng Wang, and ChengXiang Zhai. “Towards Dark Jargon Interpretation in Underground Forums.” 2021</t>
  </si>
  <si>
    <t>Al-Nabki, Mhd Wesam, Eduardo Fidalgo, Enrique Alegre, and Laura Fernández-Robles. “ToRank: Identifying the Most Influential Suspicious Domains in the Tor Network.” (DUTA-10K, 2019)</t>
  </si>
  <si>
    <t>Seyler, Dominic, Wei Liu, Yunan Zhang, XiaoFeng Wang, and ChengXiang Zhai. “DarkJargon.Net: A Platform for Understanding Underground Conversation with Latent Meaning.”  2021</t>
  </si>
  <si>
    <t>“Dark Net Marketplace Data (Agora 2014-2015).”  (AGORA, 2015)</t>
  </si>
  <si>
    <t>Song, Minkyoo, Eugene Jang, Jaehan Kim, and Seungwon Shin. “Covering Cracks in Content Moderation: Delexicalized Distant Supervision for Illicit Drug Jargon Detection.” 2025</t>
  </si>
  <si>
    <t>Total: 11, Datasets: 7, Wordlists: 2, Tools: 2</t>
  </si>
  <si>
    <t>Yuan, Kan, Haoran Lu, Xiaojing Liao, and XiaoFeng Wang. “Reading Thieves’ Cant: Automatically Identifying and Understanding Dark Jargons from Cybercrime Marketplaces.” 2018</t>
  </si>
  <si>
    <t xml:space="preserve">Zhao, Kangzhi, Yong Zhang, Chunxiao Xing, Weifeng Li, and Hsinchun Chen. “Chinese Underground Market Jargon Analysis Based on Unsupervised Learning.” 2016 </t>
  </si>
  <si>
    <t xml:space="preserve">Zhu, Wanzheng, Hongyu Gong, Rohan Bansal, et al. “Self-Supervised Euphemism Detection and Identification for Content Moderation.” 2021 </t>
  </si>
  <si>
    <t>Paper (short name)</t>
  </si>
  <si>
    <t>Detection</t>
  </si>
  <si>
    <t>Jargon def.</t>
  </si>
  <si>
    <t>Sup.</t>
  </si>
  <si>
    <t>Notes</t>
  </si>
  <si>
    <t>Data</t>
  </si>
  <si>
    <t>Results</t>
  </si>
  <si>
    <t>Word used for dark jargon</t>
  </si>
  <si>
    <t>Categories</t>
  </si>
  <si>
    <t>Language</t>
  </si>
  <si>
    <t>short method description</t>
  </si>
  <si>
    <t>“Euphemism Identification via Feature Fusion and Individualization.” 2024</t>
  </si>
  <si>
    <t>Feature fusion, map jargon words to generalizations (keywords) based on their context words</t>
  </si>
  <si>
    <t>three separate datasets: Drug, Weapon, and sexuality with 33/9/12 subcategories (from Reddit (Zhu et al), Gab, Online Slang Dictionary, Urban Thesaurus), 7,275,764 entries; Validation: Online Slang Dictionary (weapon &amp; sex) &amp; the Urban Thesaurus (sex) &amp; U.S. Drug Enforcement Administrator (drugs)</t>
  </si>
  <si>
    <t>acc drugs: 0.31, weapons: 0.42, sexuality: 0.46</t>
  </si>
  <si>
    <t>euphemism</t>
  </si>
  <si>
    <t>3 categories: drug, weapon, sexuality</t>
  </si>
  <si>
    <t>english</t>
  </si>
  <si>
    <t>“Syntactic Enhanced Euphemisms Identification Based on Graph Convolution Networks and Dependency Parsing.” 2023</t>
  </si>
  <si>
    <t>S2</t>
  </si>
  <si>
    <t>GCN + dependency Graph Parsing</t>
  </si>
  <si>
    <t>same as (“Self-Supervised Euphemism Detection and Identification for Content Moderation.” )</t>
  </si>
  <si>
    <t>acc: drug: 0.08, weapon: 0.12, sex: 0.37</t>
  </si>
  <si>
    <t>euphemisms, algospeak, dark jargon</t>
  </si>
  <si>
    <t>"Argot as a Trust Signal: Slang, Jargon &amp; Reputation on a Large Cybercrime Forum." 2023</t>
  </si>
  <si>
    <t>Sociolinguistic trust analyis, compares embedding of different corpora against each other (clean text, forum text, dark web text)</t>
  </si>
  <si>
    <t>HackForums subset of CrimeBB: posts scraped from 27 un-
derground and dark web forums related to cybercrime,
with over 13 years of post data (since 2007), Urban
Dictionary API</t>
  </si>
  <si>
    <t>accuracy score of 0.723 and an F1 score of 0.703</t>
  </si>
  <si>
    <t>argot</t>
  </si>
  <si>
    <t>No categories, match with most voted Urban Dictionary entries</t>
  </si>
  <si>
    <t>“Can’t Say Cant? Measuring and Reasoning of Dark Jargons in Large Language Models.” 2024</t>
  </si>
  <si>
    <t>LLM probing, CantCounter</t>
  </si>
  <si>
    <t>government agency websites, online forums like Reddit, 4chan, and X , publicly available datasets
from Kaggle and Hugging Face, dark web, and public compilations of cant.- 1,778 cants across 187 entities</t>
  </si>
  <si>
    <t>Question Type Method: 45.38 acc; Sample learning method: 52.13; Prompt Glue Method: 29.11</t>
  </si>
  <si>
    <t>cant</t>
  </si>
  <si>
    <t>politics, drugs, racism, weapons, and LGBT</t>
  </si>
  <si>
    <t xml:space="preserve"> “DarkBERT: A Language Model for the Dark Side of the Internet.” 2023</t>
  </si>
  <si>
    <t>Domain LM</t>
  </si>
  <si>
    <t>6.1 million crawled dark web pages, Eval daatsets: DUTA-10K and CoDA</t>
  </si>
  <si>
    <t xml:space="preserve">DUTAcased: 80.01 f1, uncased: 79.69 f1; CODAcased: 94.29 f1, uncased: 94.46 f1,                            Fill in mask testing: Filling in dark web terms instead of clean </t>
  </si>
  <si>
    <t>Language used in the Dark Web</t>
  </si>
  <si>
    <t xml:space="preserve">Crypto, Drugs, Electronic, Financial, Gambling, Hacking, Others, Porn, Violence, </t>
  </si>
  <si>
    <t>“An Unsupervised Detection Framework for Chinese Jargons in the Darknet.” 2022</t>
  </si>
  <si>
    <t>Unsupervised,  based on seed keywords for classification, corpus comparison</t>
  </si>
  <si>
    <t>"DC-DATASET" 6 Chinese darknet trading websites, namely "Exchange
Trading Market", "Alibaba", "The Ancient Tea Horse Road", "Dark-
net China", "Darknet Trading Forum", and "Loulan City"</t>
  </si>
  <si>
    <t>accuracy of 91.5%</t>
  </si>
  <si>
    <t>jargon</t>
  </si>
  <si>
    <t>10 categories: "drugs", "gambling", "bank card", "pornogra-
 phy", "hacking", "guns", "money laundering", "penny wise", "fraud",
and "illegal production"</t>
  </si>
  <si>
    <t>chinese</t>
  </si>
  <si>
    <t>“A Novel Cross-Domain Adaptation Framework for Unsupervised Criminal Jargon Detection via Pre-Trained Contextual Embedding of Darknet Corpus.” 2024</t>
  </si>
  <si>
    <t>unsupervised cross-domain adaptation Chinese jargon detection framework (CJD-Framework)</t>
  </si>
  <si>
    <t>"DC-DATASET" 6 chinese darknet marketplaces (“Exchange Trading Market”, “Alibaba”, “The Ancient Tea Horse Road”, “Darknet China”, “Darknet Trading Forum”, and “Loulan City”</t>
  </si>
  <si>
    <t>domain specific jargons: 94% acc, innocent-looking jargons: 89% acc</t>
  </si>
  <si>
    <t>10 catefories: “Gamble”, “Carding”, “Drug”, “Fraud”, “Hacker”, “Weapon”, “Porn”, “Money laundering”, “Illegal production” and “Penny wise”</t>
  </si>
  <si>
    <t>Matching embeddings of words to embeddings of known  "seed words" using cosine sim</t>
  </si>
  <si>
    <t>“Two-Step Automated Cybercrime Coded Word Detection Using Multi-Level Representation Learning.” 2024</t>
  </si>
  <si>
    <t>S1</t>
  </si>
  <si>
    <t>Two-step model (First sentence classification, then word level class)</t>
  </si>
  <si>
    <t>360,116 drug and 249,970 sex crime related articles</t>
  </si>
  <si>
    <t xml:space="preserve">f1 0.991 </t>
  </si>
  <si>
    <t>cybercrime coded words (c3)</t>
  </si>
  <si>
    <t>2 categories: drug &amp; sexual crime</t>
  </si>
  <si>
    <t>korean (but approach is language agnostic)</t>
  </si>
  <si>
    <t>“Towards Dark Jargon Interpretation in Underground Forums.” 2021</t>
  </si>
  <si>
    <t>Two corpora comparison</t>
  </si>
  <si>
    <t>dark corpus: 376,989 posts: from : Silk Road, Nulled,
Hackforums  and Dark0de;  clean corpus: 1.2 million reddit threads from 1,697 top subreddits  (yuan?)</t>
  </si>
  <si>
    <t>MRR: KL: 0.892, CCLA: 0.479 (artificial evaluation)</t>
  </si>
  <si>
    <t>dark jargon, dark words</t>
  </si>
  <si>
    <t>no classes</t>
  </si>
  <si>
    <t>“Covering Cracks in Content Moderation: Delexicalized Distant Supervision for Illicit Drug Jargon Detection.” 2025</t>
  </si>
  <si>
    <t>S1, S2</t>
  </si>
  <si>
    <t>FOR DRUG EUPHEMISMIN ONLY "Drug Jargon"
-&gt; Given a sentence and a word in the sentence, determine whether
the word is used as a drug jargon in the specific contex (benigm meaning or not)</t>
  </si>
  <si>
    <t xml:space="preserve">The Reddit Drug corpus (Zhu et al) (surface discussions), silk Road Forum corpus (Branwen et al) (dark web discussions); drug slang report (Drug Enforcement Administration) --&gt; list of 46 explicit drug terms   </t>
  </si>
  <si>
    <t>reddit drug: 0.64 f1, silk road forum: 0.63 f1</t>
  </si>
  <si>
    <t>drug jargon</t>
  </si>
  <si>
    <t>drug terms</t>
  </si>
  <si>
    <t>“Reading Thieves’ Cant: Automatically Identifying and Understanding Dark Jargons from Cybercrime Marketplaces.” 2018</t>
  </si>
  <si>
    <t>Cantreader, neural-network based embedding technique to analyze the semantics of words, detecting those
whose contexts in legitimate documents are significantly different from those in underground communication</t>
  </si>
  <si>
    <t>dark net data: 375,993 traces (i.e., threads of posts) From darkode (sale and trade of hacking services and tools), Hack
Forums (blackhat hacking activities discussion), Nulled
(data stealing tool and service) and Silk Road (illegal drug) from 03/2008 to 05/2016 ,dark copora: dark net data
Benigm: Reddit (no formal language)
Hyperonymy dataset: wordnet, wikidata, dbpedia and yago mit hypernym relations
Groundtruth dataset: Dea drug code word list &amp; cybercrime marketplace product list</t>
  </si>
  <si>
    <t>precision of 91% (manual evaluation of 200 detected terms, 182 dark jargon)</t>
  </si>
  <si>
    <t>dark jargon</t>
  </si>
  <si>
    <t>drug, person, software, porn, weapon, others</t>
  </si>
  <si>
    <t xml:space="preserve">“Chinese Underground Market Jargon Analysis Based on Unsupervised Learning.” 2016 </t>
  </si>
  <si>
    <t>unfamiliar cybercriminal jargons from Chinese underground markets (QQ groups)
--&gt; Detect with unsupervised machine learning methods, word embedding and Latent Dirichlet Allocation
--&gt; learn semantically similar words of known cybersecurity-related jargons</t>
  </si>
  <si>
    <t xml:space="preserve">QQ group chats of 29 groups, 23000 members, 90000 text posts, 18800 unique posts </t>
  </si>
  <si>
    <t>Best results: P@10 Word2Vec: 60.56%, LDA: 40.9%</t>
  </si>
  <si>
    <t>70 typical Chinese underground jargons (as much as possible)</t>
  </si>
  <si>
    <t xml:space="preserve">“Self-Supervised Euphemism Detection and Identification for Content Moderation.” 2021 </t>
  </si>
  <si>
    <t>S3</t>
  </si>
  <si>
    <t>Self-supervised</t>
  </si>
  <si>
    <t>Drugs:~1.27 million posts from 46 drug-related subreddits (e.g., Drugs, DarkNetMarkets, SilkRoad), spanning 2008–2017.; Weapons:~310,000 posts collected from online forums, prior research datasets, and slang resources (e.g., Gab, Slangpedia); Sexuality:~2.9 million posts from Gab, collected between Jan–Oct 2018; U.S. Drug Enforcement Administration (DEA),Online Slang Dictionary, Slangpedia, Urban Thesaurus</t>
  </si>
  <si>
    <t>Euphemism detection: Precision @10: drug:0.50, weapon: 0.40, sex:0.70;        Euphemism identification: Acc: drug:0.20, weapon: 0.33, sex: 0.32</t>
  </si>
  <si>
    <t>Drugs, Weapons, Sex</t>
  </si>
  <si>
    <t>How to Learn Klingon without a Dictionary: Detection and Measurement of Black Keywords Used by the Underground Economy</t>
  </si>
  <si>
    <t>SEO keywords</t>
  </si>
  <si>
    <t>94.3% accuracy  manual check</t>
  </si>
  <si>
    <t>Black Keywords</t>
  </si>
  <si>
    <t>7 categories: drugs (sales of drugs, drug equipments and etc.), dangerous items ( e.g., machine gun, daggers, knives and etc.), gambling (online casino, gambling machines, sports gambling and etc.), sex (pornography, adult forums and prostitute service), blackhat SEO, surrogacy and others. New categories found: including carder (trading of stolen credit card data), financial fraud and medical equipments</t>
  </si>
  <si>
    <t>Research on a Framework for Chinese Argot Recognition and Interpretation by Integrating Improved MECT Models (2024)</t>
  </si>
  <si>
    <t>Clustering + LLMS</t>
  </si>
  <si>
    <t xml:space="preserve"> based on dogwhistle dataset by  Xu et al: 1684 annotated argot-referential term pairs + Chinese text data from THUC News, Wikipedia text + LLM generated text
</t>
  </si>
  <si>
    <t>0.91 Accurace for GPT-4</t>
  </si>
  <si>
    <t>not defined (even not in base dataset)</t>
  </si>
  <si>
    <t>The approach detects argot by learning contextual word embeddings with an improved MECT transformer and identifying semantic outliers via DBSCAN clustering.
Detected argots are then interpreted using prompted large language models, which infer intended meanings from context and a list of words to choose one from. Meaning similarity (word2vec) is calculated)</t>
  </si>
  <si>
    <t>year</t>
  </si>
  <si>
    <t>library</t>
  </si>
  <si>
    <t>Row Labels</t>
  </si>
  <si>
    <t>Grand Total</t>
  </si>
  <si>
    <t>Count of type simp</t>
  </si>
  <si>
    <t>Column Labels</t>
  </si>
  <si>
    <t>approach</t>
  </si>
  <si>
    <t>resource</t>
  </si>
  <si>
    <t xml:space="preserve"> springer</t>
  </si>
  <si>
    <t>ACL</t>
  </si>
  <si>
    <t>ACM</t>
  </si>
  <si>
    <t>dblp</t>
  </si>
  <si>
    <t>IEEE Xplore</t>
  </si>
  <si>
    <t>kaggle</t>
  </si>
  <si>
    <t>scholar  - mdpi</t>
  </si>
  <si>
    <t>scholar - University of cambridge repository</t>
  </si>
  <si>
    <t>scholar - usenix</t>
  </si>
  <si>
    <t>sciencedirect</t>
  </si>
  <si>
    <t>(blank)</t>
  </si>
  <si>
    <t>Springer</t>
  </si>
  <si>
    <t>Scholar</t>
  </si>
  <si>
    <t>other</t>
  </si>
  <si>
    <t>title</t>
  </si>
  <si>
    <t>conference</t>
  </si>
  <si>
    <t>journal</t>
  </si>
  <si>
    <t>preprint</t>
  </si>
  <si>
    <t>not academic</t>
  </si>
  <si>
    <t>name of pub</t>
  </si>
  <si>
    <t>year-month</t>
  </si>
  <si>
    <t>peer reviewd</t>
  </si>
  <si>
    <t>type</t>
  </si>
  <si>
    <t>type simp</t>
  </si>
  <si>
    <t>x</t>
  </si>
  <si>
    <t>Security and Privacy in Communication Networks. SecureComm 2024</t>
  </si>
  <si>
    <t>a</t>
  </si>
  <si>
    <t xml:space="preserve">Proceedings of the 61st Annual Meeting of the Association for Computational Linguistics </t>
  </si>
  <si>
    <t>WSDM '22: The Fifteenth ACM International Conference on Web Search and Data Mining</t>
  </si>
  <si>
    <t>KDD 2025 : 31st ACM SIGKDD Conference on Knowledge Discovery and Data Mining</t>
  </si>
  <si>
    <t>2024 ACM Web Conference</t>
  </si>
  <si>
    <t>43rd European Conference on IR Research, ECIR 2021</t>
  </si>
  <si>
    <t>arxiv</t>
  </si>
  <si>
    <t>2016 IEEE Conference on Intelligence and Security Informatics (ISI)</t>
  </si>
  <si>
    <t>2021 IEEE Symposium on Security and Privacy (SP)</t>
  </si>
  <si>
    <t>2023 8th International Conference on Data Science in Cyberspace (DSC)</t>
  </si>
  <si>
    <t>2017 IEEE Symposium on Security and Privacy (SP)</t>
  </si>
  <si>
    <t>mdpi</t>
  </si>
  <si>
    <t>The 22nd Workshop on the Economics of Information Security (WEIS)</t>
  </si>
  <si>
    <t>27th USENIX Security Symposium (USENIX Security 18)</t>
  </si>
  <si>
    <t>Expert Systems with Applications</t>
  </si>
  <si>
    <t xml:space="preserve">15th Conference of the European Chapter of the Association for Computational Linguistics: </t>
  </si>
  <si>
    <t>ds</t>
  </si>
  <si>
    <t>2017 Conference on Empirical Methods in Natural Language Processing</t>
  </si>
  <si>
    <t>2022 Conference of the North American Chapter of the Association for Computational Linguistics: Human Language Technologies</t>
  </si>
  <si>
    <t>“DarkJargon.Net: A Platform for Understanding Underground Conversation with Latent Meaning.” (2021)</t>
  </si>
  <si>
    <t>Proceedings of the 44th International ACM SIGIR Conference on Research and Development in Information Retrieval</t>
  </si>
  <si>
    <t>t</t>
  </si>
  <si>
    <t>wl</t>
  </si>
  <si>
    <t>Count of jargon</t>
  </si>
  <si>
    <t>Black keywords</t>
  </si>
  <si>
    <t>cybercrime coded words</t>
  </si>
  <si>
    <t>Argot as a Trust Signal</t>
  </si>
  <si>
    <t>slang, jargon</t>
  </si>
  <si>
    <t>An Unsupervised Detection Framework for Chinese Jargons in the Darknet</t>
  </si>
  <si>
    <t>CAN’T SAY CANT?</t>
  </si>
  <si>
    <t>dark jargon, slang, argot, secret language</t>
  </si>
  <si>
    <t>Chinese Underground Market Jargon Analysis Based on Unsupervised Learning</t>
  </si>
  <si>
    <t>DarkBERT</t>
  </si>
  <si>
    <t>Covering Cracks in Content Moderation</t>
  </si>
  <si>
    <t>drug jargon, euphemism, slang</t>
  </si>
  <si>
    <t>DarkJargon.net</t>
  </si>
  <si>
    <t xml:space="preserve">dark term </t>
  </si>
  <si>
    <t>Euphemism Identification via Feature Fusion and Individualization</t>
  </si>
  <si>
    <t>How to Learn Klingon Without a Dictionary</t>
  </si>
  <si>
    <t>A novel cross-domain adaptation framework for unsupervised criminal jargon detection via pre-trained contextual embedding of darknet corpus</t>
  </si>
  <si>
    <t>Reading Thieves’ Cant</t>
  </si>
  <si>
    <t>jargon, slang</t>
  </si>
  <si>
    <t>Research on a Framework for Chinese Argot Recognition and Interpretation by Integrating Improved MECT Models</t>
  </si>
  <si>
    <t>hidden words</t>
  </si>
  <si>
    <t>Self-Supervised Euphemism Detection and Identification for Content Moderation</t>
  </si>
  <si>
    <t>slang</t>
  </si>
  <si>
    <t>Syntactic Enhanced Euphemisms Identification Based on Graph Convolution Networks and Dependency Parsing</t>
  </si>
  <si>
    <t>Towards Dark Jargon Interpretation in Underground Forums</t>
  </si>
  <si>
    <t>dark words</t>
  </si>
  <si>
    <t>Two-step Automated Cybercrime Coded Word Detection using Multi-level Representation Learning</t>
  </si>
  <si>
    <t>O1, O3</t>
  </si>
  <si>
    <t>T1, T2, T4</t>
  </si>
  <si>
    <t>S4</t>
  </si>
  <si>
    <t>T2, T4</t>
  </si>
  <si>
    <t>O1, O4</t>
  </si>
  <si>
    <t>M7, (M5)</t>
  </si>
  <si>
    <t>S2, S3, S4</t>
  </si>
  <si>
    <t>O1, O2</t>
  </si>
  <si>
    <t>T1-T4</t>
  </si>
  <si>
    <t>M3, M4, M5</t>
  </si>
  <si>
    <t>M1, M3, M5, M6, M8</t>
  </si>
  <si>
    <t>O1, O3, O4</t>
  </si>
  <si>
    <t>T1, T2, T3, T4</t>
  </si>
  <si>
    <t>M1, M3, M5, M8</t>
  </si>
  <si>
    <t>S1. (S2), S4</t>
  </si>
  <si>
    <t xml:space="preserve">O1, O3 </t>
  </si>
  <si>
    <t>S1, S2, S4</t>
  </si>
  <si>
    <t>M2, M5, M8</t>
  </si>
  <si>
    <t>O1</t>
  </si>
  <si>
    <t>T1 - T4</t>
  </si>
  <si>
    <t>M3, M4, M5, M8</t>
  </si>
  <si>
    <t>S1, S2, S3</t>
  </si>
  <si>
    <t>M2, M3, M6</t>
  </si>
  <si>
    <t>S1, S4</t>
  </si>
  <si>
    <t>T2-T4, (T1)</t>
  </si>
  <si>
    <t>T3, T4, (T1)</t>
  </si>
  <si>
    <t>M1, M4, M5, M7, M8</t>
  </si>
  <si>
    <t>M3, M5, M7, M8, M9</t>
  </si>
  <si>
    <t>M1, M5, M6, M8</t>
  </si>
  <si>
    <t>O1-O3</t>
  </si>
  <si>
    <t>O3, O4</t>
  </si>
  <si>
    <t>E1</t>
  </si>
  <si>
    <t>eval type</t>
  </si>
  <si>
    <t>results</t>
  </si>
  <si>
    <t>metric</t>
  </si>
  <si>
    <t>P, R, F1</t>
  </si>
  <si>
    <t xml:space="preserve"> Drugs:P=0.666, R=0.620, F1=0.642,  Silk Road P=0.581, R=0.693, F1=0.632</t>
  </si>
  <si>
    <t>\cite{darkbert}</t>
  </si>
  <si>
    <t>\cite{selfsupervised}</t>
  </si>
  <si>
    <t xml:space="preserve">\cite{yuan2018} </t>
  </si>
  <si>
    <t>drugs: p=0.5460, R=0.5705 F1=0.5580 silk road: P=0.4790 R=0.5793 F1=0.5244</t>
  </si>
  <si>
    <t>drugs: p=0.7778, R=0.1879 F1=0.3027 silk road: P=0.7209 R=0.2347 F1=0.3541</t>
  </si>
  <si>
    <t>drugs: p=0.5897, R=0.2573 F1=0.3583 silk road: P=0.5026 R=0.4123 F1=0.4530</t>
  </si>
  <si>
    <t>compared to</t>
  </si>
  <si>
    <t>E2</t>
  </si>
  <si>
    <t>P@10</t>
  </si>
  <si>
    <t>drugs: 0.08, weapons: 0.12, sex: 0.37</t>
  </si>
  <si>
    <t>MRR</t>
  </si>
  <si>
    <t>\cite{seyler} (KL-Divergence)</t>
  </si>
  <si>
    <t xml:space="preserve">\cite{darkbert} </t>
  </si>
  <si>
    <t>\cite{syntactic}</t>
  </si>
  <si>
    <t>\cite{contentcracks}</t>
  </si>
  <si>
    <t>Artificial DJ: 0.909, DJ: 0.892</t>
  </si>
  <si>
    <t>acc@1</t>
  </si>
  <si>
    <t>drugs: 0.50, weapons: 0.40, sex: 0.70</t>
  </si>
  <si>
    <t>\cite{yuan2018}</t>
  </si>
  <si>
    <t>drugs: 0.30, weapons: 0.20, sex: 0.10</t>
  </si>
  <si>
    <t>\cite{euphemismident}</t>
  </si>
  <si>
    <t>\cite{chineseunderground} (Word2Vec CBOW)</t>
  </si>
  <si>
    <t>\cite{unsupervised}</t>
  </si>
  <si>
    <t>\cite{novelcrossdomain}</t>
  </si>
  <si>
    <t>\cite{chineseunderground}</t>
  </si>
  <si>
    <t>0.17/0.29</t>
  </si>
  <si>
    <t>-</t>
  </si>
  <si>
    <t>\cite{darkjargonnet}</t>
  </si>
  <si>
    <t>P, R</t>
  </si>
  <si>
    <t>R 77.2, P 91</t>
  </si>
  <si>
    <t>\cite{mect}</t>
  </si>
  <si>
    <t>P = 0.35, R = 0.31, and F1 = 0.33</t>
  </si>
  <si>
    <t>\cite{argot}</t>
  </si>
  <si>
    <t>accuracy, F1</t>
  </si>
  <si>
    <t>acc = 0.67, F1= 0.654</t>
  </si>
  <si>
    <t>seyler</t>
  </si>
  <si>
    <t>acc = 0.723, F1= 0.703</t>
  </si>
  <si>
    <t>E3</t>
  </si>
  <si>
    <t>\cite{cantsaycant}</t>
  </si>
  <si>
    <t>Accuracy</t>
  </si>
  <si>
    <t>Interpretation ChatGPT-3.5=45.38, Detection: Oneshot: BARD=65.91, Zeroshot: New Bing=50</t>
  </si>
  <si>
    <t>\cite{klingon}</t>
  </si>
  <si>
    <t>E4</t>
  </si>
  <si>
    <t>E1+E4</t>
  </si>
  <si>
    <t>E2 + E4</t>
  </si>
  <si>
    <t xml:space="preserve">\cite{twostep} </t>
  </si>
  <si>
    <t>P = 0.991, R = 0.991, F1 = 0.991</t>
  </si>
  <si>
    <t>Interpretation</t>
  </si>
  <si>
    <t xml:space="preserve"> E4</t>
  </si>
  <si>
    <t>E1,E4</t>
  </si>
  <si>
    <t xml:space="preserve">E1 </t>
  </si>
  <si>
    <t>Main Eval. Method</t>
  </si>
  <si>
    <t xml:space="preserve">S1, S3, S4 </t>
  </si>
  <si>
    <t>M3 , M5, M4</t>
  </si>
  <si>
    <t xml:space="preserve">M3, M4, M5, M8 </t>
  </si>
  <si>
    <t>M5, M8, M9, (M3)</t>
  </si>
  <si>
    <t>contentcracks</t>
  </si>
  <si>
    <t>darkbert</t>
  </si>
  <si>
    <t>syntactic</t>
  </si>
  <si>
    <t>selfsupervised</t>
  </si>
  <si>
    <t>EuphemismIdent</t>
  </si>
  <si>
    <t>chineseunderground</t>
  </si>
  <si>
    <t>unsupervised</t>
  </si>
  <si>
    <t xml:space="preserve">Darkjargonnet </t>
  </si>
  <si>
    <t>NovelCrossDomain</t>
  </si>
  <si>
    <t>ReadingThievesCant</t>
  </si>
  <si>
    <t>mect</t>
  </si>
  <si>
    <t>cantsaycant</t>
  </si>
  <si>
    <t>klingon</t>
  </si>
  <si>
    <t>twostep</t>
  </si>
  <si>
    <t>5 chinese, 1 korean</t>
  </si>
  <si>
    <t>GT eval</t>
  </si>
  <si>
    <t>raw data eval+M1:R31</t>
  </si>
  <si>
    <t>manually selected 70 typical Chinese underground jargons</t>
  </si>
  <si>
    <t>scraped 18.800 unique text posts in 29 QQ Groups</t>
  </si>
  <si>
    <t>E2, E4</t>
  </si>
  <si>
    <t>6.1 million pages crawled from dark web</t>
  </si>
  <si>
    <t>train data</t>
  </si>
  <si>
    <t>Hackforum subset of CrimeBB dataset, with 500 words annotated</t>
  </si>
  <si>
    <t>\cite{darkbert+ regular bul-
letin board articles from AIHub</t>
  </si>
  <si>
    <t>Two evaluation datasets based on the raw data, manually annotated 1000 secntences each</t>
  </si>
  <si>
    <t xml:space="preserve">sample drug dataset of \cite{selfsupervised} </t>
  </si>
  <si>
    <t>Drugs: \cite{dea}, weapons:onlineslangdictionary \cite{onlineslangdictionary}, slangpedia, urban thesaurus \cite{urbanthesaurus}, sex: \cite{onlineslangdictionary}</t>
  </si>
  <si>
    <t>DC-Dataset (E2),  200 detected samples (E4)</t>
  </si>
  <si>
    <t>DC-Dataset(E2),  200 detected samples (E4)</t>
  </si>
  <si>
    <t xml:space="preserve">Seed words of 10 crime categories (E2) </t>
  </si>
  <si>
    <t xml:space="preserve">30 input seeds (E2), Seed words of 10 crime categories’ (E4) </t>
  </si>
  <si>
    <t xml:space="preserve">dark corpora &amp; benigm corpora </t>
  </si>
  <si>
    <t>\cite{dea}, cybercrime marketplace product list \cite{cybercrimemarket}</t>
  </si>
  <si>
    <t xml:space="preserve"> MNGG Dataset \cite{mect}</t>
  </si>
  <si>
    <t>Cant-Dataset</t>
  </si>
  <si>
    <t>2,797,152 pages</t>
  </si>
  <si>
    <t>1000 detected sample keywords</t>
  </si>
  <si>
    <t>46 DEA terms (for autmatic labeling), raw data labelled</t>
  </si>
  <si>
    <t>masked known entities in  sentences</t>
  </si>
  <si>
    <t>Other mixture of the datasets</t>
  </si>
  <si>
    <t xml:space="preserve">raw </t>
  </si>
  <si>
    <t>DC-Dataset</t>
  </si>
  <si>
    <t xml:space="preserve">Cant and Scene datasets. For finetuning gpt2 to create Q&amp;A  </t>
  </si>
  <si>
    <t>Darknet Market Archives (2013–2015)</t>
  </si>
  <si>
    <t>size</t>
  </si>
  <si>
    <t>data source</t>
  </si>
  <si>
    <t>2007-2026</t>
  </si>
  <si>
    <t>2013-2015</t>
  </si>
  <si>
    <t>time span</t>
  </si>
  <si>
    <t>dataset name</t>
  </si>
  <si>
    <t>Comprehensive Darkweb Annotations (CoDA)</t>
  </si>
  <si>
    <t>primarly en</t>
  </si>
  <si>
    <t>n.d.</t>
  </si>
  <si>
    <t>Darknet Usage Text Addresses (DUTA)</t>
  </si>
  <si>
    <t>10 activity classes</t>
  </si>
  <si>
    <t>crawled onion services</t>
  </si>
  <si>
    <t>6,831 samples</t>
  </si>
  <si>
    <t>10000 samples, 9.51M words</t>
  </si>
  <si>
    <t xml:space="preserve"> May - July 2016</t>
  </si>
  <si>
    <t>preprocessed</t>
  </si>
  <si>
    <t>en</t>
  </si>
  <si>
    <t>May - July 2017</t>
  </si>
  <si>
    <t>28 activity classes + subclasses</t>
  </si>
  <si>
    <t>Suspicious, Unsuspicious + Suspicious, Unsuspicious +26 activitiy classes + subclasses</t>
  </si>
  <si>
    <t>10367 samples, 7.60M words</t>
  </si>
  <si>
    <t>productnames</t>
  </si>
  <si>
    <t>1.6TB dark web data</t>
  </si>
  <si>
    <t>4 dark web forums</t>
  </si>
  <si>
    <t>89 dark net markets + 37+ related forums</t>
  </si>
  <si>
    <t>raw data</t>
  </si>
  <si>
    <t>categories/sections</t>
  </si>
  <si>
    <t>corpus per dark net market</t>
  </si>
  <si>
    <t>crowdsourced</t>
  </si>
  <si>
    <t>1,62 million terms, around 2,66million definitions</t>
  </si>
  <si>
    <t>The UrbanDictionary</t>
  </si>
  <si>
    <t>until 2018</t>
  </si>
  <si>
    <t>n.d., 125 pages</t>
  </si>
  <si>
    <t>en + foreign language derivations</t>
  </si>
  <si>
    <t>Drugs by common name</t>
  </si>
  <si>
    <t>2008 - 2018</t>
  </si>
  <si>
    <t>raw: reddit data repository,  \gab,  \zannetou et. Al, \cite{cybercrimemarket}, \portnoff et al, GT: slangpedia, online slang dictionary, urban thesaurus, \dea,</t>
  </si>
  <si>
    <t>4,48 million posts</t>
  </si>
  <si>
    <t>Drugs, Weapons, Sexuality</t>
  </si>
  <si>
    <t>(x)</t>
  </si>
  <si>
    <t>manual, definitions + word relations</t>
  </si>
  <si>
    <t>dark web, ordinary language</t>
  </si>
  <si>
    <t>22,5 % of 500 annotated (dj, and non dj) words from Hackforum subset of CrimeBB dataset , urbandictionary</t>
  </si>
  <si>
    <t>relaese date of resource</t>
  </si>
  <si>
    <t>annotation/creation</t>
  </si>
  <si>
    <t>Mentioned Resources</t>
  </si>
  <si>
    <t>manual annotation: category per document</t>
  </si>
  <si>
    <t>\darkbert</t>
  </si>
  <si>
    <t>manual annotation: category and subcategory per document</t>
  </si>
  <si>
    <t>Darknet Usage Text Addresses (DUTA-10K) (update on DUTA)</t>
  </si>
  <si>
    <t>1938 samples, 130k tokens</t>
  </si>
  <si>
    <t>manual annotation: product entities</t>
  </si>
  <si>
    <t>\yuan2018</t>
  </si>
  <si>
    <t>\contentcracks</t>
  </si>
  <si>
    <t>\argot</t>
  </si>
  <si>
    <t>manual annotation: slang names</t>
  </si>
  <si>
    <t>\contentcracks, \selfsupervised, \darkbert, \syntactic, \EuphemismIdent, \yuan2018</t>
  </si>
  <si>
    <t>dataset created by approach papers and used in other approaches</t>
  </si>
  <si>
    <t>category determined by source</t>
  </si>
  <si>
    <t>\contentcracks, \darkbert, \syntactic, \EuphemismIdent</t>
  </si>
  <si>
    <t xml:space="preserve">dark web: ca. 376k  samples, 1.5 million tokens, ordinary lang: ca. 1.45 million samples, 9.35 million words </t>
  </si>
  <si>
    <t>dark web: Dark Net Market Archives, \cybercrimemarkets, ordinary lang: reddit data repository, wikipedia, GT: dea, \cybercrimemarkets</t>
  </si>
  <si>
    <t xml:space="preserve">\seyler,\Darkjargonnet </t>
  </si>
  <si>
    <t>additional resources used by individual approaches</t>
  </si>
  <si>
    <t>6.1 million pages</t>
  </si>
  <si>
    <t>\chineseunderground</t>
  </si>
  <si>
    <t>18000 text posts</t>
  </si>
  <si>
    <t>underground market chat goups</t>
  </si>
  <si>
    <t>zh</t>
  </si>
  <si>
    <t>\unsupervised</t>
  </si>
  <si>
    <t>Dark Corpus (DC)-Dataset</t>
  </si>
  <si>
    <t>November - December 2020</t>
  </si>
  <si>
    <t>44740 traces, 2792000 words</t>
  </si>
  <si>
    <t>6 chinese darknet trading websites</t>
  </si>
  <si>
    <t>\novelcrossdmain (extension of  \unsupervised)</t>
  </si>
  <si>
    <t>\mect</t>
  </si>
  <si>
    <t>Mystique Naming Glossary Gathering (MNGG)-Dataset</t>
  </si>
  <si>
    <t>11300 sentences, 23660 tagged dark jargon terms</t>
  </si>
  <si>
    <t>Dogwhistle dataset by \Xu et al, News text data</t>
  </si>
  <si>
    <t>automatical BIO-tagging dark jargon terms</t>
  </si>
  <si>
    <t>500 words</t>
  </si>
  <si>
    <t>Hackforum subset of CrimeBB dataset \crimebb</t>
  </si>
  <si>
    <t>manual annotation: dark jargon terms</t>
  </si>
  <si>
    <t>\cansaycant</t>
  </si>
  <si>
    <t>Q&amp;A-query dataset, cant-dataset, scene-dataset</t>
  </si>
  <si>
    <t>692 dark jargon terms, 53 entities</t>
  </si>
  <si>
    <t>government agency websites, online forums (reddit, 4chan, X), kaggle datasets, huggingface datasets, dark web  and public dark jargon compilations (nicht näher definitert)</t>
  </si>
  <si>
    <t>GPT2-generated samples</t>
  </si>
  <si>
    <t>politics, drugs, racism, weapons, LGBT</t>
  </si>
  <si>
    <t>\klingon</t>
  </si>
  <si>
    <t>August - September 2016</t>
  </si>
  <si>
    <t>2797000 websites</t>
  </si>
  <si>
    <t xml:space="preserve">SEO pages via baidu </t>
  </si>
  <si>
    <t>\twostep</t>
  </si>
  <si>
    <t>360100 drug related articles, 250000 sex crime related articles</t>
  </si>
  <si>
    <t>drug and sex crime related articles from Smart polic-
ing big data platform, bulletin board articles from AlHub</t>
  </si>
  <si>
    <t>sex, drugs</t>
  </si>
  <si>
    <t>korean</t>
  </si>
  <si>
    <t xml:space="preserve"> products </t>
  </si>
  <si>
    <t>activities</t>
  </si>
  <si>
    <t>drugs</t>
  </si>
  <si>
    <t>underground markets</t>
  </si>
  <si>
    <t>general</t>
  </si>
  <si>
    <t>criminal activities, drugs, weapons</t>
  </si>
  <si>
    <t>drugs, weapons, sexuality</t>
  </si>
  <si>
    <t>drugs, sexuality</t>
  </si>
  <si>
    <t>seo keywords</t>
  </si>
  <si>
    <t>hacking</t>
  </si>
  <si>
    <t>focused topic</t>
  </si>
  <si>
    <t xml:space="preserve"> usenix</t>
  </si>
  <si>
    <t xml:space="preserve"> University of cambridge repository</t>
  </si>
  <si>
    <t xml:space="preserve"> mdpi</t>
  </si>
  <si>
    <t>Hao Yang; Xiulin Ma; Kun Du; Zhou Li; Haixin Duan; Xiaodong Su "How to Learn Klingon without a Dictionary: Detection and Measurement of Black Keywords Used by the Underground Economy" 2017</t>
  </si>
  <si>
    <t>"Research on a Framework for Chinese Argot Recognition and Interpretation by Integrating Improved MECT Models"</t>
  </si>
  <si>
    <t>Paper title</t>
  </si>
  <si>
    <t>HUANG, X., ZHAO, J., SHI, J., SUN, Y., WANG, X., AND SHEN, L.
Syntactic enhanced euphemisms identification based on graph convolution networks and dependency parsing. In 2023 8th International
Conference on Data Science in Cyberspace (DSC) (2023), pp. 172–
180</t>
  </si>
  <si>
    <t>HU, Y., WU, M., HUANG, Z., LI, J., GE, X., AND SHA, Y. Eu-
phemism identification via feature fusion and individualization. In Pro-
ceedings of the ACM Web Conference 2024 (New York, NY, USA, 2024),
WWW ’24, Association for Computing Machinery, p. 2383–2394.</t>
  </si>
  <si>
    <t>I, X., ZHANG, J., ZHOU, Z., ZHAO, Z., QIAO, Q., HAN, K.,
HOSSEN, M. I., AND HEI, X. Can’t say cant? measuring and reason-
ing of dark jargons in large language models. CoRR abs/2405.00718
(2024).</t>
  </si>
  <si>
    <t>HUGHES, J., CAINES, A., AND HUTCHINGS, A. Argot as a trust
signal: Slang, jargon &amp; reputation on a large cybercrime forum (2023).</t>
  </si>
  <si>
    <t>JIN, Y., JANG, E., CUI, J., CHUNG, J.-W., LEE, Y., AND SHIN, S.
Darkbert: A language model for the dark side of the internet. arXiv
preprint arXiv:2305.08596 (2023)</t>
  </si>
  <si>
    <t>KE, L., CHEN, X., AND WANG, H. An unsupervised detection frame-
work for chinese jargons in the darknet. In Proceedings of the Fifteenth
ACM International Conference on Web Search and Data Mining (New
York, NY, USA, 2022), WSDM ’22, Association for Computing Machin-
ery, p. 458–466.</t>
  </si>
  <si>
    <t>E, L., XIAO, P., CHEN, X., YU, S., CHEN, X., AND WANG, H.
A novel cross-domain adaptation framework for unsupervised crimi-
nal jargon detection via pre-trained contextual embedding of darknet
corpus. Expert Systems with Applications 242 (2024), 122715.</t>
  </si>
  <si>
    <t>KIM, Y., ON, B., AND LEE, I. Two-step automated cybercrime
coded word detection using multi-level representation learning. CoRR
abs/2403.10838 (2024).</t>
  </si>
  <si>
    <t>LI, M., LI, X., HU, M., AND YUAN, D. Research on a framework for
chinese argot recognition and interpretation by integrating improved
mect models. Entropy 26, 4 (2024).</t>
  </si>
  <si>
    <t>SEYLER, D., LIU, W., WANG, X., AND ZHAI, C. Towards dark jargon
interpretation in underground forums. In Advances in Information Retrieval: 43rd European Conference on IR Research, ECIR 2021,
Virtual Event, March 28 – April 1, 2021, Proceedings, Part II (Berlin,
Heidelberg, 2021), Springer-Verlag, p. 393–400.</t>
  </si>
  <si>
    <t>SEYLER, D., LIU, W., ZHANG, Y., WANG, X., AND ZHAI, C. Dark-
jargon.net: A platform for understanding underground conversation
with latent meaning. In Proceedings of the 44th International ACM
SIGIR Conference on Research and Development in Information Re-
trieval (New York, NY, USA, 2021), SIGIR ’21, Association for Com-
puting Machinery, p. 2526–2530.</t>
  </si>
  <si>
    <t>SONG, M., JANG, E., KIM, J., AND SHIN, S. Covering cracks in con-
tent moderation: Delexicalized distant supervision for illicit drug jar-
gon detection. In Proceedings of the 31st ACM SIGKDD Conference
on Knowledge Discovery and Data Mining V.1 (New York, NY, USA,
2025), KDD ’25, Association for Computing Machinery, p. 1265–1276.</t>
  </si>
  <si>
    <t>YANG, H., MA, X., DU, K., LI, Z., DUAN, H., SU, X., LIU, G.,
GENG, Z., AND WU, J. How to learn klingon without a dictionary:
Detection and measurement of black keywords used by the underground
economy. In 2017 IEEE Symposium on Security and Privacy (SP)
(2017), pp. 751–769.</t>
  </si>
  <si>
    <t>YUAN, K., LU, H., LIAO, X., AND WANG, X. Reading thieves’
cant: automatically identifying and understanding dark jargons from
cybercrime marketplaces. In 27th USENIX Security Symposium
(USENIX Security 18) (2018), pp. 1027–1041</t>
  </si>
  <si>
    <t xml:space="preserve">ZHAO, K., ZHANG, Y., XING, C., LI, W., AND CHEN, H. Chinese
underground market jargon analysis based on unsupervised learning.
In 2016 IEEE Conference on Intelligence and Security Informatics
(ISI) (2016), pp. 97–102. </t>
  </si>
  <si>
    <t>ZHU, W., GONG, H., BANSAL, R., WEINBERG, Z., CHRISTIN, N.,
FANTI, G., AND BHAT, S. Self-supervised euphemism detection and
identification for content moderation. In 2021 IEEE Symposium on
Security and Privacy (SP) (2021), pp. 229–246.</t>
  </si>
  <si>
    <r>
      <t xml:space="preserve">JEDIS using a small set of known drug </t>
    </r>
    <r>
      <rPr>
        <b/>
        <sz val="11"/>
        <color rgb="FF000000"/>
        <rFont val="Aptos Display"/>
        <family val="2"/>
      </rPr>
      <t>seed terms</t>
    </r>
    <r>
      <rPr>
        <sz val="11"/>
        <color rgb="FF000000"/>
        <rFont val="Aptos Display"/>
        <family val="2"/>
      </rPr>
      <t xml:space="preserve">, </t>
    </r>
    <r>
      <rPr>
        <b/>
        <sz val="11"/>
        <color rgb="FF000000"/>
        <rFont val="Aptos Display"/>
        <family val="2"/>
      </rPr>
      <t>masks the target word in sentence</t>
    </r>
    <r>
      <rPr>
        <sz val="11"/>
        <color rgb="FF000000"/>
        <rFont val="Aptos Display"/>
        <family val="2"/>
      </rPr>
      <t xml:space="preserve">, BERT classifier must decide whether it is drug jargon purely from </t>
    </r>
    <r>
      <rPr>
        <b/>
        <sz val="11"/>
        <color rgb="FF000000"/>
        <rFont val="Aptos Display"/>
        <family val="2"/>
      </rPr>
      <t>surrounding context</t>
    </r>
    <r>
      <rPr>
        <sz val="11"/>
        <color rgb="FF000000"/>
        <rFont val="Aptos Display"/>
        <family val="2"/>
      </rPr>
      <t xml:space="preserve">. + </t>
    </r>
    <r>
      <rPr>
        <b/>
        <sz val="11"/>
        <color rgb="FF000000"/>
        <rFont val="Aptos Display"/>
        <family val="2"/>
      </rPr>
      <t xml:space="preserve">encodes  target word </t>
    </r>
    <r>
      <rPr>
        <sz val="11"/>
        <color rgb="FF000000"/>
        <rFont val="Aptos Display"/>
        <family val="2"/>
      </rPr>
      <t xml:space="preserve">with separate contextual embedding model and </t>
    </r>
    <r>
      <rPr>
        <b/>
        <sz val="11"/>
        <color rgb="FF000000"/>
        <rFont val="Aptos Display"/>
        <family val="2"/>
      </rPr>
      <t>ensembles both predictions</t>
    </r>
    <r>
      <rPr>
        <sz val="11"/>
        <color rgb="FF000000"/>
        <rFont val="Aptos Display"/>
        <family val="2"/>
      </rPr>
      <t xml:space="preserve"> to combine contextual generalization with lexical disambiguation.</t>
    </r>
  </si>
  <si>
    <r>
      <rPr>
        <b/>
        <sz val="11"/>
        <color rgb="FF000000"/>
        <rFont val="Aptos Display"/>
        <family val="2"/>
      </rPr>
      <t>RoBERTa model pretrained on scraped dark web data</t>
    </r>
    <r>
      <rPr>
        <sz val="11"/>
        <color rgb="FF000000"/>
        <rFont val="Aptos Display"/>
        <family val="2"/>
      </rPr>
      <t>, to learn domain specific vocab &amp; knowledge. Tested with classification val datasets, ransomware &amp; threat detection</t>
    </r>
  </si>
  <si>
    <r>
      <t xml:space="preserve">MLM to prompt for masks in sentences, encode each sentence as a graph (nodes = words and edges from dependency parsing, then applies a BiLSTM to </t>
    </r>
    <r>
      <rPr>
        <b/>
        <sz val="11"/>
        <color rgb="FF000000"/>
        <rFont val="Aptos Display"/>
        <family val="2"/>
      </rPr>
      <t>capture contextual semantics</t>
    </r>
    <r>
      <rPr>
        <sz val="11"/>
        <color rgb="FF000000"/>
        <rFont val="Aptos Display"/>
        <family val="2"/>
      </rPr>
      <t xml:space="preserve"> and a Graph Convolutional Network to propagate information along </t>
    </r>
    <r>
      <rPr>
        <b/>
        <sz val="11"/>
        <color rgb="FF000000"/>
        <rFont val="Aptos Display"/>
        <family val="2"/>
      </rPr>
      <t>syntactic relations</t>
    </r>
    <r>
      <rPr>
        <sz val="11"/>
        <color rgb="FF000000"/>
        <rFont val="Aptos Display"/>
        <family val="2"/>
      </rPr>
      <t xml:space="preserve">. The fused </t>
    </r>
    <r>
      <rPr>
        <b/>
        <sz val="11"/>
        <color rgb="FF000000"/>
        <rFont val="Aptos Display"/>
        <family val="2"/>
      </rPr>
      <t>semantic–syntactic representations</t>
    </r>
    <r>
      <rPr>
        <sz val="11"/>
        <color rgb="FF000000"/>
        <rFont val="Aptos Display"/>
        <family val="2"/>
      </rPr>
      <t xml:space="preserve"> are fed into a softmax</t>
    </r>
    <r>
      <rPr>
        <b/>
        <sz val="11"/>
        <color rgb="FF000000"/>
        <rFont val="Aptos Display"/>
        <family val="2"/>
      </rPr>
      <t xml:space="preserve"> classifier</t>
    </r>
    <r>
      <rPr>
        <sz val="11"/>
        <color rgb="FF000000"/>
        <rFont val="Aptos Display"/>
        <family val="2"/>
      </rPr>
      <t xml:space="preserve"> to predict the most likely sensitive word corresponding to a masked euphemism, reducing bias from surface-level lexical cues</t>
    </r>
  </si>
  <si>
    <r>
      <t>given a</t>
    </r>
    <r>
      <rPr>
        <b/>
        <sz val="11"/>
        <color rgb="FF000000"/>
        <rFont val="Aptos Display"/>
        <family val="2"/>
      </rPr>
      <t xml:space="preserve"> dark corpus and a clean corpus</t>
    </r>
    <r>
      <rPr>
        <sz val="11"/>
        <color rgb="FF000000"/>
        <rFont val="Aptos Display"/>
        <family val="2"/>
      </rPr>
      <t xml:space="preserve">, it represents </t>
    </r>
    <r>
      <rPr>
        <b/>
        <sz val="11"/>
        <color rgb="FF000000"/>
        <rFont val="Aptos Display"/>
        <family val="2"/>
      </rPr>
      <t>each word by a</t>
    </r>
    <r>
      <rPr>
        <sz val="11"/>
        <color rgb="FF000000"/>
        <rFont val="Aptos Display"/>
        <family val="2"/>
      </rPr>
      <t xml:space="preserve"> </t>
    </r>
    <r>
      <rPr>
        <b/>
        <sz val="11"/>
        <color rgb="FF000000"/>
        <rFont val="Aptos Display"/>
        <family val="2"/>
      </rPr>
      <t>probability distribution over its surrounding context words</t>
    </r>
    <r>
      <rPr>
        <sz val="11"/>
        <color rgb="FF000000"/>
        <rFont val="Aptos Display"/>
        <family val="2"/>
      </rPr>
      <t xml:space="preserve">, built using a sliding window. A dark word’s hidden meaning is then inferred by </t>
    </r>
    <r>
      <rPr>
        <b/>
        <sz val="11"/>
        <color rgb="FF000000"/>
        <rFont val="Aptos Display"/>
        <family val="2"/>
      </rPr>
      <t xml:space="preserve">finding the clean word whose context distribution is most similar </t>
    </r>
    <r>
      <rPr>
        <sz val="11"/>
        <color rgb="FF000000"/>
        <rFont val="Aptos Display"/>
        <family val="2"/>
      </rPr>
      <t xml:space="preserve">(i.e., has the lowest </t>
    </r>
    <r>
      <rPr>
        <b/>
        <sz val="11"/>
        <color rgb="FF000000"/>
        <rFont val="Aptos Display"/>
        <family val="2"/>
      </rPr>
      <t>KL-divergence</t>
    </r>
    <r>
      <rPr>
        <sz val="11"/>
        <color rgb="FF000000"/>
        <rFont val="Aptos Display"/>
        <family val="2"/>
      </rPr>
      <t>), under the assumption that words with the same meaning are used in similar contexts even if their surface forms differ</t>
    </r>
  </si>
  <si>
    <r>
      <t xml:space="preserve">euphemism discovery: self-supervised masked language modeling problem: </t>
    </r>
    <r>
      <rPr>
        <b/>
        <sz val="11"/>
        <color rgb="FF000000"/>
        <rFont val="Aptos Display"/>
        <family val="2"/>
      </rPr>
      <t>contexts of known target keywords</t>
    </r>
    <r>
      <rPr>
        <sz val="11"/>
        <color rgb="FF000000"/>
        <rFont val="Aptos Display"/>
        <family val="2"/>
      </rPr>
      <t xml:space="preserve"> are extracted, denoised using an MLM-based relevance filter, and then </t>
    </r>
    <r>
      <rPr>
        <b/>
        <sz val="11"/>
        <color rgb="FF000000"/>
        <rFont val="Aptos Display"/>
        <family val="2"/>
      </rPr>
      <t xml:space="preserve">used to rank candidate replacements by aggregated mask probabilities.
</t>
    </r>
    <r>
      <rPr>
        <sz val="11"/>
        <color rgb="FF000000"/>
        <rFont val="Aptos Display"/>
        <family val="2"/>
      </rPr>
      <t xml:space="preserve">Euphemism identification: via a </t>
    </r>
    <r>
      <rPr>
        <b/>
        <sz val="11"/>
        <color rgb="FF000000"/>
        <rFont val="Aptos Display"/>
        <family val="2"/>
      </rPr>
      <t>coarse-to-fine classification pipeline</t>
    </r>
    <r>
      <rPr>
        <sz val="11"/>
        <color rgb="FF000000"/>
        <rFont val="Aptos Display"/>
        <family val="2"/>
      </rPr>
      <t>, using a binary classifier to filter non-euphemistic contexts and a multi-class classifier trained on automatically labeled masked sentences to</t>
    </r>
    <r>
      <rPr>
        <b/>
        <sz val="11"/>
        <color rgb="FF000000"/>
        <rFont val="Aptos Display"/>
        <family val="2"/>
      </rPr>
      <t xml:space="preserve"> map each euphemism to its target keyword</t>
    </r>
    <r>
      <rPr>
        <sz val="11"/>
        <color rgb="FF000000"/>
        <rFont val="Aptos Display"/>
        <family val="2"/>
      </rPr>
      <t xml:space="preserve"> (human created)</t>
    </r>
  </si>
  <si>
    <r>
      <t>cloze (masked-word) prediction task</t>
    </r>
    <r>
      <rPr>
        <sz val="11"/>
        <color rgb="FF000000"/>
        <rFont val="Aptos Display"/>
        <family val="2"/>
      </rPr>
      <t xml:space="preserve">, training a model to </t>
    </r>
    <r>
      <rPr>
        <b/>
        <sz val="11"/>
        <color rgb="FF000000"/>
        <rFont val="Aptos Display"/>
        <family val="2"/>
      </rPr>
      <t>predict the correct target keyword when the euphemism is masked</t>
    </r>
    <r>
      <rPr>
        <sz val="11"/>
        <color rgb="FF000000"/>
        <rFont val="Aptos Display"/>
        <family val="2"/>
      </rPr>
      <t>, using self-supervised data created by masking known target words during training</t>
    </r>
  </si>
  <si>
    <r>
      <t xml:space="preserve">use word embeddings </t>
    </r>
    <r>
      <rPr>
        <b/>
        <sz val="11"/>
        <color rgb="FF000000"/>
        <rFont val="Aptos Display"/>
        <family val="2"/>
      </rPr>
      <t>(Word2vec) to capture semantic similarity from word co-occurrence contexts and Latent Dirichlet Allocation (LDA)</t>
    </r>
    <r>
      <rPr>
        <sz val="11"/>
        <color rgb="FF000000"/>
        <rFont val="Aptos Display"/>
        <family val="2"/>
      </rPr>
      <t xml:space="preserve"> to group related terms into latent topics</t>
    </r>
  </si>
  <si>
    <r>
      <t xml:space="preserve">Word not included in chinese clean dictionary : maybe jargon; if in dictionary + </t>
    </r>
    <r>
      <rPr>
        <b/>
        <sz val="11"/>
        <color rgb="FF000000"/>
        <rFont val="Aptos Display"/>
        <family val="2"/>
      </rPr>
      <t>highly related (cosine similarity of vector) to seed words &amp; similarity between usage in dark net corpus &amp; chinese corpus is low =&gt; Jargon</t>
    </r>
  </si>
  <si>
    <r>
      <t xml:space="preserve">trains a </t>
    </r>
    <r>
      <rPr>
        <b/>
        <sz val="11"/>
        <color rgb="FF000000"/>
        <rFont val="Aptos Display"/>
        <family val="2"/>
      </rPr>
      <t xml:space="preserve">semantic comparison neural language model </t>
    </r>
    <r>
      <rPr>
        <sz val="11"/>
        <color rgb="FF000000"/>
        <rFont val="Aptos Display"/>
        <family val="2"/>
      </rPr>
      <t xml:space="preserve">that </t>
    </r>
    <r>
      <rPr>
        <b/>
        <sz val="11"/>
        <color rgb="FF000000"/>
        <rFont val="Aptos Display"/>
        <family val="2"/>
      </rPr>
      <t>jointly embeds the same word</t>
    </r>
    <r>
      <rPr>
        <sz val="11"/>
        <color rgb="FF000000"/>
        <rFont val="Aptos Display"/>
        <family val="2"/>
      </rPr>
      <t xml:space="preserve"> </t>
    </r>
    <r>
      <rPr>
        <b/>
        <sz val="11"/>
        <color rgb="FF000000"/>
        <rFont val="Aptos Display"/>
        <family val="2"/>
      </rPr>
      <t>from underground and legitimate corpora</t>
    </r>
    <r>
      <rPr>
        <sz val="11"/>
        <color rgb="FF000000"/>
        <rFont val="Aptos Display"/>
        <family val="2"/>
      </rPr>
      <t xml:space="preserve"> into two comparable vectors, then flags words whose </t>
    </r>
    <r>
      <rPr>
        <b/>
        <sz val="11"/>
        <color rgb="FF000000"/>
        <rFont val="Aptos Display"/>
        <family val="2"/>
      </rPr>
      <t>cosine similarity</t>
    </r>
    <r>
      <rPr>
        <sz val="11"/>
        <color rgb="FF000000"/>
        <rFont val="Aptos Display"/>
        <family val="2"/>
      </rPr>
      <t xml:space="preserve"> is </t>
    </r>
    <r>
      <rPr>
        <b/>
        <sz val="11"/>
        <color rgb="FF000000"/>
        <rFont val="Aptos Display"/>
        <family val="2"/>
      </rPr>
      <t>low across those corpora</t>
    </r>
    <r>
      <rPr>
        <sz val="11"/>
        <color rgb="FF000000"/>
        <rFont val="Aptos Display"/>
        <family val="2"/>
      </rPr>
      <t xml:space="preserve"> but </t>
    </r>
    <r>
      <rPr>
        <b/>
        <sz val="11"/>
        <color rgb="FF000000"/>
        <rFont val="Aptos Display"/>
        <family val="2"/>
      </rPr>
      <t>high between legitimate and reputable corpora</t>
    </r>
    <r>
      <rPr>
        <sz val="11"/>
        <color rgb="FF000000"/>
        <rFont val="Aptos Display"/>
        <family val="2"/>
      </rPr>
      <t xml:space="preserve"> as dark jargons. It then applies </t>
    </r>
    <r>
      <rPr>
        <b/>
        <sz val="11"/>
        <color rgb="FF000000"/>
        <rFont val="Aptos Display"/>
        <family val="2"/>
      </rPr>
      <t>projection-based hypernym learning over word embeddings</t>
    </r>
    <r>
      <rPr>
        <sz val="11"/>
        <color rgb="FF000000"/>
        <rFont val="Aptos Display"/>
        <family val="2"/>
      </rPr>
      <t xml:space="preserve"> and a curated</t>
    </r>
    <r>
      <rPr>
        <b/>
        <sz val="11"/>
        <color rgb="FF000000"/>
        <rFont val="Aptos Display"/>
        <family val="2"/>
      </rPr>
      <t xml:space="preserve"> ontology</t>
    </r>
    <r>
      <rPr>
        <sz val="11"/>
        <color rgb="FF000000"/>
        <rFont val="Aptos Display"/>
        <family val="2"/>
      </rPr>
      <t xml:space="preserve"> to infer each jargon’s latent category (e.g., drug, malware), providing an interpretable semantic label.</t>
    </r>
  </si>
  <si>
    <r>
      <t>trains</t>
    </r>
    <r>
      <rPr>
        <b/>
        <sz val="11"/>
        <color rgb="FF000000"/>
        <rFont val="Aptos Display"/>
        <family val="2"/>
      </rPr>
      <t xml:space="preserve"> two FastText embedding spaces</t>
    </r>
    <r>
      <rPr>
        <sz val="11"/>
        <color rgb="FF000000"/>
        <rFont val="Aptos Display"/>
        <family val="2"/>
      </rPr>
      <t xml:space="preserve"> - one forum-specific and one general-language - and </t>
    </r>
    <r>
      <rPr>
        <b/>
        <sz val="11"/>
        <color rgb="FF000000"/>
        <rFont val="Aptos Display"/>
        <family val="2"/>
      </rPr>
      <t>aligns them via Procrustes using only non-argot seed words</t>
    </r>
    <r>
      <rPr>
        <sz val="11"/>
        <color rgb="FF000000"/>
        <rFont val="Aptos Display"/>
        <family val="2"/>
      </rPr>
      <t xml:space="preserve"> so that semantic shifts reflect domain-specific usage rather than global differences. It then </t>
    </r>
    <r>
      <rPr>
        <b/>
        <sz val="11"/>
        <color rgb="FF000000"/>
        <rFont val="Aptos Display"/>
        <family val="2"/>
      </rPr>
      <t>classifies</t>
    </r>
    <r>
      <rPr>
        <sz val="11"/>
        <color rgb="FF000000"/>
        <rFont val="Aptos Display"/>
        <family val="2"/>
      </rPr>
      <t xml:space="preserve"> words as argot using a supervised model over features derived from the</t>
    </r>
    <r>
      <rPr>
        <b/>
        <sz val="11"/>
        <color rgb="FF000000"/>
        <rFont val="Aptos Display"/>
        <family val="2"/>
      </rPr>
      <t xml:space="preserve"> aligned embeddings (e.g., cosine distance, raw vectors) plus external lexical signals,</t>
    </r>
    <r>
      <rPr>
        <sz val="11"/>
        <color rgb="FF000000"/>
        <rFont val="Aptos Display"/>
        <family val="2"/>
      </rPr>
      <t xml:space="preserve"> enabling scalable detection </t>
    </r>
    <r>
      <rPr>
        <b/>
        <sz val="11"/>
        <color rgb="FF000000"/>
        <rFont val="Aptos Display"/>
        <family val="2"/>
      </rPr>
      <t>without requiring word-in-context inference</t>
    </r>
    <r>
      <rPr>
        <sz val="11"/>
        <color rgb="FF000000"/>
        <rFont val="Aptos Display"/>
        <family val="2"/>
      </rPr>
      <t>.</t>
    </r>
  </si>
  <si>
    <r>
      <rPr>
        <b/>
        <sz val="11"/>
        <color rgb="FF000000"/>
        <rFont val="Aptos Display"/>
        <family val="2"/>
      </rPr>
      <t>create domain-specific test queries</t>
    </r>
    <r>
      <rPr>
        <sz val="11"/>
        <color rgb="FF000000"/>
        <rFont val="Aptos Display"/>
        <family val="2"/>
      </rPr>
      <t xml:space="preserve"> by fine-tuning GPT-2 to generate textual contextual scenes and systematically inserting curated cant (dark jargon) terms into those scenes. These queries are then expanded into </t>
    </r>
    <r>
      <rPr>
        <b/>
        <sz val="11"/>
        <color rgb="FF000000"/>
        <rFont val="Aptos Display"/>
        <family val="2"/>
      </rPr>
      <t xml:space="preserve">multiple Q&amp;A formats </t>
    </r>
    <r>
      <rPr>
        <sz val="11"/>
        <color rgb="FF000000"/>
        <rFont val="Aptos Display"/>
        <family val="2"/>
      </rPr>
      <t xml:space="preserve">and analyzed at scale to measure how well </t>
    </r>
    <r>
      <rPr>
        <b/>
        <sz val="11"/>
        <color rgb="FF000000"/>
        <rFont val="Aptos Display"/>
        <family val="2"/>
      </rPr>
      <t>LLM</t>
    </r>
    <r>
      <rPr>
        <sz val="11"/>
        <color rgb="FF000000"/>
        <rFont val="Aptos Display"/>
        <family val="2"/>
      </rPr>
      <t xml:space="preserve"> recognize and reason about hidden or obfuscated meanings</t>
    </r>
  </si>
  <si>
    <r>
      <t xml:space="preserve">KDES (Keywords Detection and Expansion System): detects “black keywords” by </t>
    </r>
    <r>
      <rPr>
        <b/>
        <sz val="11"/>
        <color rgb="FF000000"/>
        <rFont val="Aptos Display"/>
        <family val="2"/>
      </rPr>
      <t xml:space="preserve">querying candidate terms in a search engine </t>
    </r>
    <r>
      <rPr>
        <sz val="11"/>
        <color rgb="FF000000"/>
        <rFont val="Aptos Display"/>
        <family val="2"/>
      </rPr>
      <t xml:space="preserve">and labeling them as black if their search results disproportionately </t>
    </r>
    <r>
      <rPr>
        <b/>
        <sz val="11"/>
        <color rgb="FF000000"/>
        <rFont val="Aptos Display"/>
        <family val="2"/>
      </rPr>
      <t>trigger existing malware/fraud detectors</t>
    </r>
    <r>
      <rPr>
        <sz val="11"/>
        <color rgb="FF000000"/>
        <rFont val="Aptos Display"/>
        <family val="2"/>
      </rPr>
      <t xml:space="preserve">, then expands the set using </t>
    </r>
    <r>
      <rPr>
        <b/>
        <sz val="11"/>
        <color rgb="FF000000"/>
        <rFont val="Aptos Display"/>
        <family val="2"/>
      </rPr>
      <t>related-search suggestions</t>
    </r>
    <r>
      <rPr>
        <sz val="11"/>
        <color rgb="FF000000"/>
        <rFont val="Aptos Display"/>
        <family val="2"/>
      </rPr>
      <t xml:space="preserve"> that reflect real user behavior. It further</t>
    </r>
    <r>
      <rPr>
        <b/>
        <sz val="11"/>
        <color rgb="FF000000"/>
        <rFont val="Aptos Display"/>
        <family val="2"/>
      </rPr>
      <t xml:space="preserve"> clusters</t>
    </r>
    <r>
      <rPr>
        <sz val="11"/>
        <color rgb="FF000000"/>
        <rFont val="Aptos Display"/>
        <family val="2"/>
      </rPr>
      <t xml:space="preserve"> long-tail keywords by extracting frequent substrings to identify core terms</t>
    </r>
  </si>
  <si>
    <r>
      <t xml:space="preserve">learns </t>
    </r>
    <r>
      <rPr>
        <b/>
        <sz val="11"/>
        <color rgb="FF000000"/>
        <rFont val="Aptos Display"/>
        <family val="2"/>
      </rPr>
      <t>crime-specific latent space</t>
    </r>
    <r>
      <rPr>
        <sz val="11"/>
        <color rgb="FF000000"/>
        <rFont val="Aptos Display"/>
        <family val="2"/>
      </rPr>
      <t xml:space="preserve"> by training </t>
    </r>
    <r>
      <rPr>
        <b/>
        <sz val="11"/>
        <color rgb="FF000000"/>
        <rFont val="Aptos Display"/>
        <family val="2"/>
      </rPr>
      <t>BiLSTM-based autoencoders</t>
    </r>
    <r>
      <rPr>
        <sz val="11"/>
        <color rgb="FF000000"/>
        <rFont val="Aptos Display"/>
        <family val="2"/>
      </rPr>
      <t xml:space="preserve"> and </t>
    </r>
    <r>
      <rPr>
        <b/>
        <sz val="11"/>
        <color rgb="FF000000"/>
        <rFont val="Aptos Display"/>
        <family val="2"/>
      </rPr>
      <t>estimating a centroid (mean latent vector) per crime class</t>
    </r>
    <r>
      <rPr>
        <sz val="11"/>
        <color rgb="FF000000"/>
        <rFont val="Aptos Display"/>
        <family val="2"/>
      </rPr>
      <t xml:space="preserve"> from encoded documents. At inference time, sentence- and token-level embeddings are projected into this latent space and classified via </t>
    </r>
    <r>
      <rPr>
        <b/>
        <sz val="11"/>
        <color rgb="FF000000"/>
        <rFont val="Aptos Display"/>
        <family val="2"/>
      </rPr>
      <t>cosine similarity against class centroids</t>
    </r>
    <r>
      <rPr>
        <sz val="11"/>
        <color rgb="FF000000"/>
        <rFont val="Aptos Display"/>
        <family val="2"/>
      </rPr>
      <t>, with novel coded words identified as high-similarity tokens absent from predefined lexicons</t>
    </r>
  </si>
  <si>
    <t>O1, O2, O3</t>
  </si>
  <si>
    <t>T2 -T2', (T1)</t>
  </si>
  <si>
    <t>T1, T2, T2’, (T3)</t>
  </si>
  <si>
    <t>T1, T2, T2'</t>
  </si>
  <si>
    <t>T2, T2'</t>
  </si>
  <si>
    <t>T2-T2', (T1, T3)</t>
  </si>
  <si>
    <t>T1, T2, T2', (T3)</t>
  </si>
  <si>
    <t>T1, T2, T2', T3</t>
  </si>
  <si>
    <t>Modeling Method</t>
  </si>
  <si>
    <t>Models</t>
  </si>
  <si>
    <t>MLM</t>
  </si>
  <si>
    <t>SY</t>
  </si>
  <si>
    <t>CD</t>
  </si>
  <si>
    <t>CE</t>
  </si>
  <si>
    <t>CD, (MLM)</t>
  </si>
  <si>
    <t>LS, LLM</t>
  </si>
  <si>
    <t>LLM</t>
  </si>
  <si>
    <t>LS</t>
  </si>
  <si>
    <t>Short title</t>
  </si>
  <si>
    <t>Primary</t>
  </si>
  <si>
    <t>Secondary</t>
  </si>
  <si>
    <t>reddit drug corpus \cite{selfsupervised}, silk road Forum corpus \cite{dnmArchives}</t>
  </si>
  <si>
    <t xml:space="preserve">ft with CoDA \cite{coda}, sample drug dataset by  \cite{selfsupervised} </t>
  </si>
  <si>
    <t>drug: drug dataset by \cite{selfsupervised}, weapons: weapons dataset by \cite{yuan2018}, sex: sexuality dataset by \cite{selfsupervised}</t>
  </si>
  <si>
    <t>dark corpus \cite{yuan2018}, clean corpus: web scrape of  1.2 million reddit threads</t>
  </si>
  <si>
    <r>
      <rPr>
        <b/>
        <sz val="11"/>
        <rFont val="Aptos Narrow"/>
        <family val="2"/>
      </rPr>
      <t>E2</t>
    </r>
    <r>
      <rPr>
        <sz val="11"/>
        <rFont val="Aptos Narrow"/>
        <family val="2"/>
      </rPr>
      <t xml:space="preserve"> </t>
    </r>
  </si>
  <si>
    <t>Objective</t>
  </si>
  <si>
    <t>Model</t>
  </si>
  <si>
    <t xml:space="preserve">E2 </t>
  </si>
  <si>
    <t>2,797,152 SEO pages in total: 2,733,728 SEO pages with spider tool detection system,  63,424 pages marked "evil" by Baidu with porn &amp; gambling</t>
  </si>
  <si>
    <t>yuan2018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</si>
</sst>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Aptos Narrow"/>
      <family val="2"/>
    </font>
    <font>
      <u/>
      <sz val="11"/>
      <color rgb="FF467886"/>
      <name val="Aptos Narrow"/>
      <family val="2"/>
    </font>
    <font>
      <b/>
      <sz val="13"/>
      <color rgb="FF000000"/>
      <name val="Aptos Narrow"/>
      <family val="2"/>
    </font>
    <font>
      <b/>
      <sz val="11"/>
      <color rgb="FF000000"/>
      <name val="Aptos Narrow"/>
      <family val="2"/>
    </font>
    <font>
      <sz val="11"/>
      <color rgb="FF000000"/>
      <name val="Aptos Display"/>
      <family val="2"/>
    </font>
    <font>
      <b/>
      <sz val="11"/>
      <color rgb="FF000000"/>
      <name val="Calibri Light"/>
      <family val="2"/>
    </font>
    <font>
      <sz val="11"/>
      <color rgb="FF000000"/>
      <name val="Arial"/>
      <family val="2"/>
    </font>
    <font>
      <sz val="8"/>
      <name val="Aptos Narrow"/>
      <family val="2"/>
    </font>
    <font>
      <sz val="9"/>
      <color theme="1"/>
      <name val="Arial"/>
      <family val="2"/>
    </font>
    <font>
      <sz val="10"/>
      <color theme="1"/>
      <name val="Arial"/>
      <family val="2"/>
    </font>
    <font>
      <b/>
      <sz val="11"/>
      <color rgb="FF000000"/>
      <name val="Aptos Display"/>
      <family val="2"/>
    </font>
    <font>
      <b/>
      <sz val="11"/>
      <name val="Aptos Narrow"/>
      <family val="2"/>
    </font>
    <font>
      <sz val="11"/>
      <name val="Aptos Narrow"/>
      <family val="2"/>
    </font>
    <font>
      <sz val="7"/>
      <name val="Arial"/>
      <family val="2"/>
    </font>
    <font>
      <sz val="11"/>
      <name val="Arial"/>
      <family val="2"/>
    </font>
    <font>
      <sz val="9"/>
      <name val="Times New Roman"/>
      <family val="1"/>
    </font>
    <font>
      <sz val="10"/>
      <name val="Arial"/>
      <family val="2"/>
    </font>
    <font>
      <sz val="10"/>
      <name val="Times New Roman"/>
      <family val="1"/>
    </font>
    <font>
      <sz val="9"/>
      <name val="Arial"/>
      <family val="2"/>
    </font>
    <font>
      <b/>
      <sz val="11"/>
      <name val="Calibri Light"/>
      <family val="2"/>
    </font>
    <font>
      <sz val="11"/>
      <name val="Aptos Display"/>
      <family val="2"/>
    </font>
    <font>
      <sz val="11"/>
      <color rgb="FF000000"/>
      <name val="Calibri Light"/>
      <family val="2"/>
    </font>
  </fonts>
  <fills count="2">
    <fill>
      <patternFill patternType="none"/>
    </fill>
    <fill>
      <patternFill patternType="gray125"/>
    </fill>
  </fills>
  <borders count="12">
    <border>
      <left/>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right/>
      <top style="thin">
        <color rgb="FFABABAB"/>
      </top>
      <bottom/>
      <diagonal/>
    </border>
    <border>
      <left style="thin">
        <color rgb="FFABABAB"/>
      </left>
      <right/>
      <top style="thin">
        <color rgb="FFFFFFFF"/>
      </top>
      <bottom/>
      <diagonal/>
    </border>
    <border>
      <left/>
      <right/>
      <top style="thin">
        <color rgb="FFFFFFFF"/>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FFFFFF"/>
      </left>
      <right/>
      <top style="thin">
        <color rgb="FFABABAB"/>
      </top>
      <bottom/>
      <diagonal/>
    </border>
    <border>
      <left style="thin">
        <color rgb="FFFFFFFF"/>
      </left>
      <right style="thin">
        <color rgb="FFABABAB"/>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FFFFFF"/>
      </top>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top" indent="2"/>
    </xf>
    <xf numFmtId="0" fontId="0" fillId="0" borderId="0" xfId="0" applyAlignment="1">
      <alignment horizontal="left" vertical="top"/>
    </xf>
    <xf numFmtId="0" fontId="2" fillId="0" borderId="0" xfId="0" applyFont="1" applyAlignment="1">
      <alignment vertical="center"/>
    </xf>
    <xf numFmtId="0" fontId="3" fillId="0" borderId="0" xfId="0" applyFont="1" applyAlignment="1">
      <alignment horizontal="left" vertical="top" wrapText="1"/>
    </xf>
    <xf numFmtId="0" fontId="3" fillId="0" borderId="0" xfId="0" applyFont="1" applyAlignment="1">
      <alignment wrapText="1"/>
    </xf>
    <xf numFmtId="0" fontId="3" fillId="0" borderId="0" xfId="0" applyFont="1" applyAlignment="1">
      <alignment horizontal="left" vertical="center" indent="1"/>
    </xf>
    <xf numFmtId="0" fontId="0" fillId="0" borderId="0" xfId="0" applyAlignment="1">
      <alignmen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2" xfId="0" applyBorder="1" applyAlignment="1">
      <alignment horizontal="left"/>
    </xf>
    <xf numFmtId="0" fontId="0" fillId="0" borderId="4" xfId="0" applyBorder="1" applyAlignment="1">
      <alignment horizontal="left"/>
    </xf>
    <xf numFmtId="0" fontId="0" fillId="0" borderId="4" xfId="0" applyBorder="1"/>
    <xf numFmtId="0" fontId="0" fillId="0" borderId="5" xfId="0" applyBorder="1"/>
    <xf numFmtId="0" fontId="0" fillId="0" borderId="6" xfId="0" applyBorder="1" applyAlignment="1">
      <alignment horizontal="left"/>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7" fontId="0" fillId="0" borderId="0" xfId="0" applyNumberFormat="1" applyAlignment="1">
      <alignment wrapText="1"/>
    </xf>
    <xf numFmtId="0" fontId="0" fillId="0" borderId="0" xfId="0" applyAlignment="1">
      <alignment vertical="center" wrapText="1"/>
    </xf>
    <xf numFmtId="17" fontId="0" fillId="0" borderId="0" xfId="0" applyNumberFormat="1"/>
    <xf numFmtId="0" fontId="1" fillId="0" borderId="0" xfId="1"/>
    <xf numFmtId="0" fontId="6" fillId="0" borderId="0" xfId="0" applyFont="1" applyAlignment="1">
      <alignment wrapText="1"/>
    </xf>
    <xf numFmtId="3" fontId="0" fillId="0" borderId="0" xfId="0" applyNumberForma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horizontal="left" vertical="top" wrapText="1"/>
    </xf>
    <xf numFmtId="0" fontId="4" fillId="0" borderId="0" xfId="0" applyFont="1" applyAlignment="1">
      <alignment wrapText="1"/>
    </xf>
    <xf numFmtId="0" fontId="4"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wrapText="1"/>
    </xf>
    <xf numFmtId="0" fontId="12" fillId="0" borderId="0" xfId="0" applyFont="1"/>
    <xf numFmtId="0" fontId="12" fillId="0" borderId="0" xfId="0" applyFont="1" applyAlignment="1">
      <alignment wrapText="1"/>
    </xf>
    <xf numFmtId="0" fontId="12" fillId="0" borderId="0" xfId="0" applyFont="1" applyAlignment="1">
      <alignment horizontal="left" vertical="top"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2" fillId="0" borderId="0" xfId="0" applyFont="1" applyAlignment="1">
      <alignment horizontal="left" vertical="top"/>
    </xf>
    <xf numFmtId="0" fontId="18" fillId="0" borderId="0" xfId="0" applyFont="1"/>
    <xf numFmtId="0" fontId="19" fillId="0" borderId="0" xfId="0" applyFont="1" applyAlignment="1">
      <alignment horizontal="left" vertical="top" wrapText="1"/>
    </xf>
    <xf numFmtId="0" fontId="16" fillId="0" borderId="0" xfId="0" applyFont="1"/>
    <xf numFmtId="0" fontId="20" fillId="0" borderId="0" xfId="0" applyFont="1" applyAlignment="1">
      <alignment horizontal="left" vertical="top" wrapText="1"/>
    </xf>
    <xf numFmtId="0" fontId="0" fillId="0" borderId="0" xfId="0" applyAlignment="1">
      <alignment horizontal="center"/>
    </xf>
    <xf numFmtId="0" fontId="0" fillId="0" borderId="0" xfId="0" applyAlignment="1">
      <alignment horizontal="center" vertical="top" wrapText="1"/>
    </xf>
    <xf numFmtId="0" fontId="21" fillId="0" borderId="0" xfId="0" applyFont="1" applyAlignment="1">
      <alignment horizontal="left" vertical="top" wrapText="1"/>
    </xf>
  </cellXfs>
  <cellStyles count="2">
    <cellStyle name="Hyperlink" xfId="1" xr:uid="{1EB5855D-A8E9-42DE-A743-8C096ABB6D75}"/>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years_dist!$B$19:$B$19</c:f>
              <c:strCache>
                <c:ptCount val="1"/>
                <c:pt idx="0">
                  <c:v>approach</c:v>
                </c:pt>
              </c:strCache>
            </c:strRef>
          </c:tx>
          <c:spPr>
            <a:solidFill>
              <a:srgbClr val="0D94C7"/>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9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years_dist!$B$20:$B$29</c:f>
              <c:numCache>
                <c:formatCode>General</c:formatCode>
                <c:ptCount val="10"/>
                <c:pt idx="1">
                  <c:v>1</c:v>
                </c:pt>
                <c:pt idx="2">
                  <c:v>1</c:v>
                </c:pt>
                <c:pt idx="3">
                  <c:v>1</c:v>
                </c:pt>
                <c:pt idx="4">
                  <c:v>1</c:v>
                </c:pt>
                <c:pt idx="5">
                  <c:v>3</c:v>
                </c:pt>
                <c:pt idx="6">
                  <c:v>1</c:v>
                </c:pt>
                <c:pt idx="7">
                  <c:v>3</c:v>
                </c:pt>
                <c:pt idx="8">
                  <c:v>4</c:v>
                </c:pt>
                <c:pt idx="9">
                  <c:v>2</c:v>
                </c:pt>
              </c:numCache>
            </c:numRef>
          </c:val>
          <c:extLst>
            <c:ext xmlns:c16="http://schemas.microsoft.com/office/drawing/2014/chart" uri="{C3380CC4-5D6E-409C-BE32-E72D297353CC}">
              <c16:uniqueId val="{00000000-61B1-4AA9-A2FE-9F6E28AD58BF}"/>
            </c:ext>
          </c:extLst>
        </c:ser>
        <c:ser>
          <c:idx val="1"/>
          <c:order val="1"/>
          <c:tx>
            <c:strRef>
              <c:f>years_dist!$C$19:$C$19</c:f>
              <c:strCache>
                <c:ptCount val="1"/>
                <c:pt idx="0">
                  <c:v>resource</c:v>
                </c:pt>
              </c:strCache>
            </c:strRef>
          </c:tx>
          <c:spPr>
            <a:solidFill>
              <a:srgbClr val="6AB0DC"/>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9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years_dist!$C$20:$C$29</c:f>
              <c:numCache>
                <c:formatCode>General</c:formatCode>
                <c:ptCount val="10"/>
                <c:pt idx="0">
                  <c:v>1</c:v>
                </c:pt>
                <c:pt idx="2">
                  <c:v>2</c:v>
                </c:pt>
                <c:pt idx="3">
                  <c:v>3</c:v>
                </c:pt>
                <c:pt idx="6">
                  <c:v>1</c:v>
                </c:pt>
                <c:pt idx="9">
                  <c:v>1</c:v>
                </c:pt>
              </c:numCache>
            </c:numRef>
          </c:val>
          <c:extLst>
            <c:ext xmlns:c16="http://schemas.microsoft.com/office/drawing/2014/chart" uri="{C3380CC4-5D6E-409C-BE32-E72D297353CC}">
              <c16:uniqueId val="{00000001-61B1-4AA9-A2FE-9F6E28AD58BF}"/>
            </c:ext>
          </c:extLst>
        </c:ser>
        <c:dLbls>
          <c:showLegendKey val="0"/>
          <c:showVal val="0"/>
          <c:showCatName val="0"/>
          <c:showSerName val="0"/>
          <c:showPercent val="0"/>
          <c:showBubbleSize val="0"/>
        </c:dLbls>
        <c:gapWidth val="150"/>
        <c:overlap val="100"/>
        <c:axId val="738394527"/>
        <c:axId val="738393567"/>
      </c:barChart>
      <c:lineChart>
        <c:grouping val="standard"/>
        <c:varyColors val="0"/>
        <c:ser>
          <c:idx val="2"/>
          <c:order val="2"/>
          <c:tx>
            <c:strRef>
              <c:f>years_dist!$D$19:$D$19</c:f>
              <c:strCache>
                <c:ptCount val="1"/>
                <c:pt idx="0">
                  <c:v>Grand Total</c:v>
                </c:pt>
              </c:strCache>
            </c:strRef>
          </c:tx>
          <c:spPr>
            <a:ln>
              <a:noFill/>
            </a:ln>
          </c:spPr>
          <c:marker>
            <c:symbol val="none"/>
          </c:marker>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9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years_dist!$D$20:$D$29</c:f>
              <c:numCache>
                <c:formatCode>General</c:formatCode>
                <c:ptCount val="10"/>
                <c:pt idx="0">
                  <c:v>1</c:v>
                </c:pt>
                <c:pt idx="1">
                  <c:v>1</c:v>
                </c:pt>
                <c:pt idx="2">
                  <c:v>3</c:v>
                </c:pt>
                <c:pt idx="3">
                  <c:v>4</c:v>
                </c:pt>
                <c:pt idx="4">
                  <c:v>1</c:v>
                </c:pt>
                <c:pt idx="5">
                  <c:v>4</c:v>
                </c:pt>
                <c:pt idx="6">
                  <c:v>3</c:v>
                </c:pt>
                <c:pt idx="7">
                  <c:v>3</c:v>
                </c:pt>
                <c:pt idx="8">
                  <c:v>4</c:v>
                </c:pt>
                <c:pt idx="9">
                  <c:v>3</c:v>
                </c:pt>
              </c:numCache>
            </c:numRef>
          </c:val>
          <c:smooth val="0"/>
          <c:extLst>
            <c:ext xmlns:c16="http://schemas.microsoft.com/office/drawing/2014/chart" uri="{C3380CC4-5D6E-409C-BE32-E72D297353CC}">
              <c16:uniqueId val="{00000002-61B1-4AA9-A2FE-9F6E28AD58BF}"/>
            </c:ext>
          </c:extLst>
        </c:ser>
        <c:dLbls>
          <c:showLegendKey val="0"/>
          <c:showVal val="0"/>
          <c:showCatName val="0"/>
          <c:showSerName val="0"/>
          <c:showPercent val="0"/>
          <c:showBubbleSize val="0"/>
        </c:dLbls>
        <c:marker val="1"/>
        <c:smooth val="0"/>
        <c:axId val="738394527"/>
        <c:axId val="738393567"/>
      </c:lineChart>
      <c:valAx>
        <c:axId val="738393567"/>
        <c:scaling>
          <c:orientation val="minMax"/>
        </c:scaling>
        <c:delete val="1"/>
        <c:axPos val="l"/>
        <c:majorGridlines>
          <c:spPr>
            <a:ln w="9528" cap="flat">
              <a:solidFill>
                <a:srgbClr val="D9D9D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number of papers</a:t>
                </a:r>
              </a:p>
            </c:rich>
          </c:tx>
          <c:overlay val="0"/>
          <c:spPr>
            <a:noFill/>
            <a:ln>
              <a:noFill/>
            </a:ln>
          </c:spPr>
        </c:title>
        <c:numFmt formatCode="General" sourceLinked="1"/>
        <c:majorTickMark val="none"/>
        <c:minorTickMark val="none"/>
        <c:tickLblPos val="nextTo"/>
        <c:crossAx val="738394527"/>
        <c:crosses val="autoZero"/>
        <c:crossBetween val="between"/>
      </c:valAx>
      <c:catAx>
        <c:axId val="73839452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years</a:t>
                </a:r>
              </a:p>
            </c:rich>
          </c:tx>
          <c:overlay val="0"/>
          <c:spPr>
            <a:noFill/>
            <a:ln>
              <a:noFill/>
            </a:ln>
          </c:spPr>
        </c:title>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crossAx val="738393567"/>
        <c:crosses val="autoZero"/>
        <c:auto val="1"/>
        <c:lblAlgn val="ctr"/>
        <c:lblOffset val="100"/>
        <c:noMultiLvlLbl val="0"/>
      </c:catAx>
      <c:spPr>
        <a:noFill/>
        <a:ln>
          <a:noFill/>
        </a:ln>
      </c:spPr>
    </c:plotArea>
    <c:legend>
      <c:legendPos val="t"/>
      <c:overlay val="0"/>
      <c:spPr>
        <a:noFill/>
        <a:ln>
          <a:noFill/>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legend>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Aptos Narrow"/>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database_dist!$B$19:$B$19</c:f>
              <c:strCache>
                <c:ptCount val="1"/>
                <c:pt idx="0">
                  <c:v>approach</c:v>
                </c:pt>
              </c:strCache>
            </c:strRef>
          </c:tx>
          <c:spPr>
            <a:solidFill>
              <a:srgbClr val="A0C7E5"/>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database_dist!$A$20:$A$27</c:f>
              <c:strCache>
                <c:ptCount val="8"/>
                <c:pt idx="0">
                  <c:v>Springer</c:v>
                </c:pt>
                <c:pt idx="1">
                  <c:v>ACL</c:v>
                </c:pt>
                <c:pt idx="2">
                  <c:v>ACM</c:v>
                </c:pt>
                <c:pt idx="3">
                  <c:v>dblp</c:v>
                </c:pt>
                <c:pt idx="4">
                  <c:v>IEEE Xplore</c:v>
                </c:pt>
                <c:pt idx="5">
                  <c:v>Scholar</c:v>
                </c:pt>
                <c:pt idx="6">
                  <c:v>sciencedirect</c:v>
                </c:pt>
                <c:pt idx="7">
                  <c:v>other</c:v>
                </c:pt>
              </c:strCache>
            </c:strRef>
          </c:cat>
          <c:val>
            <c:numRef>
              <c:f>database_dist!$B$20:$B$27</c:f>
              <c:numCache>
                <c:formatCode>General</c:formatCode>
                <c:ptCount val="8"/>
                <c:pt idx="0">
                  <c:v>1</c:v>
                </c:pt>
                <c:pt idx="1">
                  <c:v>1</c:v>
                </c:pt>
                <c:pt idx="2">
                  <c:v>5</c:v>
                </c:pt>
                <c:pt idx="3">
                  <c:v>1</c:v>
                </c:pt>
                <c:pt idx="4">
                  <c:v>4</c:v>
                </c:pt>
                <c:pt idx="5">
                  <c:v>3</c:v>
                </c:pt>
                <c:pt idx="6">
                  <c:v>2</c:v>
                </c:pt>
              </c:numCache>
            </c:numRef>
          </c:val>
          <c:extLst>
            <c:ext xmlns:c16="http://schemas.microsoft.com/office/drawing/2014/chart" uri="{C3380CC4-5D6E-409C-BE32-E72D297353CC}">
              <c16:uniqueId val="{00000000-47A4-4EC7-A9A4-96E1201F8C6B}"/>
            </c:ext>
          </c:extLst>
        </c:ser>
        <c:ser>
          <c:idx val="1"/>
          <c:order val="1"/>
          <c:tx>
            <c:strRef>
              <c:f>database_dist!$C$19:$C$19</c:f>
              <c:strCache>
                <c:ptCount val="1"/>
                <c:pt idx="0">
                  <c:v>resource</c:v>
                </c:pt>
              </c:strCache>
            </c:strRef>
          </c:tx>
          <c:spPr>
            <a:solidFill>
              <a:srgbClr val="0F9ED5"/>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database_dist!$A$20:$A$27</c:f>
              <c:strCache>
                <c:ptCount val="8"/>
                <c:pt idx="0">
                  <c:v>Springer</c:v>
                </c:pt>
                <c:pt idx="1">
                  <c:v>ACL</c:v>
                </c:pt>
                <c:pt idx="2">
                  <c:v>ACM</c:v>
                </c:pt>
                <c:pt idx="3">
                  <c:v>dblp</c:v>
                </c:pt>
                <c:pt idx="4">
                  <c:v>IEEE Xplore</c:v>
                </c:pt>
                <c:pt idx="5">
                  <c:v>Scholar</c:v>
                </c:pt>
                <c:pt idx="6">
                  <c:v>sciencedirect</c:v>
                </c:pt>
                <c:pt idx="7">
                  <c:v>other</c:v>
                </c:pt>
              </c:strCache>
            </c:strRef>
          </c:cat>
          <c:val>
            <c:numRef>
              <c:f>database_dist!$C$20:$C$27</c:f>
              <c:numCache>
                <c:formatCode>General</c:formatCode>
                <c:ptCount val="8"/>
                <c:pt idx="1">
                  <c:v>3</c:v>
                </c:pt>
                <c:pt idx="6">
                  <c:v>1</c:v>
                </c:pt>
                <c:pt idx="7">
                  <c:v>4</c:v>
                </c:pt>
              </c:numCache>
            </c:numRef>
          </c:val>
          <c:extLst>
            <c:ext xmlns:c16="http://schemas.microsoft.com/office/drawing/2014/chart" uri="{C3380CC4-5D6E-409C-BE32-E72D297353CC}">
              <c16:uniqueId val="{00000001-47A4-4EC7-A9A4-96E1201F8C6B}"/>
            </c:ext>
          </c:extLst>
        </c:ser>
        <c:dLbls>
          <c:showLegendKey val="0"/>
          <c:showVal val="0"/>
          <c:showCatName val="0"/>
          <c:showSerName val="0"/>
          <c:showPercent val="0"/>
          <c:showBubbleSize val="0"/>
        </c:dLbls>
        <c:gapWidth val="150"/>
        <c:overlap val="100"/>
        <c:axId val="738398847"/>
        <c:axId val="738397407"/>
      </c:barChart>
      <c:lineChart>
        <c:grouping val="standard"/>
        <c:varyColors val="0"/>
        <c:ser>
          <c:idx val="2"/>
          <c:order val="2"/>
          <c:tx>
            <c:strRef>
              <c:f>database_dist!$D$19:$D$19</c:f>
              <c:strCache>
                <c:ptCount val="1"/>
                <c:pt idx="0">
                  <c:v>Grand Total</c:v>
                </c:pt>
              </c:strCache>
            </c:strRef>
          </c:tx>
          <c:spPr>
            <a:ln>
              <a:noFill/>
            </a:ln>
          </c:spPr>
          <c:marker>
            <c:symbol val="none"/>
          </c:marker>
          <c:dLbls>
            <c:dLbl>
              <c:idx val="6"/>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B7D-45CB-B640-4D6FAA284A90}"/>
                </c:ext>
              </c:extLst>
            </c:dLbl>
            <c:dLbl>
              <c:idx val="7"/>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B7D-45CB-B640-4D6FAA284A90}"/>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1"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database_dist!$A$20:$A$27</c:f>
              <c:strCache>
                <c:ptCount val="8"/>
                <c:pt idx="0">
                  <c:v>Springer</c:v>
                </c:pt>
                <c:pt idx="1">
                  <c:v>ACL</c:v>
                </c:pt>
                <c:pt idx="2">
                  <c:v>ACM</c:v>
                </c:pt>
                <c:pt idx="3">
                  <c:v>dblp</c:v>
                </c:pt>
                <c:pt idx="4">
                  <c:v>IEEE Xplore</c:v>
                </c:pt>
                <c:pt idx="5">
                  <c:v>Scholar</c:v>
                </c:pt>
                <c:pt idx="6">
                  <c:v>sciencedirect</c:v>
                </c:pt>
                <c:pt idx="7">
                  <c:v>other</c:v>
                </c:pt>
              </c:strCache>
            </c:strRef>
          </c:cat>
          <c:val>
            <c:numRef>
              <c:f>database_dist!$D$20:$D$27</c:f>
              <c:numCache>
                <c:formatCode>General</c:formatCode>
                <c:ptCount val="8"/>
                <c:pt idx="0">
                  <c:v>1</c:v>
                </c:pt>
                <c:pt idx="1">
                  <c:v>4</c:v>
                </c:pt>
                <c:pt idx="2">
                  <c:v>5</c:v>
                </c:pt>
                <c:pt idx="3">
                  <c:v>1</c:v>
                </c:pt>
                <c:pt idx="4">
                  <c:v>6</c:v>
                </c:pt>
                <c:pt idx="5">
                  <c:v>3</c:v>
                </c:pt>
                <c:pt idx="6">
                  <c:v>2</c:v>
                </c:pt>
                <c:pt idx="7">
                  <c:v>3</c:v>
                </c:pt>
              </c:numCache>
            </c:numRef>
          </c:val>
          <c:smooth val="0"/>
          <c:extLst>
            <c:ext xmlns:c16="http://schemas.microsoft.com/office/drawing/2014/chart" uri="{C3380CC4-5D6E-409C-BE32-E72D297353CC}">
              <c16:uniqueId val="{00000002-47A4-4EC7-A9A4-96E1201F8C6B}"/>
            </c:ext>
          </c:extLst>
        </c:ser>
        <c:dLbls>
          <c:showLegendKey val="0"/>
          <c:showVal val="0"/>
          <c:showCatName val="0"/>
          <c:showSerName val="0"/>
          <c:showPercent val="0"/>
          <c:showBubbleSize val="0"/>
        </c:dLbls>
        <c:marker val="1"/>
        <c:smooth val="0"/>
        <c:axId val="738398847"/>
        <c:axId val="738397407"/>
      </c:lineChart>
      <c:valAx>
        <c:axId val="738397407"/>
        <c:scaling>
          <c:orientation val="minMax"/>
        </c:scaling>
        <c:delete val="1"/>
        <c:axPos val="l"/>
        <c:majorGridlines>
          <c:spPr>
            <a:ln w="9528" cap="flat">
              <a:solidFill>
                <a:srgbClr val="D9D9D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Number of papers</a:t>
                </a:r>
              </a:p>
            </c:rich>
          </c:tx>
          <c:overlay val="0"/>
          <c:spPr>
            <a:noFill/>
            <a:ln>
              <a:noFill/>
            </a:ln>
          </c:spPr>
        </c:title>
        <c:numFmt formatCode="General" sourceLinked="1"/>
        <c:majorTickMark val="none"/>
        <c:minorTickMark val="none"/>
        <c:tickLblPos val="nextTo"/>
        <c:crossAx val="738398847"/>
        <c:crosses val="autoZero"/>
        <c:crossBetween val="between"/>
      </c:valAx>
      <c:catAx>
        <c:axId val="73839884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Databases</a:t>
                </a:r>
              </a:p>
            </c:rich>
          </c:tx>
          <c:overlay val="0"/>
          <c:spPr>
            <a:noFill/>
            <a:ln>
              <a:noFill/>
            </a:ln>
          </c:spPr>
        </c:title>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crossAx val="738397407"/>
        <c:crosses val="autoZero"/>
        <c:auto val="1"/>
        <c:lblAlgn val="ctr"/>
        <c:lblOffset val="100"/>
        <c:noMultiLvlLbl val="0"/>
      </c:catAx>
      <c:spPr>
        <a:noFill/>
        <a:ln>
          <a:noFill/>
        </a:ln>
      </c:spPr>
    </c:plotArea>
    <c:legend>
      <c:legendPos val="t"/>
      <c:overlay val="0"/>
      <c:spPr>
        <a:noFill/>
        <a:ln>
          <a:noFill/>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legend>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Aptos Narrow"/>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years_dist!$B$19:$B$19</c:f>
              <c:strCache>
                <c:ptCount val="1"/>
                <c:pt idx="0">
                  <c:v>approach</c:v>
                </c:pt>
              </c:strCache>
            </c:strRef>
          </c:tx>
          <c:spPr>
            <a:solidFill>
              <a:srgbClr val="0D94C7"/>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years_dist!$B$20:$B$29</c:f>
              <c:numCache>
                <c:formatCode>General</c:formatCode>
                <c:ptCount val="10"/>
                <c:pt idx="1">
                  <c:v>1</c:v>
                </c:pt>
                <c:pt idx="2">
                  <c:v>1</c:v>
                </c:pt>
                <c:pt idx="3">
                  <c:v>1</c:v>
                </c:pt>
                <c:pt idx="4">
                  <c:v>1</c:v>
                </c:pt>
                <c:pt idx="5">
                  <c:v>3</c:v>
                </c:pt>
                <c:pt idx="6">
                  <c:v>1</c:v>
                </c:pt>
                <c:pt idx="7">
                  <c:v>3</c:v>
                </c:pt>
                <c:pt idx="8">
                  <c:v>4</c:v>
                </c:pt>
                <c:pt idx="9">
                  <c:v>2</c:v>
                </c:pt>
              </c:numCache>
            </c:numRef>
          </c:val>
          <c:extLst>
            <c:ext xmlns:c16="http://schemas.microsoft.com/office/drawing/2014/chart" uri="{C3380CC4-5D6E-409C-BE32-E72D297353CC}">
              <c16:uniqueId val="{00000000-72BA-4097-839B-63693F525107}"/>
            </c:ext>
          </c:extLst>
        </c:ser>
        <c:ser>
          <c:idx val="1"/>
          <c:order val="1"/>
          <c:tx>
            <c:strRef>
              <c:f>years_dist!$C$19:$C$19</c:f>
              <c:strCache>
                <c:ptCount val="1"/>
                <c:pt idx="0">
                  <c:v>resource</c:v>
                </c:pt>
              </c:strCache>
            </c:strRef>
          </c:tx>
          <c:spPr>
            <a:solidFill>
              <a:srgbClr val="6AB0DC"/>
            </a:solidFill>
            <a:ln>
              <a:noFill/>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0"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years_dist!$C$20:$C$29</c:f>
              <c:numCache>
                <c:formatCode>General</c:formatCode>
                <c:ptCount val="10"/>
                <c:pt idx="0">
                  <c:v>1</c:v>
                </c:pt>
                <c:pt idx="2">
                  <c:v>2</c:v>
                </c:pt>
                <c:pt idx="3">
                  <c:v>3</c:v>
                </c:pt>
                <c:pt idx="6">
                  <c:v>1</c:v>
                </c:pt>
                <c:pt idx="9">
                  <c:v>1</c:v>
                </c:pt>
              </c:numCache>
            </c:numRef>
          </c:val>
          <c:extLst>
            <c:ext xmlns:c16="http://schemas.microsoft.com/office/drawing/2014/chart" uri="{C3380CC4-5D6E-409C-BE32-E72D297353CC}">
              <c16:uniqueId val="{00000001-72BA-4097-839B-63693F525107}"/>
            </c:ext>
          </c:extLst>
        </c:ser>
        <c:dLbls>
          <c:showLegendKey val="0"/>
          <c:showVal val="0"/>
          <c:showCatName val="0"/>
          <c:showSerName val="0"/>
          <c:showPercent val="0"/>
          <c:showBubbleSize val="0"/>
        </c:dLbls>
        <c:gapWidth val="150"/>
        <c:overlap val="100"/>
        <c:axId val="727843631"/>
        <c:axId val="727842671"/>
      </c:barChart>
      <c:lineChart>
        <c:grouping val="standard"/>
        <c:varyColors val="0"/>
        <c:ser>
          <c:idx val="2"/>
          <c:order val="2"/>
          <c:tx>
            <c:strRef>
              <c:f>years_dist!$D$19:$D$19</c:f>
              <c:strCache>
                <c:ptCount val="1"/>
                <c:pt idx="0">
                  <c:v>Grand Total</c:v>
                </c:pt>
              </c:strCache>
            </c:strRef>
          </c:tx>
          <c:spPr>
            <a:ln>
              <a:noFill/>
            </a:ln>
          </c:spPr>
          <c:marker>
            <c:symbol val="none"/>
          </c:marker>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lang="en-US" sz="800" b="1" i="0" u="none" strike="noStrike" kern="1200" baseline="0">
                    <a:solidFill>
                      <a:srgbClr val="404040"/>
                    </a:solidFill>
                    <a:latin typeface="Aptos Narrow"/>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years_dist!$A$20:$A$29</c:f>
              <c:numCache>
                <c:formatCode>General</c:formatCode>
                <c:ptCount val="10"/>
                <c:pt idx="0">
                  <c:v>2015</c:v>
                </c:pt>
                <c:pt idx="1">
                  <c:v>2016</c:v>
                </c:pt>
                <c:pt idx="2">
                  <c:v>2017</c:v>
                </c:pt>
                <c:pt idx="3">
                  <c:v>2018</c:v>
                </c:pt>
                <c:pt idx="4">
                  <c:v>2019</c:v>
                </c:pt>
                <c:pt idx="5">
                  <c:v>2021</c:v>
                </c:pt>
                <c:pt idx="6">
                  <c:v>2022</c:v>
                </c:pt>
                <c:pt idx="7">
                  <c:v>2023</c:v>
                </c:pt>
                <c:pt idx="8">
                  <c:v>2024</c:v>
                </c:pt>
                <c:pt idx="9">
                  <c:v>2025</c:v>
                </c:pt>
              </c:numCache>
            </c:numRef>
          </c:cat>
          <c:val>
            <c:numRef>
              <c:f>years_dist!$D$20:$D$29</c:f>
              <c:numCache>
                <c:formatCode>General</c:formatCode>
                <c:ptCount val="10"/>
                <c:pt idx="0">
                  <c:v>1</c:v>
                </c:pt>
                <c:pt idx="1">
                  <c:v>1</c:v>
                </c:pt>
                <c:pt idx="2">
                  <c:v>3</c:v>
                </c:pt>
                <c:pt idx="3">
                  <c:v>4</c:v>
                </c:pt>
                <c:pt idx="4">
                  <c:v>1</c:v>
                </c:pt>
                <c:pt idx="5">
                  <c:v>4</c:v>
                </c:pt>
                <c:pt idx="6">
                  <c:v>3</c:v>
                </c:pt>
                <c:pt idx="7">
                  <c:v>3</c:v>
                </c:pt>
                <c:pt idx="8">
                  <c:v>4</c:v>
                </c:pt>
                <c:pt idx="9">
                  <c:v>3</c:v>
                </c:pt>
              </c:numCache>
            </c:numRef>
          </c:val>
          <c:smooth val="0"/>
          <c:extLst>
            <c:ext xmlns:c16="http://schemas.microsoft.com/office/drawing/2014/chart" uri="{C3380CC4-5D6E-409C-BE32-E72D297353CC}">
              <c16:uniqueId val="{00000002-72BA-4097-839B-63693F525107}"/>
            </c:ext>
          </c:extLst>
        </c:ser>
        <c:dLbls>
          <c:showLegendKey val="0"/>
          <c:showVal val="0"/>
          <c:showCatName val="0"/>
          <c:showSerName val="0"/>
          <c:showPercent val="0"/>
          <c:showBubbleSize val="0"/>
        </c:dLbls>
        <c:marker val="1"/>
        <c:smooth val="0"/>
        <c:axId val="727843631"/>
        <c:axId val="727842671"/>
      </c:lineChart>
      <c:valAx>
        <c:axId val="727842671"/>
        <c:scaling>
          <c:orientation val="minMax"/>
        </c:scaling>
        <c:delete val="1"/>
        <c:axPos val="l"/>
        <c:majorGridlines>
          <c:spPr>
            <a:ln w="9528" cap="flat">
              <a:solidFill>
                <a:srgbClr val="D9D9D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Number of papers</a:t>
                </a:r>
              </a:p>
            </c:rich>
          </c:tx>
          <c:overlay val="0"/>
          <c:spPr>
            <a:noFill/>
            <a:ln>
              <a:noFill/>
            </a:ln>
          </c:spPr>
        </c:title>
        <c:numFmt formatCode="General" sourceLinked="1"/>
        <c:majorTickMark val="none"/>
        <c:minorTickMark val="none"/>
        <c:tickLblPos val="nextTo"/>
        <c:crossAx val="727843631"/>
        <c:crosses val="autoZero"/>
        <c:crossBetween val="between"/>
      </c:valAx>
      <c:catAx>
        <c:axId val="727843631"/>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US" sz="1000" b="0" i="0" u="none" strike="noStrike" kern="1200" baseline="0">
                    <a:solidFill>
                      <a:srgbClr val="595959"/>
                    </a:solidFill>
                    <a:latin typeface="Aptos Narrow"/>
                  </a:defRPr>
                </a:pPr>
                <a:r>
                  <a:rPr lang="en-US" sz="1000" b="0" i="0" u="none" strike="noStrike" kern="1200" cap="none" spc="0" baseline="0">
                    <a:solidFill>
                      <a:srgbClr val="595959"/>
                    </a:solidFill>
                    <a:uFillTx/>
                    <a:latin typeface="Aptos Narrow"/>
                  </a:rPr>
                  <a:t>Years</a:t>
                </a:r>
              </a:p>
            </c:rich>
          </c:tx>
          <c:overlay val="0"/>
          <c:spPr>
            <a:noFill/>
            <a:ln>
              <a:noFill/>
            </a:ln>
          </c:spPr>
        </c:title>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crossAx val="727842671"/>
        <c:crosses val="autoZero"/>
        <c:auto val="1"/>
        <c:lblAlgn val="ctr"/>
        <c:lblOffset val="100"/>
        <c:noMultiLvlLbl val="0"/>
      </c:catAx>
      <c:spPr>
        <a:noFill/>
        <a:ln>
          <a:noFill/>
        </a:ln>
      </c:spPr>
    </c:plotArea>
    <c:legend>
      <c:legendPos val="t"/>
      <c:overlay val="0"/>
      <c:spPr>
        <a:noFill/>
        <a:ln>
          <a:noFill/>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legend>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Aptos Narrow"/>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US" sz="1400" b="0" i="0" u="none" strike="noStrike" kern="1200" spc="0" baseline="0">
                <a:solidFill>
                  <a:srgbClr val="595959"/>
                </a:solidFill>
                <a:latin typeface="Aptos Narrow"/>
              </a:defRPr>
            </a:pPr>
            <a:r>
              <a:rPr lang="en-US" sz="1400" b="0" i="0" u="none" strike="noStrike" kern="1200" cap="none" spc="0" baseline="0">
                <a:solidFill>
                  <a:srgbClr val="595959"/>
                </a:solidFill>
                <a:uFillTx/>
                <a:latin typeface="Aptos Narrow"/>
              </a:rPr>
              <a:t>Count of jargon</a:t>
            </a:r>
          </a:p>
        </c:rich>
      </c:tx>
      <c:overlay val="0"/>
      <c:spPr>
        <a:noFill/>
        <a:ln>
          <a:noFill/>
        </a:ln>
      </c:spPr>
    </c:title>
    <c:autoTitleDeleted val="0"/>
    <c:plotArea>
      <c:layout/>
      <c:barChart>
        <c:barDir val="col"/>
        <c:grouping val="clustered"/>
        <c:varyColors val="0"/>
        <c:ser>
          <c:idx val="0"/>
          <c:order val="0"/>
          <c:tx>
            <c:strRef>
              <c:f>terms_dist!$B$15:$B$15</c:f>
              <c:strCache>
                <c:ptCount val="1"/>
                <c:pt idx="0">
                  <c:v>Count of jargon</c:v>
                </c:pt>
              </c:strCache>
            </c:strRef>
          </c:tx>
          <c:spPr>
            <a:solidFill>
              <a:srgbClr val="156082"/>
            </a:solidFill>
            <a:ln>
              <a:noFill/>
            </a:ln>
          </c:spPr>
          <c:invertIfNegative val="0"/>
          <c:cat>
            <c:strRef>
              <c:f>terms_dist!$A$16:$A$22</c:f>
              <c:strCache>
                <c:ptCount val="7"/>
                <c:pt idx="0">
                  <c:v>argot</c:v>
                </c:pt>
                <c:pt idx="1">
                  <c:v>Black keywords</c:v>
                </c:pt>
                <c:pt idx="2">
                  <c:v>cant</c:v>
                </c:pt>
                <c:pt idx="3">
                  <c:v>cybercrime coded words</c:v>
                </c:pt>
                <c:pt idx="4">
                  <c:v>dark jargon</c:v>
                </c:pt>
                <c:pt idx="5">
                  <c:v>euphemism</c:v>
                </c:pt>
                <c:pt idx="6">
                  <c:v>jargon</c:v>
                </c:pt>
              </c:strCache>
            </c:strRef>
          </c:cat>
          <c:val>
            <c:numRef>
              <c:f>terms_dist!$B$16:$B$22</c:f>
              <c:numCache>
                <c:formatCode>General</c:formatCode>
                <c:ptCount val="7"/>
                <c:pt idx="0">
                  <c:v>2</c:v>
                </c:pt>
                <c:pt idx="1">
                  <c:v>1</c:v>
                </c:pt>
                <c:pt idx="2">
                  <c:v>1</c:v>
                </c:pt>
                <c:pt idx="3">
                  <c:v>1</c:v>
                </c:pt>
                <c:pt idx="4">
                  <c:v>3</c:v>
                </c:pt>
                <c:pt idx="5">
                  <c:v>3</c:v>
                </c:pt>
                <c:pt idx="6">
                  <c:v>4</c:v>
                </c:pt>
              </c:numCache>
            </c:numRef>
          </c:val>
          <c:extLst>
            <c:ext xmlns:c16="http://schemas.microsoft.com/office/drawing/2014/chart" uri="{C3380CC4-5D6E-409C-BE32-E72D297353CC}">
              <c16:uniqueId val="{00000000-7B1B-4452-92D0-466609B0AD3C}"/>
            </c:ext>
          </c:extLst>
        </c:ser>
        <c:dLbls>
          <c:showLegendKey val="0"/>
          <c:showVal val="0"/>
          <c:showCatName val="0"/>
          <c:showSerName val="0"/>
          <c:showPercent val="0"/>
          <c:showBubbleSize val="0"/>
        </c:dLbls>
        <c:gapWidth val="219"/>
        <c:overlap val="-27"/>
        <c:axId val="1216871167"/>
        <c:axId val="1216859167"/>
      </c:barChart>
      <c:valAx>
        <c:axId val="1216859167"/>
        <c:scaling>
          <c:orientation val="minMax"/>
        </c:scaling>
        <c:delete val="0"/>
        <c:axPos val="l"/>
        <c:majorGridlines>
          <c:spPr>
            <a:ln w="9528" cap="flat">
              <a:solidFill>
                <a:srgbClr val="D9D9D9"/>
              </a:solidFill>
              <a:prstDash val="solid"/>
              <a:round/>
            </a:ln>
          </c:spPr>
        </c:majorGridlines>
        <c:numFmt formatCode="General"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crossAx val="1216871167"/>
        <c:crosses val="autoZero"/>
        <c:crossBetween val="between"/>
      </c:valAx>
      <c:catAx>
        <c:axId val="1216871167"/>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900" b="0" i="0" u="none" strike="noStrike" kern="1200" baseline="0">
                <a:solidFill>
                  <a:srgbClr val="595959"/>
                </a:solidFill>
                <a:latin typeface="Aptos Narrow"/>
              </a:defRPr>
            </a:pPr>
            <a:endParaRPr lang="en-US"/>
          </a:p>
        </c:txPr>
        <c:crossAx val="1216859167"/>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Aptos Narrow"/>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142240</xdr:colOff>
      <xdr:row>0</xdr:row>
      <xdr:rowOff>76200</xdr:rowOff>
    </xdr:from>
    <xdr:to>
      <xdr:col>6</xdr:col>
      <xdr:colOff>127000</xdr:colOff>
      <xdr:row>5</xdr:row>
      <xdr:rowOff>381000</xdr:rowOff>
    </xdr:to>
    <xdr:sp macro="" textlink="">
      <xdr:nvSpPr>
        <xdr:cNvPr id="3" name="TextBox 1">
          <a:extLst>
            <a:ext uri="{FF2B5EF4-FFF2-40B4-BE49-F238E27FC236}">
              <a16:creationId xmlns:a16="http://schemas.microsoft.com/office/drawing/2014/main" id="{632B42D3-A5D4-5880-D227-43F8A1A76F82}"/>
            </a:ext>
          </a:extLst>
        </xdr:cNvPr>
        <xdr:cNvSpPr txBox="1"/>
      </xdr:nvSpPr>
      <xdr:spPr>
        <a:xfrm>
          <a:off x="142240" y="76200"/>
          <a:ext cx="3642360" cy="1018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dk1"/>
              </a:solidFill>
              <a:effectLst/>
              <a:latin typeface="+mn-lt"/>
              <a:ea typeface="+mn-ea"/>
              <a:cs typeface="+mn-cs"/>
            </a:rPr>
            <a:t>Objective(O)</a:t>
          </a:r>
          <a:endParaRPr lang="en-US" sz="1050">
            <a:effectLst/>
          </a:endParaRPr>
        </a:p>
        <a:p>
          <a:r>
            <a:rPr lang="en-US" sz="1050" b="1" i="0" u="none" strike="noStrike">
              <a:solidFill>
                <a:schemeClr val="dk1"/>
              </a:solidFill>
              <a:effectLst/>
              <a:latin typeface="+mn-lt"/>
              <a:ea typeface="+mn-ea"/>
              <a:cs typeface="+mn-cs"/>
            </a:rPr>
            <a:t>O1 Term-level detection</a:t>
          </a:r>
          <a:r>
            <a:rPr lang="en-US" sz="1050" b="0" i="0" u="none" strike="noStrike">
              <a:solidFill>
                <a:schemeClr val="dk1"/>
              </a:solidFill>
              <a:effectLst/>
              <a:latin typeface="+mn-lt"/>
              <a:ea typeface="+mn-ea"/>
              <a:cs typeface="+mn-cs"/>
            </a:rPr>
            <a:t>: detect jargon tokens/phrases</a:t>
          </a:r>
          <a:r>
            <a:rPr lang="en-US" sz="1050">
              <a:effectLst/>
            </a:rPr>
            <a:t> </a:t>
          </a:r>
        </a:p>
        <a:p>
          <a:r>
            <a:rPr lang="en-US" sz="1050" b="1" i="0" u="none" strike="noStrike">
              <a:solidFill>
                <a:schemeClr val="dk1"/>
              </a:solidFill>
              <a:effectLst/>
              <a:latin typeface="+mn-lt"/>
              <a:ea typeface="+mn-ea"/>
              <a:cs typeface="+mn-cs"/>
            </a:rPr>
            <a:t>O2 Post-level detection</a:t>
          </a:r>
          <a:r>
            <a:rPr lang="en-US" sz="1050" b="0" i="0" u="none" strike="noStrike">
              <a:solidFill>
                <a:schemeClr val="dk1"/>
              </a:solidFill>
              <a:effectLst/>
              <a:latin typeface="+mn-lt"/>
              <a:ea typeface="+mn-ea"/>
              <a:cs typeface="+mn-cs"/>
            </a:rPr>
            <a:t>: detect posts containing jargon</a:t>
          </a:r>
          <a:r>
            <a:rPr lang="en-US" sz="1050">
              <a:effectLst/>
            </a:rPr>
            <a:t> </a:t>
          </a:r>
        </a:p>
        <a:p>
          <a:r>
            <a:rPr lang="en-US" sz="1050" b="1" i="0" u="none" strike="noStrike">
              <a:solidFill>
                <a:schemeClr val="dk1"/>
              </a:solidFill>
              <a:effectLst/>
              <a:latin typeface="+mn-lt"/>
              <a:ea typeface="+mn-ea"/>
              <a:cs typeface="+mn-cs"/>
            </a:rPr>
            <a:t>O3 Interpretation / grounding</a:t>
          </a:r>
          <a:r>
            <a:rPr lang="en-US" sz="1050" b="0" i="0" u="none" strike="noStrike">
              <a:solidFill>
                <a:schemeClr val="dk1"/>
              </a:solidFill>
              <a:effectLst/>
              <a:latin typeface="+mn-lt"/>
              <a:ea typeface="+mn-ea"/>
              <a:cs typeface="+mn-cs"/>
            </a:rPr>
            <a:t>: map jargon → meaning/entity</a:t>
          </a:r>
          <a:r>
            <a:rPr lang="en-US" sz="1050">
              <a:effectLst/>
            </a:rPr>
            <a:t> </a:t>
          </a:r>
        </a:p>
        <a:p>
          <a:r>
            <a:rPr lang="en-US" sz="1050" b="1" i="0" u="none" strike="noStrike">
              <a:solidFill>
                <a:schemeClr val="dk1"/>
              </a:solidFill>
              <a:effectLst/>
              <a:latin typeface="+mn-lt"/>
              <a:ea typeface="+mn-ea"/>
              <a:cs typeface="+mn-cs"/>
            </a:rPr>
            <a:t>O4 Analysis / reasoning</a:t>
          </a:r>
          <a:r>
            <a:rPr lang="en-US" sz="1050" b="0" i="0" u="none" strike="noStrike">
              <a:solidFill>
                <a:schemeClr val="dk1"/>
              </a:solidFill>
              <a:effectLst/>
              <a:latin typeface="+mn-lt"/>
              <a:ea typeface="+mn-ea"/>
              <a:cs typeface="+mn-cs"/>
            </a:rPr>
            <a:t>: probing or sociolinguistic analysis</a:t>
          </a:r>
          <a:r>
            <a:rPr lang="en-US" sz="1050">
              <a:effectLst/>
            </a:rPr>
            <a:t> </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Jargon Type (T)</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T1 Slang</a:t>
          </a:r>
          <a:r>
            <a:rPr lang="en-US" sz="1050" b="0" i="0" u="none" strike="noStrike">
              <a:solidFill>
                <a:schemeClr val="dk1"/>
              </a:solidFill>
              <a:effectLst/>
              <a:latin typeface="+mn-lt"/>
              <a:ea typeface="+mn-ea"/>
              <a:cs typeface="+mn-cs"/>
            </a:rPr>
            <a:t> </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T2' Euphemisms</a:t>
          </a:r>
          <a:r>
            <a:rPr lang="en-US" sz="1050" b="0" i="0" u="none" strike="noStrike">
              <a:solidFill>
                <a:schemeClr val="dk1"/>
              </a:solidFill>
              <a:effectLst/>
              <a:latin typeface="+mn-lt"/>
              <a:ea typeface="+mn-ea"/>
              <a:cs typeface="+mn-cs"/>
            </a:rPr>
            <a:t> (indirect references)</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T2 contextual semantic shift</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T3 Obfuscations / variants</a:t>
          </a:r>
          <a:r>
            <a:rPr lang="en-US" sz="1100">
              <a:solidFill>
                <a:schemeClr val="dk1"/>
              </a:solidFill>
              <a:effectLst/>
              <a:latin typeface="+mn-lt"/>
              <a:ea typeface="+mn-ea"/>
              <a:cs typeface="+mn-cs"/>
            </a:rPr>
            <a:t> </a:t>
          </a:r>
          <a:endParaRPr lang="en-US" sz="1050" b="1" i="0" u="none" strike="noStrike">
            <a:solidFill>
              <a:schemeClr val="dk1"/>
            </a:solidFill>
            <a:effectLst/>
            <a:latin typeface="+mn-lt"/>
            <a:ea typeface="+mn-ea"/>
            <a:cs typeface="+mn-cs"/>
          </a:endParaRP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Model (M)</a:t>
          </a:r>
          <a:r>
            <a:rPr lang="en-US" sz="1050">
              <a:effectLst/>
            </a:rPr>
            <a:t> </a:t>
          </a:r>
        </a:p>
        <a:p>
          <a:r>
            <a:rPr lang="en-US" sz="1050" b="1" i="0" u="none" strike="noStrike">
              <a:solidFill>
                <a:schemeClr val="dk1"/>
              </a:solidFill>
              <a:effectLst/>
              <a:latin typeface="+mn-lt"/>
              <a:ea typeface="+mn-ea"/>
              <a:cs typeface="+mn-cs"/>
            </a:rPr>
            <a:t>M1 Lexicon / rules</a:t>
          </a:r>
        </a:p>
        <a:p>
          <a:r>
            <a:rPr lang="en-US" sz="1050">
              <a:effectLst/>
            </a:rPr>
            <a:t> </a:t>
          </a:r>
          <a:r>
            <a:rPr lang="en-US" sz="1050" b="1" i="0" u="none" strike="noStrike">
              <a:solidFill>
                <a:schemeClr val="dk1"/>
              </a:solidFill>
              <a:effectLst/>
              <a:latin typeface="+mn-lt"/>
              <a:ea typeface="+mn-ea"/>
              <a:cs typeface="+mn-cs"/>
            </a:rPr>
            <a:t>M2 Probabilistic</a:t>
          </a:r>
          <a:r>
            <a:rPr lang="en-US" sz="1050" b="0" i="0" u="none" strike="noStrike">
              <a:solidFill>
                <a:schemeClr val="dk1"/>
              </a:solidFill>
              <a:effectLst/>
              <a:latin typeface="+mn-lt"/>
              <a:ea typeface="+mn-ea"/>
              <a:cs typeface="+mn-cs"/>
            </a:rPr>
            <a:t> (LDA und co)</a:t>
          </a:r>
        </a:p>
        <a:p>
          <a:r>
            <a:rPr lang="en-US" sz="1050">
              <a:effectLst/>
            </a:rPr>
            <a:t> </a:t>
          </a:r>
          <a:r>
            <a:rPr lang="en-US" sz="1050" b="1" i="0" u="none" strike="noStrike">
              <a:solidFill>
                <a:schemeClr val="dk1"/>
              </a:solidFill>
              <a:effectLst/>
              <a:latin typeface="+mn-lt"/>
              <a:ea typeface="+mn-ea"/>
              <a:cs typeface="+mn-cs"/>
            </a:rPr>
            <a:t>M3 Embeddings</a:t>
          </a:r>
          <a:r>
            <a:rPr lang="en-US" sz="1050">
              <a:effectLst/>
            </a:rPr>
            <a:t> </a:t>
          </a:r>
        </a:p>
        <a:p>
          <a:r>
            <a:rPr lang="en-US" sz="1050" b="1" i="0" u="none" strike="noStrike">
              <a:solidFill>
                <a:schemeClr val="dk1"/>
              </a:solidFill>
              <a:effectLst/>
              <a:latin typeface="+mn-lt"/>
              <a:ea typeface="+mn-ea"/>
              <a:cs typeface="+mn-cs"/>
            </a:rPr>
            <a:t>M4  Classifier</a:t>
          </a:r>
          <a:r>
            <a:rPr lang="en-US" sz="1050">
              <a:effectLst/>
            </a:rPr>
            <a:t> </a:t>
          </a:r>
        </a:p>
        <a:p>
          <a:r>
            <a:rPr lang="en-US" sz="1050" b="1" i="0" u="none" strike="noStrike">
              <a:solidFill>
                <a:schemeClr val="dk1"/>
              </a:solidFill>
              <a:effectLst/>
              <a:latin typeface="+mn-lt"/>
              <a:ea typeface="+mn-ea"/>
              <a:cs typeface="+mn-cs"/>
            </a:rPr>
            <a:t>M5 Contextual</a:t>
          </a:r>
          <a:r>
            <a:rPr lang="en-US" sz="1050">
              <a:effectLst/>
            </a:rPr>
            <a:t> </a:t>
          </a:r>
        </a:p>
        <a:p>
          <a:r>
            <a:rPr lang="en-US" sz="1050" b="1" i="0" u="none" strike="noStrike">
              <a:solidFill>
                <a:schemeClr val="dk1"/>
              </a:solidFill>
              <a:effectLst/>
              <a:latin typeface="+mn-lt"/>
              <a:ea typeface="+mn-ea"/>
              <a:cs typeface="+mn-cs"/>
            </a:rPr>
            <a:t>M5 Graph / syntactic models</a:t>
          </a:r>
          <a:r>
            <a:rPr lang="en-US" sz="1050">
              <a:effectLst/>
            </a:rPr>
            <a:t> </a:t>
          </a:r>
        </a:p>
        <a:p>
          <a:r>
            <a:rPr lang="en-US" sz="1050" b="1" i="0" u="none" strike="noStrike">
              <a:solidFill>
                <a:schemeClr val="dk1"/>
              </a:solidFill>
              <a:effectLst/>
              <a:latin typeface="+mn-lt"/>
              <a:ea typeface="+mn-ea"/>
              <a:cs typeface="+mn-cs"/>
            </a:rPr>
            <a:t>M6 Unsupervised / clustering</a:t>
          </a:r>
        </a:p>
        <a:p>
          <a:r>
            <a:rPr lang="en-US" sz="1050">
              <a:effectLst/>
            </a:rPr>
            <a:t> </a:t>
          </a:r>
          <a:r>
            <a:rPr lang="en-US" sz="1050" b="1" i="0" u="none" strike="noStrike">
              <a:solidFill>
                <a:schemeClr val="dk1"/>
              </a:solidFill>
              <a:effectLst/>
              <a:latin typeface="+mn-lt"/>
              <a:ea typeface="+mn-ea"/>
              <a:cs typeface="+mn-cs"/>
            </a:rPr>
            <a:t>M7 Causal/Autoregressive</a:t>
          </a:r>
          <a:r>
            <a:rPr lang="en-US" sz="1050" b="1" i="0" u="none" strike="noStrike" baseline="0">
              <a:solidFill>
                <a:schemeClr val="dk1"/>
              </a:solidFill>
              <a:effectLst/>
              <a:latin typeface="+mn-lt"/>
              <a:ea typeface="+mn-ea"/>
              <a:cs typeface="+mn-cs"/>
            </a:rPr>
            <a:t> </a:t>
          </a:r>
          <a:r>
            <a:rPr lang="en-US" sz="1050" b="1" i="0" u="none" strike="noStrike">
              <a:solidFill>
                <a:schemeClr val="dk1"/>
              </a:solidFill>
              <a:effectLst/>
              <a:latin typeface="+mn-lt"/>
              <a:ea typeface="+mn-ea"/>
              <a:cs typeface="+mn-cs"/>
            </a:rPr>
            <a:t>LLMs</a:t>
          </a:r>
        </a:p>
        <a:p>
          <a:r>
            <a:rPr lang="en-US" sz="1050">
              <a:effectLst/>
            </a:rPr>
            <a:t> </a:t>
          </a:r>
          <a:r>
            <a:rPr lang="en-US" sz="1050" b="1" i="0" u="none" strike="noStrike">
              <a:solidFill>
                <a:schemeClr val="dk1"/>
              </a:solidFill>
              <a:effectLst/>
              <a:latin typeface="+mn-lt"/>
              <a:ea typeface="+mn-ea"/>
              <a:cs typeface="+mn-cs"/>
            </a:rPr>
            <a:t>M8 Mathmatical/Statistical Measures</a:t>
          </a:r>
          <a:r>
            <a:rPr lang="en-US" sz="1050">
              <a:effectLst/>
            </a:rPr>
            <a:t> </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Supervision (S)</a:t>
          </a:r>
          <a:r>
            <a:rPr lang="en-US" sz="1050">
              <a:effectLst/>
            </a:rPr>
            <a:t> </a:t>
          </a:r>
        </a:p>
        <a:p>
          <a:r>
            <a:rPr lang="en-US" sz="1050" b="1" i="0" u="none" strike="noStrike">
              <a:solidFill>
                <a:schemeClr val="dk1"/>
              </a:solidFill>
              <a:effectLst/>
              <a:latin typeface="+mn-lt"/>
              <a:ea typeface="+mn-ea"/>
              <a:cs typeface="+mn-cs"/>
            </a:rPr>
            <a:t>S1 Unsupervised</a:t>
          </a:r>
          <a:r>
            <a:rPr lang="en-US" sz="1050">
              <a:effectLst/>
            </a:rPr>
            <a:t> </a:t>
          </a:r>
        </a:p>
        <a:p>
          <a:r>
            <a:rPr lang="en-US" sz="1050" b="1" i="0" u="none" strike="noStrike">
              <a:solidFill>
                <a:schemeClr val="dk1"/>
              </a:solidFill>
              <a:effectLst/>
              <a:latin typeface="+mn-lt"/>
              <a:ea typeface="+mn-ea"/>
              <a:cs typeface="+mn-cs"/>
            </a:rPr>
            <a:t>S2 Weak / distant</a:t>
          </a:r>
          <a:r>
            <a:rPr lang="en-US" sz="1050">
              <a:effectLst/>
            </a:rPr>
            <a:t> </a:t>
          </a:r>
        </a:p>
        <a:p>
          <a:r>
            <a:rPr lang="en-US" sz="1050" b="1" i="0" u="none" strike="noStrike">
              <a:solidFill>
                <a:schemeClr val="dk1"/>
              </a:solidFill>
              <a:effectLst/>
              <a:latin typeface="+mn-lt"/>
              <a:ea typeface="+mn-ea"/>
              <a:cs typeface="+mn-cs"/>
            </a:rPr>
            <a:t>S3Supervised</a:t>
          </a:r>
          <a:r>
            <a:rPr lang="en-US" sz="1050">
              <a:effectLst/>
            </a:rPr>
            <a:t> </a:t>
          </a:r>
        </a:p>
        <a:p>
          <a:r>
            <a:rPr lang="en-US" sz="1050" b="1" i="0" u="none" strike="noStrike">
              <a:solidFill>
                <a:schemeClr val="dk1"/>
              </a:solidFill>
              <a:effectLst/>
              <a:latin typeface="+mn-lt"/>
              <a:ea typeface="+mn-ea"/>
              <a:cs typeface="+mn-cs"/>
            </a:rPr>
            <a:t>S4 Semi/self-supervised</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Modeling Method</a:t>
          </a:r>
        </a:p>
        <a:p>
          <a:r>
            <a:rPr lang="en-US" sz="1050" b="1" i="0" u="none" strike="noStrike">
              <a:solidFill>
                <a:schemeClr val="dk1"/>
              </a:solidFill>
              <a:effectLst/>
              <a:latin typeface="+mn-lt"/>
              <a:ea typeface="+mn-ea"/>
              <a:cs typeface="+mn-cs"/>
            </a:rPr>
            <a:t>CD context distribution and cross-corpus semantic shif</a:t>
          </a:r>
        </a:p>
        <a:p>
          <a:r>
            <a:rPr lang="en-US" sz="1050" b="1" i="0" u="none" strike="noStrike">
              <a:solidFill>
                <a:schemeClr val="dk1"/>
              </a:solidFill>
              <a:effectLst/>
              <a:latin typeface="+mn-lt"/>
              <a:ea typeface="+mn-ea"/>
              <a:cs typeface="+mn-cs"/>
            </a:rPr>
            <a:t>CE context-embedding similarity with seed words</a:t>
          </a:r>
        </a:p>
        <a:p>
          <a:r>
            <a:rPr lang="en-US" sz="1050" b="1" i="0" u="none" strike="noStrike">
              <a:solidFill>
                <a:schemeClr val="dk1"/>
              </a:solidFill>
              <a:effectLst/>
              <a:latin typeface="+mn-lt"/>
              <a:ea typeface="+mn-ea"/>
              <a:cs typeface="+mn-cs"/>
            </a:rPr>
            <a:t>MLM masked language</a:t>
          </a:r>
        </a:p>
        <a:p>
          <a:r>
            <a:rPr lang="en-US" sz="1050" b="1" i="0" u="none" strike="noStrike">
              <a:solidFill>
                <a:schemeClr val="dk1"/>
              </a:solidFill>
              <a:effectLst/>
              <a:latin typeface="+mn-lt"/>
              <a:ea typeface="+mn-ea"/>
              <a:cs typeface="+mn-cs"/>
            </a:rPr>
            <a:t>modeling for contextual substitution</a:t>
          </a:r>
        </a:p>
        <a:p>
          <a:r>
            <a:rPr lang="en-US" sz="1050" b="1" i="0" u="none" strike="noStrike">
              <a:solidFill>
                <a:schemeClr val="dk1"/>
              </a:solidFill>
              <a:effectLst/>
              <a:latin typeface="+mn-lt"/>
              <a:ea typeface="+mn-ea"/>
              <a:cs typeface="+mn-cs"/>
            </a:rPr>
            <a:t>SY syntactic–semantic context modeling</a:t>
          </a:r>
        </a:p>
        <a:p>
          <a:r>
            <a:rPr lang="en-US" sz="1050" b="1" i="0" u="none" strike="noStrike">
              <a:solidFill>
                <a:schemeClr val="dk1"/>
              </a:solidFill>
              <a:effectLst/>
              <a:latin typeface="+mn-lt"/>
              <a:ea typeface="+mn-ea"/>
              <a:cs typeface="+mn-cs"/>
            </a:rPr>
            <a:t>LS latent-space and clustering-based methods</a:t>
          </a:r>
        </a:p>
        <a:p>
          <a:r>
            <a:rPr lang="en-US" sz="1050" b="1" i="0" u="none" strike="noStrike">
              <a:solidFill>
                <a:schemeClr val="dk1"/>
              </a:solidFill>
              <a:effectLst/>
              <a:latin typeface="+mn-lt"/>
              <a:ea typeface="+mn-ea"/>
              <a:cs typeface="+mn-cs"/>
            </a:rPr>
            <a:t>LLM large language</a:t>
          </a:r>
          <a:r>
            <a:rPr lang="en-US" sz="1050" b="1" i="0" u="none" strike="noStrike" baseline="0">
              <a:solidFill>
                <a:schemeClr val="dk1"/>
              </a:solidFill>
              <a:effectLst/>
              <a:latin typeface="+mn-lt"/>
              <a:ea typeface="+mn-ea"/>
              <a:cs typeface="+mn-cs"/>
            </a:rPr>
            <a:t> </a:t>
          </a:r>
          <a:r>
            <a:rPr lang="en-US" sz="1050" b="1" i="0" u="none" strike="noStrike">
              <a:solidFill>
                <a:schemeClr val="dk1"/>
              </a:solidFill>
              <a:effectLst/>
              <a:latin typeface="+mn-lt"/>
              <a:ea typeface="+mn-ea"/>
              <a:cs typeface="+mn-cs"/>
            </a:rPr>
            <a:t>model–based contextual reasoning</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Evaluation (E)</a:t>
          </a:r>
          <a:r>
            <a:rPr lang="en-US" sz="1050">
              <a:effectLst/>
            </a:rPr>
            <a:t> </a:t>
          </a:r>
        </a:p>
        <a:p>
          <a:r>
            <a:rPr lang="en-US" sz="1050" b="1" i="0" u="none" strike="noStrike">
              <a:solidFill>
                <a:schemeClr val="dk1"/>
              </a:solidFill>
              <a:effectLst/>
              <a:latin typeface="+mn-lt"/>
              <a:ea typeface="+mn-ea"/>
              <a:cs typeface="+mn-cs"/>
            </a:rPr>
            <a:t>E1 Token/span metrics</a:t>
          </a:r>
          <a:r>
            <a:rPr lang="en-US" sz="1050">
              <a:effectLst/>
            </a:rPr>
            <a:t> </a:t>
          </a:r>
        </a:p>
        <a:p>
          <a:r>
            <a:rPr lang="en-US" sz="1050" b="1" i="0" u="none" strike="noStrike">
              <a:solidFill>
                <a:schemeClr val="dk1"/>
              </a:solidFill>
              <a:effectLst/>
              <a:latin typeface="+mn-lt"/>
              <a:ea typeface="+mn-ea"/>
              <a:cs typeface="+mn-cs"/>
            </a:rPr>
            <a:t>E2 Post/Sentence-level metrics</a:t>
          </a:r>
          <a:r>
            <a:rPr lang="en-US" sz="1050">
              <a:effectLst/>
            </a:rPr>
            <a:t> </a:t>
          </a:r>
        </a:p>
        <a:p>
          <a:r>
            <a:rPr lang="en-US" sz="1050" b="1" i="0" u="none" strike="noStrike">
              <a:solidFill>
                <a:schemeClr val="dk1"/>
              </a:solidFill>
              <a:effectLst/>
              <a:latin typeface="+mn-lt"/>
              <a:ea typeface="+mn-ea"/>
              <a:cs typeface="+mn-cs"/>
            </a:rPr>
            <a:t>E3 Ranking / discovery metrics</a:t>
          </a:r>
        </a:p>
        <a:p>
          <a:r>
            <a:rPr lang="en-US" sz="1050">
              <a:effectLst/>
            </a:rPr>
            <a:t> </a:t>
          </a:r>
          <a:r>
            <a:rPr lang="en-US" sz="1050" b="1" i="0" u="none" strike="noStrike">
              <a:solidFill>
                <a:schemeClr val="dk1"/>
              </a:solidFill>
              <a:effectLst/>
              <a:latin typeface="+mn-lt"/>
              <a:ea typeface="+mn-ea"/>
              <a:cs typeface="+mn-cs"/>
            </a:rPr>
            <a:t>E4 Human / qualitative analysis</a:t>
          </a:r>
          <a:r>
            <a:rPr lang="en-US" sz="1050">
              <a:effectLst/>
            </a:rPr>
            <a:t> </a:t>
          </a:r>
        </a:p>
        <a:p>
          <a:r>
            <a:rPr lang="en-US" sz="1050" b="1" i="0" u="none" strike="noStrike">
              <a:solidFill>
                <a:schemeClr val="dk1"/>
              </a:solidFill>
              <a:effectLst/>
              <a:latin typeface="+mn-lt"/>
              <a:ea typeface="+mn-ea"/>
              <a:cs typeface="+mn-cs"/>
            </a:rPr>
            <a:t>E5 Diagnostic / probing</a:t>
          </a:r>
          <a:r>
            <a:rPr lang="en-US" sz="1050">
              <a:effectLst/>
            </a:rPr>
            <a:t> </a:t>
          </a:r>
        </a:p>
        <a:p>
          <a:endParaRPr lang="en-US" sz="1100" b="1" i="0" u="none" strike="noStrike">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335283</xdr:colOff>
      <xdr:row>20</xdr:row>
      <xdr:rowOff>15243</xdr:rowOff>
    </xdr:from>
    <xdr:ext cx="3421383" cy="1992633"/>
    <xdr:graphicFrame macro="">
      <xdr:nvGraphicFramePr>
        <xdr:cNvPr id="2" name="Chart 5">
          <a:extLst>
            <a:ext uri="{FF2B5EF4-FFF2-40B4-BE49-F238E27FC236}">
              <a16:creationId xmlns:a16="http://schemas.microsoft.com/office/drawing/2014/main" id="{09ED8C80-0F45-2503-D383-E3A121A44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8</xdr:col>
      <xdr:colOff>232229</xdr:colOff>
      <xdr:row>1</xdr:row>
      <xdr:rowOff>153484</xdr:rowOff>
    </xdr:from>
    <xdr:ext cx="3242129" cy="2275118"/>
    <xdr:graphicFrame macro="">
      <xdr:nvGraphicFramePr>
        <xdr:cNvPr id="2" name="Chart 1">
          <a:extLst>
            <a:ext uri="{FF2B5EF4-FFF2-40B4-BE49-F238E27FC236}">
              <a16:creationId xmlns:a16="http://schemas.microsoft.com/office/drawing/2014/main" id="{AB0D963B-823F-2EE2-922C-CFFE3BBCF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219887</xdr:colOff>
      <xdr:row>17</xdr:row>
      <xdr:rowOff>108313</xdr:rowOff>
    </xdr:from>
    <xdr:ext cx="3535685" cy="1905544"/>
    <xdr:graphicFrame macro="">
      <xdr:nvGraphicFramePr>
        <xdr:cNvPr id="3" name="Chart 2">
          <a:extLst>
            <a:ext uri="{FF2B5EF4-FFF2-40B4-BE49-F238E27FC236}">
              <a16:creationId xmlns:a16="http://schemas.microsoft.com/office/drawing/2014/main" id="{9A95B39F-C655-C5F3-6800-A06BCFE78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5</xdr:col>
      <xdr:colOff>146409</xdr:colOff>
      <xdr:row>5</xdr:row>
      <xdr:rowOff>95429</xdr:rowOff>
    </xdr:from>
    <xdr:ext cx="4572000" cy="2731770"/>
    <xdr:graphicFrame macro="">
      <xdr:nvGraphicFramePr>
        <xdr:cNvPr id="2" name="Chart 1">
          <a:extLst>
            <a:ext uri="{FF2B5EF4-FFF2-40B4-BE49-F238E27FC236}">
              <a16:creationId xmlns:a16="http://schemas.microsoft.com/office/drawing/2014/main" id="{EA00AADC-1F96-74DD-5590-0FF17C90E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319928</xdr:colOff>
      <xdr:row>56</xdr:row>
      <xdr:rowOff>42582</xdr:rowOff>
    </xdr:to>
    <xdr:sp macro="" textlink="">
      <xdr:nvSpPr>
        <xdr:cNvPr id="2" name="TextBox 1">
          <a:extLst>
            <a:ext uri="{FF2B5EF4-FFF2-40B4-BE49-F238E27FC236}">
              <a16:creationId xmlns:a16="http://schemas.microsoft.com/office/drawing/2014/main" id="{5D533F50-A61B-42EB-AE6B-BC3D56DD6A67}"/>
            </a:ext>
          </a:extLst>
        </xdr:cNvPr>
        <xdr:cNvSpPr txBox="1"/>
      </xdr:nvSpPr>
      <xdr:spPr>
        <a:xfrm>
          <a:off x="0" y="0"/>
          <a:ext cx="2148728" cy="10177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dk1"/>
              </a:solidFill>
              <a:effectLst/>
              <a:latin typeface="+mn-lt"/>
              <a:ea typeface="+mn-ea"/>
              <a:cs typeface="+mn-cs"/>
            </a:rPr>
            <a:t>Objectiv</a:t>
          </a:r>
          <a:r>
            <a:rPr lang="en-US" sz="1050" b="1" i="0" u="none" strike="noStrike" baseline="0">
              <a:solidFill>
                <a:schemeClr val="dk1"/>
              </a:solidFill>
              <a:effectLst/>
              <a:latin typeface="+mn-lt"/>
              <a:ea typeface="+mn-ea"/>
              <a:cs typeface="+mn-cs"/>
            </a:rPr>
            <a:t>e Type </a:t>
          </a:r>
          <a:r>
            <a:rPr lang="en-US" sz="1050" b="1" i="0" u="none" strike="noStrike">
              <a:solidFill>
                <a:schemeClr val="dk1"/>
              </a:solidFill>
              <a:effectLst/>
              <a:latin typeface="+mn-lt"/>
              <a:ea typeface="+mn-ea"/>
              <a:cs typeface="+mn-cs"/>
            </a:rPr>
            <a:t>(O)</a:t>
          </a:r>
          <a:r>
            <a:rPr lang="en-US" sz="1050">
              <a:effectLst/>
            </a:rPr>
            <a:t> </a:t>
          </a:r>
        </a:p>
        <a:p>
          <a:r>
            <a:rPr lang="en-US" sz="1050" b="1" i="0" u="none" strike="noStrike">
              <a:solidFill>
                <a:schemeClr val="dk1"/>
              </a:solidFill>
              <a:effectLst/>
              <a:latin typeface="+mn-lt"/>
              <a:ea typeface="+mn-ea"/>
              <a:cs typeface="+mn-cs"/>
            </a:rPr>
            <a:t>O1 Term-level detection</a:t>
          </a:r>
          <a:r>
            <a:rPr lang="en-US" sz="1050" b="0" i="0" u="none" strike="noStrike">
              <a:solidFill>
                <a:schemeClr val="dk1"/>
              </a:solidFill>
              <a:effectLst/>
              <a:latin typeface="+mn-lt"/>
              <a:ea typeface="+mn-ea"/>
              <a:cs typeface="+mn-cs"/>
            </a:rPr>
            <a:t>: identify jargon tokens/phrases</a:t>
          </a:r>
          <a:r>
            <a:rPr lang="en-US" sz="1050">
              <a:effectLst/>
            </a:rPr>
            <a:t> </a:t>
          </a:r>
        </a:p>
        <a:p>
          <a:r>
            <a:rPr lang="en-US" sz="1050" b="1" i="0" u="none" strike="noStrike">
              <a:solidFill>
                <a:schemeClr val="dk1"/>
              </a:solidFill>
              <a:effectLst/>
              <a:latin typeface="+mn-lt"/>
              <a:ea typeface="+mn-ea"/>
              <a:cs typeface="+mn-cs"/>
            </a:rPr>
            <a:t>O2 Post-level detection</a:t>
          </a:r>
          <a:r>
            <a:rPr lang="en-US" sz="1050" b="0" i="0" u="none" strike="noStrike">
              <a:solidFill>
                <a:schemeClr val="dk1"/>
              </a:solidFill>
              <a:effectLst/>
              <a:latin typeface="+mn-lt"/>
              <a:ea typeface="+mn-ea"/>
              <a:cs typeface="+mn-cs"/>
            </a:rPr>
            <a:t>: classify posts containing jargon</a:t>
          </a:r>
          <a:r>
            <a:rPr lang="en-US" sz="1050">
              <a:effectLst/>
            </a:rPr>
            <a:t> </a:t>
          </a:r>
        </a:p>
        <a:p>
          <a:r>
            <a:rPr lang="en-US" sz="1050" b="1" i="0" u="none" strike="noStrike">
              <a:solidFill>
                <a:schemeClr val="dk1"/>
              </a:solidFill>
              <a:effectLst/>
              <a:latin typeface="+mn-lt"/>
              <a:ea typeface="+mn-ea"/>
              <a:cs typeface="+mn-cs"/>
            </a:rPr>
            <a:t>O3 Interpretation / grounding</a:t>
          </a:r>
          <a:r>
            <a:rPr lang="en-US" sz="1050" b="0" i="0" u="none" strike="noStrike">
              <a:solidFill>
                <a:schemeClr val="dk1"/>
              </a:solidFill>
              <a:effectLst/>
              <a:latin typeface="+mn-lt"/>
              <a:ea typeface="+mn-ea"/>
              <a:cs typeface="+mn-cs"/>
            </a:rPr>
            <a:t>: map jargon → meaning/entity</a:t>
          </a:r>
          <a:r>
            <a:rPr lang="en-US" sz="1050">
              <a:effectLst/>
            </a:rPr>
            <a:t> </a:t>
          </a:r>
        </a:p>
        <a:p>
          <a:r>
            <a:rPr lang="en-US" sz="1050" b="1" i="0" u="none" strike="noStrike">
              <a:solidFill>
                <a:schemeClr val="dk1"/>
              </a:solidFill>
              <a:effectLst/>
              <a:latin typeface="+mn-lt"/>
              <a:ea typeface="+mn-ea"/>
              <a:cs typeface="+mn-cs"/>
            </a:rPr>
            <a:t>O4 Analysis / reasoning</a:t>
          </a:r>
          <a:r>
            <a:rPr lang="en-US" sz="1050" b="0" i="0" u="none" strike="noStrike">
              <a:solidFill>
                <a:schemeClr val="dk1"/>
              </a:solidFill>
              <a:effectLst/>
              <a:latin typeface="+mn-lt"/>
              <a:ea typeface="+mn-ea"/>
              <a:cs typeface="+mn-cs"/>
            </a:rPr>
            <a:t>: probing, evaluation, or sociolinguistic analysis</a:t>
          </a:r>
          <a:r>
            <a:rPr lang="en-US" sz="1050">
              <a:effectLst/>
            </a:rPr>
            <a:t> </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Jargon Type (T)</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T1 Slang</a:t>
          </a:r>
          <a:r>
            <a:rPr lang="en-US" sz="1050" b="0" i="0" u="none" strike="noStrike">
              <a:solidFill>
                <a:schemeClr val="dk1"/>
              </a:solidFill>
              <a:effectLst/>
              <a:latin typeface="+mn-lt"/>
              <a:ea typeface="+mn-ea"/>
              <a:cs typeface="+mn-cs"/>
            </a:rPr>
            <a:t> </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T2 Euphemisms</a:t>
          </a:r>
          <a:r>
            <a:rPr lang="en-US" sz="1050" b="0" i="0" u="none" strike="noStrike">
              <a:solidFill>
                <a:schemeClr val="dk1"/>
              </a:solidFill>
              <a:effectLst/>
              <a:latin typeface="+mn-lt"/>
              <a:ea typeface="+mn-ea"/>
              <a:cs typeface="+mn-cs"/>
            </a:rPr>
            <a:t> (indirect references)</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R3 Obfuscations / variants</a:t>
          </a:r>
          <a:r>
            <a:rPr lang="en-US" sz="1050">
              <a:effectLst/>
            </a:rPr>
            <a:t> </a:t>
          </a:r>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T4 Contextual semantic shift</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Model (M)</a:t>
          </a:r>
          <a:r>
            <a:rPr lang="en-US" sz="1050">
              <a:effectLst/>
            </a:rPr>
            <a:t> </a:t>
          </a:r>
        </a:p>
        <a:p>
          <a:r>
            <a:rPr lang="en-US" sz="1050" b="1" i="0" u="none" strike="noStrike">
              <a:solidFill>
                <a:schemeClr val="dk1"/>
              </a:solidFill>
              <a:effectLst/>
              <a:latin typeface="+mn-lt"/>
              <a:ea typeface="+mn-ea"/>
              <a:cs typeface="+mn-cs"/>
            </a:rPr>
            <a:t>M1 Lexicon / rules</a:t>
          </a:r>
        </a:p>
        <a:p>
          <a:r>
            <a:rPr lang="en-US" sz="1050">
              <a:effectLst/>
            </a:rPr>
            <a:t> </a:t>
          </a:r>
          <a:r>
            <a:rPr lang="en-US" sz="1050" b="1" i="0" u="none" strike="noStrike">
              <a:solidFill>
                <a:schemeClr val="dk1"/>
              </a:solidFill>
              <a:effectLst/>
              <a:latin typeface="+mn-lt"/>
              <a:ea typeface="+mn-ea"/>
              <a:cs typeface="+mn-cs"/>
            </a:rPr>
            <a:t>M2 Probabilistic</a:t>
          </a:r>
          <a:r>
            <a:rPr lang="en-US" sz="1050" b="0" i="0" u="none" strike="noStrike">
              <a:solidFill>
                <a:schemeClr val="dk1"/>
              </a:solidFill>
              <a:effectLst/>
              <a:latin typeface="+mn-lt"/>
              <a:ea typeface="+mn-ea"/>
              <a:cs typeface="+mn-cs"/>
            </a:rPr>
            <a:t> (LDA und co)</a:t>
          </a:r>
        </a:p>
        <a:p>
          <a:r>
            <a:rPr lang="en-US" sz="1050">
              <a:effectLst/>
            </a:rPr>
            <a:t> </a:t>
          </a:r>
          <a:r>
            <a:rPr lang="en-US" sz="1050" b="1" i="0" u="none" strike="noStrike">
              <a:solidFill>
                <a:schemeClr val="dk1"/>
              </a:solidFill>
              <a:effectLst/>
              <a:latin typeface="+mn-lt"/>
              <a:ea typeface="+mn-ea"/>
              <a:cs typeface="+mn-cs"/>
            </a:rPr>
            <a:t>M3 Embeddings</a:t>
          </a:r>
          <a:r>
            <a:rPr lang="en-US" sz="1050">
              <a:effectLst/>
            </a:rPr>
            <a:t> </a:t>
          </a:r>
        </a:p>
        <a:p>
          <a:r>
            <a:rPr lang="en-US" sz="1050" b="1" i="0" u="none" strike="noStrike">
              <a:solidFill>
                <a:schemeClr val="dk1"/>
              </a:solidFill>
              <a:effectLst/>
              <a:latin typeface="+mn-lt"/>
              <a:ea typeface="+mn-ea"/>
              <a:cs typeface="+mn-cs"/>
            </a:rPr>
            <a:t>M4  Classifier</a:t>
          </a:r>
          <a:r>
            <a:rPr lang="en-US" sz="1050">
              <a:effectLst/>
            </a:rPr>
            <a:t> </a:t>
          </a:r>
        </a:p>
        <a:p>
          <a:r>
            <a:rPr lang="en-US" sz="1050" b="1" i="0" u="none" strike="noStrike">
              <a:solidFill>
                <a:schemeClr val="dk1"/>
              </a:solidFill>
              <a:effectLst/>
              <a:latin typeface="+mn-lt"/>
              <a:ea typeface="+mn-ea"/>
              <a:cs typeface="+mn-cs"/>
            </a:rPr>
            <a:t>M5 Contextual</a:t>
          </a:r>
          <a:r>
            <a:rPr lang="en-US" sz="1050">
              <a:effectLst/>
            </a:rPr>
            <a:t> </a:t>
          </a:r>
        </a:p>
        <a:p>
          <a:r>
            <a:rPr lang="en-US" sz="1050" b="1" i="0" u="none" strike="noStrike">
              <a:solidFill>
                <a:schemeClr val="dk1"/>
              </a:solidFill>
              <a:effectLst/>
              <a:latin typeface="+mn-lt"/>
              <a:ea typeface="+mn-ea"/>
              <a:cs typeface="+mn-cs"/>
            </a:rPr>
            <a:t>M5 Graph / syntactic models</a:t>
          </a:r>
          <a:r>
            <a:rPr lang="en-US" sz="1050">
              <a:effectLst/>
            </a:rPr>
            <a:t> </a:t>
          </a:r>
        </a:p>
        <a:p>
          <a:r>
            <a:rPr lang="en-US" sz="1050" b="1" i="0" u="none" strike="noStrike">
              <a:solidFill>
                <a:schemeClr val="dk1"/>
              </a:solidFill>
              <a:effectLst/>
              <a:latin typeface="+mn-lt"/>
              <a:ea typeface="+mn-ea"/>
              <a:cs typeface="+mn-cs"/>
            </a:rPr>
            <a:t>M6 Unsupervised / clustering</a:t>
          </a:r>
        </a:p>
        <a:p>
          <a:r>
            <a:rPr lang="en-US" sz="1050">
              <a:effectLst/>
            </a:rPr>
            <a:t> </a:t>
          </a:r>
          <a:r>
            <a:rPr lang="en-US" sz="1050" b="1" i="0" u="none" strike="noStrike">
              <a:solidFill>
                <a:schemeClr val="dk1"/>
              </a:solidFill>
              <a:effectLst/>
              <a:latin typeface="+mn-lt"/>
              <a:ea typeface="+mn-ea"/>
              <a:cs typeface="+mn-cs"/>
            </a:rPr>
            <a:t>M7 Causal/Autoregressive</a:t>
          </a:r>
          <a:r>
            <a:rPr lang="en-US" sz="1050" b="1" i="0" u="none" strike="noStrike" baseline="0">
              <a:solidFill>
                <a:schemeClr val="dk1"/>
              </a:solidFill>
              <a:effectLst/>
              <a:latin typeface="+mn-lt"/>
              <a:ea typeface="+mn-ea"/>
              <a:cs typeface="+mn-cs"/>
            </a:rPr>
            <a:t> </a:t>
          </a:r>
          <a:r>
            <a:rPr lang="en-US" sz="1050" b="1" i="0" u="none" strike="noStrike">
              <a:solidFill>
                <a:schemeClr val="dk1"/>
              </a:solidFill>
              <a:effectLst/>
              <a:latin typeface="+mn-lt"/>
              <a:ea typeface="+mn-ea"/>
              <a:cs typeface="+mn-cs"/>
            </a:rPr>
            <a:t>LLMs</a:t>
          </a:r>
        </a:p>
        <a:p>
          <a:r>
            <a:rPr lang="en-US" sz="1050">
              <a:effectLst/>
            </a:rPr>
            <a:t> </a:t>
          </a:r>
          <a:r>
            <a:rPr lang="en-US" sz="1050" b="1" i="0" u="none" strike="noStrike">
              <a:solidFill>
                <a:schemeClr val="dk1"/>
              </a:solidFill>
              <a:effectLst/>
              <a:latin typeface="+mn-lt"/>
              <a:ea typeface="+mn-ea"/>
              <a:cs typeface="+mn-cs"/>
            </a:rPr>
            <a:t>M8 Mathmatical/Statistical Measures</a:t>
          </a:r>
          <a:r>
            <a:rPr lang="en-US" sz="1050">
              <a:effectLst/>
            </a:rPr>
            <a:t> </a:t>
          </a:r>
        </a:p>
        <a:p>
          <a:endParaRPr lang="en-US" sz="1050" b="1"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Supervision (S)</a:t>
          </a:r>
          <a:r>
            <a:rPr lang="en-US" sz="1050">
              <a:effectLst/>
            </a:rPr>
            <a:t> </a:t>
          </a:r>
        </a:p>
        <a:p>
          <a:r>
            <a:rPr lang="en-US" sz="1050" b="1" i="0" u="none" strike="noStrike">
              <a:solidFill>
                <a:schemeClr val="dk1"/>
              </a:solidFill>
              <a:effectLst/>
              <a:latin typeface="+mn-lt"/>
              <a:ea typeface="+mn-ea"/>
              <a:cs typeface="+mn-cs"/>
            </a:rPr>
            <a:t>S1 Unsupervised</a:t>
          </a:r>
          <a:r>
            <a:rPr lang="en-US" sz="1050">
              <a:effectLst/>
            </a:rPr>
            <a:t> </a:t>
          </a:r>
        </a:p>
        <a:p>
          <a:r>
            <a:rPr lang="en-US" sz="1050" b="1" i="0" u="none" strike="noStrike">
              <a:solidFill>
                <a:schemeClr val="dk1"/>
              </a:solidFill>
              <a:effectLst/>
              <a:latin typeface="+mn-lt"/>
              <a:ea typeface="+mn-ea"/>
              <a:cs typeface="+mn-cs"/>
            </a:rPr>
            <a:t>S2 Weak / distant</a:t>
          </a:r>
          <a:r>
            <a:rPr lang="en-US" sz="1050">
              <a:effectLst/>
            </a:rPr>
            <a:t> </a:t>
          </a:r>
        </a:p>
        <a:p>
          <a:r>
            <a:rPr lang="en-US" sz="1050" b="1" i="0" u="none" strike="noStrike">
              <a:solidFill>
                <a:schemeClr val="dk1"/>
              </a:solidFill>
              <a:effectLst/>
              <a:latin typeface="+mn-lt"/>
              <a:ea typeface="+mn-ea"/>
              <a:cs typeface="+mn-cs"/>
            </a:rPr>
            <a:t>S3Supervised</a:t>
          </a:r>
          <a:r>
            <a:rPr lang="en-US" sz="1050">
              <a:effectLst/>
            </a:rPr>
            <a:t> </a:t>
          </a:r>
        </a:p>
        <a:p>
          <a:r>
            <a:rPr lang="en-US" sz="1050" b="1" i="0" u="none" strike="noStrike">
              <a:solidFill>
                <a:schemeClr val="dk1"/>
              </a:solidFill>
              <a:effectLst/>
              <a:latin typeface="+mn-lt"/>
              <a:ea typeface="+mn-ea"/>
              <a:cs typeface="+mn-cs"/>
            </a:rPr>
            <a:t>S4 Semi/self-supervised</a:t>
          </a:r>
        </a:p>
        <a:p>
          <a:endParaRPr lang="en-US" sz="1050" b="1" i="0" u="none" strike="noStrike">
            <a:solidFill>
              <a:schemeClr val="dk1"/>
            </a:solidFill>
            <a:effectLst/>
            <a:latin typeface="+mn-lt"/>
            <a:ea typeface="+mn-ea"/>
            <a:cs typeface="+mn-cs"/>
          </a:endParaRPr>
        </a:p>
        <a:p>
          <a:r>
            <a:rPr lang="en-US" sz="1050">
              <a:effectLst/>
            </a:rPr>
            <a:t> </a:t>
          </a:r>
          <a:r>
            <a:rPr lang="en-US" sz="1050" b="1" i="0" u="none" strike="noStrike">
              <a:solidFill>
                <a:schemeClr val="dk1"/>
              </a:solidFill>
              <a:effectLst/>
              <a:latin typeface="+mn-lt"/>
              <a:ea typeface="+mn-ea"/>
              <a:cs typeface="+mn-cs"/>
            </a:rPr>
            <a:t>Evaluation (E)</a:t>
          </a:r>
          <a:r>
            <a:rPr lang="en-US" sz="1050">
              <a:effectLst/>
            </a:rPr>
            <a:t> </a:t>
          </a:r>
        </a:p>
        <a:p>
          <a:r>
            <a:rPr lang="en-US" sz="1050" b="1" i="0" u="none" strike="noStrike">
              <a:solidFill>
                <a:schemeClr val="dk1"/>
              </a:solidFill>
              <a:effectLst/>
              <a:latin typeface="+mn-lt"/>
              <a:ea typeface="+mn-ea"/>
              <a:cs typeface="+mn-cs"/>
            </a:rPr>
            <a:t>E1 Token/span metrics</a:t>
          </a:r>
          <a:r>
            <a:rPr lang="en-US" sz="1050">
              <a:effectLst/>
            </a:rPr>
            <a:t> </a:t>
          </a:r>
        </a:p>
        <a:p>
          <a:r>
            <a:rPr lang="en-US" sz="1050" b="1" i="0" u="none" strike="noStrike">
              <a:solidFill>
                <a:schemeClr val="dk1"/>
              </a:solidFill>
              <a:effectLst/>
              <a:latin typeface="+mn-lt"/>
              <a:ea typeface="+mn-ea"/>
              <a:cs typeface="+mn-cs"/>
            </a:rPr>
            <a:t>E2 Post/Sentence-level metrics</a:t>
          </a:r>
          <a:r>
            <a:rPr lang="en-US" sz="1050">
              <a:effectLst/>
            </a:rPr>
            <a:t> </a:t>
          </a:r>
        </a:p>
        <a:p>
          <a:r>
            <a:rPr lang="en-US" sz="1050" b="1" i="0" u="none" strike="noStrike">
              <a:solidFill>
                <a:schemeClr val="dk1"/>
              </a:solidFill>
              <a:effectLst/>
              <a:latin typeface="+mn-lt"/>
              <a:ea typeface="+mn-ea"/>
              <a:cs typeface="+mn-cs"/>
            </a:rPr>
            <a:t>E3 Ranking / discovery metrics</a:t>
          </a:r>
        </a:p>
        <a:p>
          <a:r>
            <a:rPr lang="en-US" sz="1050">
              <a:effectLst/>
            </a:rPr>
            <a:t> </a:t>
          </a:r>
          <a:r>
            <a:rPr lang="en-US" sz="1050" b="1" i="0" u="none" strike="noStrike">
              <a:solidFill>
                <a:schemeClr val="dk1"/>
              </a:solidFill>
              <a:effectLst/>
              <a:latin typeface="+mn-lt"/>
              <a:ea typeface="+mn-ea"/>
              <a:cs typeface="+mn-cs"/>
            </a:rPr>
            <a:t>E4 Human / qualitative analysis</a:t>
          </a:r>
          <a:r>
            <a:rPr lang="en-US" sz="1050">
              <a:effectLst/>
            </a:rPr>
            <a:t> </a:t>
          </a:r>
        </a:p>
        <a:p>
          <a:r>
            <a:rPr lang="en-US" sz="1050" b="1" i="0" u="none" strike="noStrike">
              <a:solidFill>
                <a:schemeClr val="dk1"/>
              </a:solidFill>
              <a:effectLst/>
              <a:latin typeface="+mn-lt"/>
              <a:ea typeface="+mn-ea"/>
              <a:cs typeface="+mn-cs"/>
            </a:rPr>
            <a:t>E5 Diagnostic / probing</a:t>
          </a:r>
          <a:r>
            <a:rPr lang="en-US" sz="1050">
              <a:effectLst/>
            </a:rPr>
            <a:t> </a:t>
          </a:r>
        </a:p>
        <a:p>
          <a:endParaRPr lang="en-US" sz="1100" b="1" i="0" u="none" strike="noStrike">
            <a:solidFill>
              <a:schemeClr val="dk1"/>
            </a:solidFill>
            <a:effectLst/>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811EC0CE-2390-4155-AA19-41504D6A7F8D}">
  <cacheSource type="worksheet">
    <worksheetSource ref="A9" sheet="publication"/>
  </cacheSource>
  <cacheFields count="13">
    <cacheField name="type simp" numFmtId="0">
      <sharedItems containsSemiMixedTypes="0" containsNonDate="0" containsString="0"/>
    </cacheField>
    <cacheField name="year" numFmtId="0">
      <sharedItems containsSemiMixedTypes="0" containsNonDate="0" containsString="0"/>
    </cacheField>
    <cacheField name="title" numFmtId="0">
      <sharedItems containsSemiMixedTypes="0" containsNonDate="0" containsString="0"/>
    </cacheField>
    <cacheField name="conference" numFmtId="0">
      <sharedItems containsSemiMixedTypes="0" containsNonDate="0" containsString="0"/>
    </cacheField>
    <cacheField name="journal" numFmtId="0">
      <sharedItems containsSemiMixedTypes="0" containsNonDate="0" containsString="0"/>
    </cacheField>
    <cacheField name="preprint" numFmtId="0">
      <sharedItems containsSemiMixedTypes="0" containsNonDate="0" containsString="0"/>
    </cacheField>
    <cacheField name="not academic" numFmtId="0">
      <sharedItems containsSemiMixedTypes="0" containsNonDate="0" containsString="0"/>
    </cacheField>
    <cacheField name="name of pub" numFmtId="0">
      <sharedItems containsSemiMixedTypes="0" containsNonDate="0" containsString="0"/>
    </cacheField>
    <cacheField name="year-month" numFmtId="0">
      <sharedItems containsSemiMixedTypes="0" containsNonDate="0" containsString="0"/>
    </cacheField>
    <cacheField name="peer reviewd" numFmtId="0">
      <sharedItems containsSemiMixedTypes="0" containsNonDate="0" containsString="0"/>
    </cacheField>
    <cacheField name="library" numFmtId="0">
      <sharedItems containsSemiMixedTypes="0" containsNonDate="0" containsString="0"/>
    </cacheField>
    <cacheField name="type" numFmtId="0">
      <sharedItems containsSemiMixedTypes="0" containsNonDate="0" containsString="0"/>
    </cacheField>
    <cacheField name="focused on"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BADFD105-F23A-4FDB-B3AB-389A44F149FA}">
  <cacheSource type="worksheet">
    <worksheetSource ref="A9" sheet="publication"/>
  </cacheSource>
  <cacheFields count="13">
    <cacheField name="type simp" numFmtId="0">
      <sharedItems containsSemiMixedTypes="0" containsNonDate="0" containsString="0"/>
    </cacheField>
    <cacheField name="library" numFmtId="0">
      <sharedItems containsSemiMixedTypes="0" containsNonDate="0" containsString="0"/>
    </cacheField>
    <cacheField name="title" numFmtId="0">
      <sharedItems containsSemiMixedTypes="0" containsNonDate="0" containsString="0"/>
    </cacheField>
    <cacheField name="conference" numFmtId="0">
      <sharedItems containsSemiMixedTypes="0" containsNonDate="0" containsString="0"/>
    </cacheField>
    <cacheField name="journal" numFmtId="0">
      <sharedItems containsSemiMixedTypes="0" containsNonDate="0" containsString="0"/>
    </cacheField>
    <cacheField name="preprint" numFmtId="0">
      <sharedItems containsSemiMixedTypes="0" containsNonDate="0" containsString="0"/>
    </cacheField>
    <cacheField name="not academic" numFmtId="0">
      <sharedItems containsSemiMixedTypes="0" containsNonDate="0" containsString="0"/>
    </cacheField>
    <cacheField name="name of pub" numFmtId="0">
      <sharedItems containsSemiMixedTypes="0" containsNonDate="0" containsString="0"/>
    </cacheField>
    <cacheField name="year" numFmtId="0">
      <sharedItems containsSemiMixedTypes="0" containsNonDate="0" containsString="0"/>
    </cacheField>
    <cacheField name="year-month" numFmtId="0">
      <sharedItems containsSemiMixedTypes="0" containsNonDate="0" containsString="0"/>
    </cacheField>
    <cacheField name="peer reviewd" numFmtId="0">
      <sharedItems containsSemiMixedTypes="0" containsNonDate="0" containsString="0"/>
    </cacheField>
    <cacheField name="type" numFmtId="0">
      <sharedItems containsSemiMixedTypes="0" containsNonDate="0" containsString="0"/>
    </cacheField>
    <cacheField name="focused on"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05BA9BDA-00F9-43BE-BF45-9CFD1041B86E}">
  <cacheSource type="worksheet">
    <worksheetSource ref="A2:B17" sheet="terms"/>
  </cacheSource>
  <cacheFields count="2">
    <cacheField name="jargon" numFmtId="0">
      <sharedItems containsSemiMixedTypes="0" containsNonDate="0" containsString="0"/>
    </cacheField>
    <cacheField name="A Novel Framework of Identifying Chinese Jargons for Telegram Underground Markets"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0E3A19-2E91-465C-B843-2F7B3E67EE98}"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D15" firstHeaderRow="1" firstDataRow="2" firstDataCol="1"/>
  <pivotFields count="13">
    <pivotField axis="axisCol" dataField="1" compact="0" showAll="0" includeNewItemsInFilter="1">
      <items count="1">
        <item t="default"/>
      </items>
    </pivotField>
    <pivotField axis="axisRow"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1"/>
  </rowFields>
  <colFields count="1">
    <field x="0"/>
  </colFields>
  <dataFields count="1">
    <dataField name="Count of type simp" fld="0" subtotal="count" baseField="0"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63DA3-8DC9-4EA0-8327-0C4E8C2D7C06}"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D16" firstHeaderRow="1" firstDataRow="2" firstDataCol="1"/>
  <pivotFields count="13">
    <pivotField axis="axisCol" dataField="1" compact="0" showAll="0" includeNewItemsInFilter="1">
      <items count="1">
        <item t="default"/>
      </items>
    </pivotField>
    <pivotField axis="axisRow"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1"/>
  </rowFields>
  <colFields count="1">
    <field x="0"/>
  </colFields>
  <dataFields count="1">
    <dataField name="Count of type simp" fld="0" subtotal="count" baseField="0"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A91DE7-C09A-461C-B8B5-B4EA648E156C}" name="PivotTable11" cacheId="2"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11" firstHeaderRow="1" firstDataRow="1" firstDataCol="1"/>
  <pivotFields count="2">
    <pivotField axis="axisRow" dataField="1" compact="0" showAll="0" includeNewItemsInFilter="1">
      <items count="1">
        <item t="default"/>
      </items>
    </pivotField>
    <pivotField compact="0" showAll="0" includeNewItemsInFilter="1">
      <items count="1">
        <item t="default"/>
      </items>
    </pivotField>
  </pivotFields>
  <rowFields count="1">
    <field x="0"/>
  </rowFields>
  <dataFields count="1">
    <dataField name="Count of jargon" fld="0" subtotal="count" baseField="0"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P@10" TargetMode="External"/><Relationship Id="rId7" Type="http://schemas.openxmlformats.org/officeDocument/2006/relationships/hyperlink" Target="mailto:P@10" TargetMode="External"/><Relationship Id="rId2" Type="http://schemas.openxmlformats.org/officeDocument/2006/relationships/hyperlink" Target="mailto:acc@1" TargetMode="External"/><Relationship Id="rId1" Type="http://schemas.openxmlformats.org/officeDocument/2006/relationships/hyperlink" Target="mailto:P@10" TargetMode="External"/><Relationship Id="rId6" Type="http://schemas.openxmlformats.org/officeDocument/2006/relationships/hyperlink" Target="mailto:P@10" TargetMode="External"/><Relationship Id="rId5" Type="http://schemas.openxmlformats.org/officeDocument/2006/relationships/hyperlink" Target="mailto:P@10" TargetMode="External"/><Relationship Id="rId4" Type="http://schemas.openxmlformats.org/officeDocument/2006/relationships/hyperlink" Target="mailto:acc@1"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FE90-D187-4CE7-95A5-0983D5C5472A}">
  <sheetPr codeName="Sheet1"/>
  <dimension ref="A1:W18"/>
  <sheetViews>
    <sheetView workbookViewId="0">
      <selection activeCell="J4" sqref="J4"/>
    </sheetView>
  </sheetViews>
  <sheetFormatPr defaultRowHeight="14.4" x14ac:dyDescent="0.3"/>
  <cols>
    <col min="1" max="1" width="30.6640625" style="1" customWidth="1"/>
    <col min="2" max="2" width="44.44140625" customWidth="1"/>
    <col min="3" max="3" width="8.88671875" customWidth="1"/>
  </cols>
  <sheetData>
    <row r="1" spans="1:23" x14ac:dyDescent="0.3">
      <c r="A1" s="1" t="s">
        <v>0</v>
      </c>
      <c r="B1" s="1" t="s">
        <v>1</v>
      </c>
      <c r="C1" s="1"/>
      <c r="D1" s="1"/>
      <c r="E1" s="1"/>
      <c r="F1" s="1"/>
      <c r="G1" s="1"/>
      <c r="H1" s="1"/>
      <c r="I1" s="1"/>
      <c r="J1" s="1"/>
      <c r="K1" s="1"/>
      <c r="L1" s="1"/>
      <c r="M1" s="1"/>
      <c r="N1" s="1"/>
      <c r="O1" s="1"/>
      <c r="P1" s="1"/>
      <c r="Q1" s="1"/>
      <c r="R1" s="1"/>
      <c r="S1" s="1"/>
      <c r="T1" s="1"/>
      <c r="U1" s="1"/>
      <c r="V1" s="1"/>
      <c r="W1" s="1"/>
    </row>
    <row r="2" spans="1:23" ht="86.4" x14ac:dyDescent="0.3">
      <c r="A2" s="2" t="s">
        <v>2</v>
      </c>
      <c r="B2" s="2" t="s">
        <v>3</v>
      </c>
      <c r="C2" s="1"/>
      <c r="D2" s="1"/>
      <c r="E2" s="1"/>
      <c r="F2" s="1"/>
      <c r="G2" s="1"/>
      <c r="H2" s="1"/>
      <c r="I2" s="1"/>
      <c r="J2" s="1"/>
      <c r="K2" s="1"/>
      <c r="L2" s="1"/>
      <c r="M2" s="1"/>
      <c r="N2" s="1"/>
      <c r="O2" s="1"/>
      <c r="P2" s="1"/>
      <c r="Q2" s="1"/>
      <c r="R2" s="1"/>
      <c r="S2" s="1"/>
      <c r="T2" s="1"/>
      <c r="U2" s="1"/>
      <c r="V2" s="1"/>
      <c r="W2" s="1"/>
    </row>
    <row r="3" spans="1:23" ht="72" x14ac:dyDescent="0.3">
      <c r="A3" s="2" t="s">
        <v>4</v>
      </c>
      <c r="B3" s="2" t="s">
        <v>5</v>
      </c>
      <c r="C3" s="1"/>
      <c r="D3" s="1"/>
      <c r="E3" s="1"/>
      <c r="F3" s="1"/>
      <c r="G3" s="1"/>
      <c r="H3" s="1"/>
      <c r="I3" s="1"/>
      <c r="J3" s="1"/>
      <c r="K3" s="1"/>
      <c r="L3" s="1"/>
      <c r="M3" s="1"/>
      <c r="N3" s="1"/>
      <c r="O3" s="1"/>
      <c r="P3" s="1"/>
      <c r="Q3" s="1"/>
      <c r="R3" s="1"/>
      <c r="S3" s="1"/>
      <c r="T3" s="1"/>
      <c r="U3" s="1"/>
      <c r="V3" s="1"/>
      <c r="W3" s="1"/>
    </row>
    <row r="4" spans="1:23" ht="86.4" x14ac:dyDescent="0.3">
      <c r="A4" s="2" t="s">
        <v>6</v>
      </c>
      <c r="B4" s="2" t="s">
        <v>7</v>
      </c>
      <c r="C4" s="1"/>
      <c r="D4" s="1"/>
      <c r="E4" s="1"/>
      <c r="F4" s="1"/>
      <c r="G4" s="1"/>
      <c r="H4" s="1"/>
      <c r="I4" s="1"/>
      <c r="J4" s="1"/>
      <c r="K4" s="1"/>
      <c r="L4" s="1"/>
      <c r="M4" s="1"/>
      <c r="N4" s="1"/>
      <c r="O4" s="1"/>
      <c r="P4" s="1"/>
      <c r="Q4" s="1"/>
      <c r="R4" s="1"/>
      <c r="S4" s="1"/>
      <c r="T4" s="1"/>
      <c r="U4" s="1"/>
      <c r="V4" s="1"/>
      <c r="W4" s="1"/>
    </row>
    <row r="5" spans="1:23" ht="57.6" x14ac:dyDescent="0.3">
      <c r="A5" s="2" t="s">
        <v>8</v>
      </c>
      <c r="B5" s="2" t="s">
        <v>9</v>
      </c>
      <c r="C5" s="1"/>
      <c r="D5" s="1"/>
      <c r="E5" s="1"/>
      <c r="F5" s="1"/>
      <c r="G5" s="1"/>
      <c r="H5" s="1"/>
      <c r="I5" s="1"/>
      <c r="J5" s="1"/>
      <c r="K5" s="1"/>
      <c r="L5" s="1"/>
      <c r="M5" s="1"/>
      <c r="N5" s="1"/>
      <c r="O5" s="1"/>
      <c r="P5" s="1"/>
      <c r="Q5" s="1"/>
      <c r="R5" s="1"/>
      <c r="S5" s="1"/>
      <c r="T5" s="1"/>
      <c r="U5" s="1"/>
      <c r="V5" s="1"/>
      <c r="W5" s="1"/>
    </row>
    <row r="6" spans="1:23" ht="57.6" x14ac:dyDescent="0.3">
      <c r="A6" s="2" t="s">
        <v>10</v>
      </c>
      <c r="B6" s="2" t="s">
        <v>11</v>
      </c>
      <c r="C6" s="1"/>
      <c r="D6" s="1"/>
      <c r="E6" s="1"/>
      <c r="F6" s="1"/>
      <c r="G6" s="1"/>
      <c r="H6" s="1"/>
      <c r="I6" s="1"/>
      <c r="J6" s="1"/>
      <c r="K6" s="1"/>
      <c r="L6" s="1"/>
      <c r="M6" s="1"/>
      <c r="N6" s="1"/>
      <c r="O6" s="1"/>
      <c r="P6" s="1"/>
      <c r="Q6" s="1"/>
      <c r="R6" s="1"/>
      <c r="S6" s="1"/>
      <c r="T6" s="1"/>
      <c r="U6" s="1"/>
      <c r="V6" s="1"/>
      <c r="W6" s="1"/>
    </row>
    <row r="7" spans="1:23" ht="72" x14ac:dyDescent="0.3">
      <c r="A7" s="2" t="s">
        <v>12</v>
      </c>
      <c r="B7" s="2" t="s">
        <v>13</v>
      </c>
      <c r="C7" s="1"/>
      <c r="D7" s="1"/>
      <c r="E7" s="1"/>
      <c r="F7" s="1"/>
      <c r="G7" s="1"/>
      <c r="H7" s="1"/>
      <c r="I7" s="1"/>
      <c r="J7" s="1"/>
      <c r="K7" s="1"/>
      <c r="L7" s="1"/>
      <c r="M7" s="1"/>
      <c r="N7" s="1"/>
      <c r="O7" s="1"/>
      <c r="P7" s="1"/>
      <c r="Q7" s="1"/>
      <c r="R7" s="1"/>
      <c r="S7" s="1"/>
      <c r="T7" s="1"/>
      <c r="U7" s="1"/>
      <c r="V7" s="1"/>
      <c r="W7" s="1"/>
    </row>
    <row r="8" spans="1:23" ht="57.6" x14ac:dyDescent="0.3">
      <c r="A8" s="2" t="s">
        <v>14</v>
      </c>
      <c r="B8" s="2" t="s">
        <v>15</v>
      </c>
      <c r="C8" s="1"/>
      <c r="D8" s="1"/>
      <c r="E8" s="1"/>
      <c r="F8" s="1"/>
      <c r="G8" s="1"/>
      <c r="H8" s="1"/>
      <c r="I8" s="1"/>
      <c r="J8" s="1"/>
      <c r="K8" s="1"/>
      <c r="L8" s="1"/>
      <c r="M8" s="1"/>
      <c r="N8" s="1"/>
      <c r="O8" s="1"/>
      <c r="P8" s="1"/>
      <c r="Q8" s="1"/>
      <c r="R8" s="1"/>
      <c r="S8" s="1"/>
      <c r="T8" s="1"/>
      <c r="U8" s="1"/>
      <c r="V8" s="1"/>
      <c r="W8" s="1"/>
    </row>
    <row r="9" spans="1:23" ht="115.2" x14ac:dyDescent="0.3">
      <c r="A9" s="2" t="s">
        <v>16</v>
      </c>
      <c r="B9" s="3" t="s">
        <v>17</v>
      </c>
      <c r="C9" s="1"/>
      <c r="D9" s="1"/>
      <c r="E9" s="1"/>
      <c r="F9" s="1"/>
      <c r="G9" s="1"/>
      <c r="H9" s="1"/>
      <c r="I9" s="1"/>
      <c r="J9" s="1"/>
      <c r="K9" s="1"/>
      <c r="L9" s="1"/>
      <c r="M9" s="1"/>
      <c r="N9" s="1"/>
      <c r="O9" s="1"/>
      <c r="P9" s="1"/>
      <c r="Q9" s="1"/>
      <c r="R9" s="1"/>
      <c r="S9" s="1"/>
      <c r="T9" s="1"/>
      <c r="U9" s="1"/>
      <c r="V9" s="1"/>
      <c r="W9" s="1"/>
    </row>
    <row r="10" spans="1:23" ht="72" x14ac:dyDescent="0.3">
      <c r="A10" s="2" t="s">
        <v>18</v>
      </c>
      <c r="B10" s="3" t="s">
        <v>19</v>
      </c>
      <c r="C10" s="1"/>
      <c r="D10" s="1"/>
      <c r="E10" s="1"/>
      <c r="F10" s="1"/>
      <c r="G10" s="1"/>
      <c r="H10" s="1"/>
      <c r="I10" s="1"/>
      <c r="J10" s="1"/>
      <c r="K10" s="1"/>
      <c r="L10" s="1"/>
      <c r="M10" s="1"/>
      <c r="N10" s="1"/>
      <c r="O10" s="1"/>
      <c r="P10" s="1"/>
      <c r="Q10" s="1"/>
      <c r="R10" s="1"/>
      <c r="S10" s="1"/>
      <c r="T10" s="1"/>
      <c r="U10" s="1"/>
      <c r="V10" s="1"/>
      <c r="W10" s="1"/>
    </row>
    <row r="11" spans="1:23" ht="57.6" x14ac:dyDescent="0.3">
      <c r="A11" s="2" t="s">
        <v>20</v>
      </c>
      <c r="B11" s="3" t="s">
        <v>21</v>
      </c>
      <c r="C11" s="1"/>
      <c r="D11" s="1"/>
      <c r="E11" s="1"/>
      <c r="F11" s="1"/>
      <c r="G11" s="1"/>
      <c r="H11" s="1"/>
      <c r="I11" s="1"/>
      <c r="J11" s="1"/>
      <c r="K11" s="1"/>
      <c r="L11" s="1"/>
      <c r="M11" s="1"/>
      <c r="N11" s="1"/>
      <c r="O11" s="1"/>
      <c r="P11" s="1"/>
      <c r="Q11" s="1"/>
      <c r="R11" s="1"/>
      <c r="S11" s="1"/>
      <c r="T11" s="1"/>
      <c r="U11" s="1"/>
      <c r="V11" s="1"/>
      <c r="W11" s="1"/>
    </row>
    <row r="12" spans="1:23" ht="86.4" x14ac:dyDescent="0.3">
      <c r="A12" s="2" t="s">
        <v>22</v>
      </c>
      <c r="B12" s="3" t="s">
        <v>23</v>
      </c>
      <c r="C12" s="1"/>
      <c r="D12" s="1"/>
      <c r="E12" s="1"/>
      <c r="F12" s="1"/>
      <c r="G12" s="1"/>
      <c r="H12" s="1"/>
      <c r="I12" s="1"/>
      <c r="J12" s="1"/>
      <c r="K12" s="1"/>
      <c r="L12" s="1"/>
      <c r="M12" s="1"/>
      <c r="N12" s="1"/>
      <c r="O12" s="1"/>
      <c r="P12" s="1"/>
      <c r="Q12" s="1"/>
      <c r="R12" s="1"/>
      <c r="S12" s="1"/>
      <c r="T12" s="1"/>
      <c r="U12" s="1"/>
      <c r="V12" s="1"/>
      <c r="W12" s="1"/>
    </row>
    <row r="13" spans="1:23" ht="72" x14ac:dyDescent="0.3">
      <c r="A13" s="2" t="s">
        <v>24</v>
      </c>
      <c r="B13" s="4" t="s">
        <v>25</v>
      </c>
      <c r="C13" s="1"/>
      <c r="D13" s="1"/>
      <c r="E13" s="1"/>
      <c r="F13" s="1"/>
      <c r="G13" s="1"/>
      <c r="H13" s="1"/>
      <c r="I13" s="1"/>
      <c r="J13" s="1"/>
      <c r="K13" s="1"/>
      <c r="L13" s="1"/>
      <c r="M13" s="1"/>
      <c r="N13" s="1"/>
      <c r="O13" s="1"/>
      <c r="P13" s="1"/>
      <c r="Q13" s="1"/>
      <c r="R13" s="1"/>
      <c r="S13" s="1"/>
      <c r="T13" s="1"/>
      <c r="U13" s="1"/>
      <c r="V13" s="1"/>
      <c r="W13" s="1"/>
    </row>
    <row r="14" spans="1:23" ht="86.4" x14ac:dyDescent="0.3">
      <c r="A14" s="2" t="s">
        <v>26</v>
      </c>
      <c r="B14" s="2"/>
      <c r="C14" s="1"/>
      <c r="D14" s="1"/>
      <c r="E14" s="1"/>
      <c r="F14" s="1"/>
      <c r="G14" s="1"/>
      <c r="H14" s="1"/>
      <c r="I14" s="1"/>
      <c r="J14" s="1"/>
      <c r="K14" s="1"/>
      <c r="L14" s="1"/>
      <c r="M14" s="1"/>
      <c r="N14" s="1"/>
      <c r="O14" s="1"/>
      <c r="P14" s="1"/>
      <c r="Q14" s="1"/>
      <c r="R14" s="1"/>
      <c r="S14" s="1"/>
      <c r="T14" s="1"/>
      <c r="U14" s="1"/>
      <c r="V14" s="1"/>
      <c r="W14" s="1"/>
    </row>
    <row r="15" spans="1:23" ht="72" x14ac:dyDescent="0.3">
      <c r="A15" s="2" t="s">
        <v>27</v>
      </c>
      <c r="B15" s="2"/>
      <c r="C15" s="1"/>
      <c r="D15" s="1"/>
      <c r="E15" s="1"/>
      <c r="F15" s="1"/>
      <c r="G15" s="1"/>
      <c r="H15" s="1"/>
      <c r="I15" s="1"/>
      <c r="J15" s="1"/>
      <c r="K15" s="1"/>
      <c r="L15" s="1"/>
      <c r="M15" s="1"/>
      <c r="N15" s="1"/>
      <c r="O15" s="1"/>
      <c r="P15" s="1"/>
      <c r="Q15" s="1"/>
      <c r="R15" s="1"/>
      <c r="S15" s="1"/>
      <c r="T15" s="1"/>
      <c r="U15" s="1"/>
      <c r="V15" s="1"/>
      <c r="W15" s="1"/>
    </row>
    <row r="16" spans="1:23" ht="72" x14ac:dyDescent="0.3">
      <c r="A16" s="2" t="s">
        <v>28</v>
      </c>
      <c r="B16" s="2"/>
      <c r="C16" s="1"/>
      <c r="D16" s="1"/>
      <c r="E16" s="1"/>
      <c r="F16" s="1"/>
      <c r="G16" s="1"/>
      <c r="H16" s="1"/>
      <c r="I16" s="1"/>
      <c r="J16" s="1"/>
      <c r="K16" s="1"/>
      <c r="L16" s="1"/>
      <c r="M16" s="1"/>
      <c r="N16" s="1"/>
      <c r="O16" s="1"/>
      <c r="P16" s="1"/>
      <c r="Q16" s="1"/>
      <c r="R16" s="1"/>
      <c r="S16" s="1"/>
      <c r="T16" s="1"/>
      <c r="U16" s="1"/>
      <c r="V16" s="1"/>
      <c r="W16" s="1"/>
    </row>
    <row r="17" spans="1:23" ht="86.4" x14ac:dyDescent="0.3">
      <c r="A17" s="1" t="s">
        <v>466</v>
      </c>
      <c r="B17" s="1"/>
      <c r="C17" s="1"/>
      <c r="D17" s="1"/>
      <c r="E17" s="1"/>
      <c r="F17" s="1"/>
      <c r="G17" s="1"/>
      <c r="H17" s="1"/>
      <c r="I17" s="1"/>
      <c r="J17" s="1"/>
      <c r="K17" s="1"/>
      <c r="L17" s="1"/>
      <c r="M17" s="1"/>
      <c r="N17" s="1"/>
      <c r="O17" s="1"/>
      <c r="P17" s="1"/>
      <c r="Q17" s="1"/>
      <c r="R17" s="1"/>
      <c r="S17" s="1"/>
      <c r="T17" s="1"/>
      <c r="U17" s="1"/>
      <c r="V17" s="1"/>
      <c r="W17" s="1"/>
    </row>
    <row r="18" spans="1:23" ht="57.6" x14ac:dyDescent="0.3">
      <c r="A18" s="1" t="s">
        <v>467</v>
      </c>
      <c r="B18" s="1"/>
      <c r="C18" s="1"/>
      <c r="D18" s="1"/>
      <c r="E18" s="1"/>
      <c r="F18" s="1"/>
      <c r="G18" s="1"/>
      <c r="H18" s="1"/>
      <c r="I18" s="1"/>
      <c r="J18" s="1"/>
      <c r="K18" s="1"/>
      <c r="L18" s="1"/>
      <c r="M18" s="1"/>
      <c r="N18" s="1"/>
      <c r="O18" s="1"/>
      <c r="P18" s="1"/>
      <c r="Q18" s="1"/>
      <c r="R18" s="1"/>
      <c r="S18" s="1"/>
      <c r="T18" s="1"/>
      <c r="U18" s="1"/>
      <c r="V18" s="1"/>
      <c r="W18" s="1"/>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8613-88F2-454B-981C-0D08A4EB964B}">
  <sheetPr codeName="Sheet3"/>
  <dimension ref="A1:Z40"/>
  <sheetViews>
    <sheetView tabSelected="1" topLeftCell="A7" zoomScaleNormal="100" workbookViewId="0">
      <selection activeCell="U5" sqref="U5"/>
    </sheetView>
  </sheetViews>
  <sheetFormatPr defaultRowHeight="14.4" x14ac:dyDescent="0.3"/>
  <cols>
    <col min="1" max="9" width="8.88671875" customWidth="1"/>
    <col min="10" max="10" width="29.77734375" customWidth="1"/>
    <col min="11" max="11" width="13.5546875" customWidth="1"/>
    <col min="12" max="12" width="15.88671875" customWidth="1"/>
    <col min="13" max="16" width="8.88671875" customWidth="1"/>
    <col min="17" max="17" width="31.77734375" customWidth="1"/>
    <col min="18" max="18" width="21.77734375" customWidth="1"/>
    <col min="19" max="19" width="22.33203125" customWidth="1"/>
    <col min="20" max="20" width="12.21875" customWidth="1"/>
    <col min="21" max="21" width="19.6640625" customWidth="1"/>
    <col min="22" max="22" width="8.88671875" customWidth="1"/>
    <col min="23" max="23" width="27.6640625" customWidth="1"/>
    <col min="24" max="26" width="8.88671875" customWidth="1"/>
  </cols>
  <sheetData>
    <row r="1" spans="1:26" ht="43.2" x14ac:dyDescent="0.3">
      <c r="A1" s="6"/>
      <c r="J1" s="7" t="s">
        <v>468</v>
      </c>
      <c r="K1" s="7" t="s">
        <v>524</v>
      </c>
      <c r="L1" s="7" t="s">
        <v>31</v>
      </c>
      <c r="M1" s="7" t="s">
        <v>507</v>
      </c>
      <c r="N1" s="7" t="s">
        <v>32</v>
      </c>
      <c r="O1" s="7" t="s">
        <v>506</v>
      </c>
      <c r="P1" s="7" t="s">
        <v>305</v>
      </c>
      <c r="Q1" s="7" t="s">
        <v>33</v>
      </c>
      <c r="R1" s="8" t="s">
        <v>34</v>
      </c>
      <c r="S1" s="8" t="s">
        <v>35</v>
      </c>
      <c r="T1" s="8" t="s">
        <v>36</v>
      </c>
      <c r="U1" s="8" t="s">
        <v>37</v>
      </c>
      <c r="V1" s="8" t="s">
        <v>38</v>
      </c>
      <c r="W1" s="8" t="s">
        <v>39</v>
      </c>
    </row>
    <row r="2" spans="1:26" ht="172.8" x14ac:dyDescent="0.3">
      <c r="A2" s="9"/>
      <c r="J2" s="11" t="s">
        <v>480</v>
      </c>
      <c r="K2" s="11" t="s">
        <v>235</v>
      </c>
      <c r="L2" s="11" t="s">
        <v>501</v>
      </c>
      <c r="M2" s="11" t="s">
        <v>226</v>
      </c>
      <c r="N2" s="11" t="s">
        <v>48</v>
      </c>
      <c r="O2" s="11" t="s">
        <v>508</v>
      </c>
      <c r="P2" s="11" t="s">
        <v>248</v>
      </c>
      <c r="Q2" s="11" t="s">
        <v>100</v>
      </c>
      <c r="R2" s="11" t="s">
        <v>101</v>
      </c>
      <c r="S2" s="11" t="s">
        <v>102</v>
      </c>
      <c r="T2" s="11" t="s">
        <v>103</v>
      </c>
      <c r="U2" s="11" t="s">
        <v>104</v>
      </c>
      <c r="V2" s="11" t="s">
        <v>46</v>
      </c>
      <c r="W2" s="11" t="s">
        <v>485</v>
      </c>
    </row>
    <row r="3" spans="1:26" ht="100.8" x14ac:dyDescent="0.3">
      <c r="A3" s="9"/>
      <c r="J3" s="11" t="s">
        <v>473</v>
      </c>
      <c r="K3" s="11" t="s">
        <v>224</v>
      </c>
      <c r="L3" s="11" t="s">
        <v>501</v>
      </c>
      <c r="M3" s="11" t="s">
        <v>226</v>
      </c>
      <c r="N3" s="11" t="s">
        <v>240</v>
      </c>
      <c r="O3" s="11"/>
      <c r="P3" s="11" t="s">
        <v>261</v>
      </c>
      <c r="Q3" s="11" t="s">
        <v>66</v>
      </c>
      <c r="R3" s="11" t="s">
        <v>67</v>
      </c>
      <c r="S3" s="11" t="s">
        <v>68</v>
      </c>
      <c r="T3" s="11" t="s">
        <v>69</v>
      </c>
      <c r="U3" s="11" t="s">
        <v>70</v>
      </c>
      <c r="V3" s="11" t="s">
        <v>46</v>
      </c>
      <c r="W3" s="11" t="s">
        <v>486</v>
      </c>
      <c r="X3" s="1"/>
      <c r="Y3" s="1"/>
      <c r="Z3" s="1"/>
    </row>
    <row r="4" spans="1:26" ht="244.8" x14ac:dyDescent="0.3">
      <c r="A4" s="9"/>
      <c r="J4" s="11" t="s">
        <v>469</v>
      </c>
      <c r="K4" s="11" t="s">
        <v>217</v>
      </c>
      <c r="L4" s="11" t="s">
        <v>502</v>
      </c>
      <c r="M4" s="11" t="s">
        <v>307</v>
      </c>
      <c r="N4" s="11" t="s">
        <v>117</v>
      </c>
      <c r="O4" s="11" t="s">
        <v>509</v>
      </c>
      <c r="P4" s="11" t="s">
        <v>261</v>
      </c>
      <c r="Q4" s="11" t="s">
        <v>49</v>
      </c>
      <c r="R4" s="11" t="s">
        <v>50</v>
      </c>
      <c r="S4" s="11" t="s">
        <v>51</v>
      </c>
      <c r="T4" s="11" t="s">
        <v>52</v>
      </c>
      <c r="U4" s="11" t="s">
        <v>45</v>
      </c>
      <c r="V4" s="11" t="s">
        <v>46</v>
      </c>
      <c r="W4" s="36" t="s">
        <v>487</v>
      </c>
      <c r="X4" s="1"/>
      <c r="Y4" s="1"/>
      <c r="Z4" s="1"/>
    </row>
    <row r="5" spans="1:26" ht="216" x14ac:dyDescent="0.3">
      <c r="A5" s="9"/>
      <c r="J5" s="11" t="s">
        <v>478</v>
      </c>
      <c r="K5" s="11" t="s">
        <v>217</v>
      </c>
      <c r="L5" s="11" t="s">
        <v>502</v>
      </c>
      <c r="M5" s="11" t="s">
        <v>234</v>
      </c>
      <c r="N5" s="11" t="s">
        <v>85</v>
      </c>
      <c r="O5" s="11" t="s">
        <v>510</v>
      </c>
      <c r="P5" s="11" t="s">
        <v>261</v>
      </c>
      <c r="Q5" s="11" t="s">
        <v>93</v>
      </c>
      <c r="R5" s="11" t="s">
        <v>94</v>
      </c>
      <c r="S5" s="11" t="s">
        <v>95</v>
      </c>
      <c r="T5" s="11" t="s">
        <v>96</v>
      </c>
      <c r="U5" s="11" t="s">
        <v>97</v>
      </c>
      <c r="V5" s="11" t="s">
        <v>46</v>
      </c>
      <c r="W5" s="36" t="s">
        <v>488</v>
      </c>
      <c r="X5" s="1"/>
      <c r="Y5" s="1"/>
      <c r="Z5" s="1"/>
    </row>
    <row r="6" spans="1:26" ht="288" x14ac:dyDescent="0.3">
      <c r="A6" s="9"/>
      <c r="J6" s="11" t="s">
        <v>484</v>
      </c>
      <c r="K6" s="11" t="s">
        <v>217</v>
      </c>
      <c r="L6" s="11" t="s">
        <v>502</v>
      </c>
      <c r="M6" s="11" t="s">
        <v>226</v>
      </c>
      <c r="N6" s="11" t="s">
        <v>240</v>
      </c>
      <c r="O6" s="11" t="s">
        <v>508</v>
      </c>
      <c r="P6" s="11" t="s">
        <v>261</v>
      </c>
      <c r="Q6" s="11" t="s">
        <v>118</v>
      </c>
      <c r="R6" s="11" t="s">
        <v>119</v>
      </c>
      <c r="S6" s="11" t="s">
        <v>120</v>
      </c>
      <c r="T6" s="11" t="s">
        <v>44</v>
      </c>
      <c r="U6" s="11" t="s">
        <v>121</v>
      </c>
      <c r="V6" s="11" t="s">
        <v>46</v>
      </c>
      <c r="W6" s="11" t="s">
        <v>489</v>
      </c>
      <c r="X6" s="1"/>
      <c r="Y6" s="1"/>
      <c r="Z6" s="1"/>
    </row>
    <row r="7" spans="1:26" ht="201.6" x14ac:dyDescent="0.3">
      <c r="A7" s="9"/>
      <c r="J7" s="11" t="s">
        <v>470</v>
      </c>
      <c r="K7" s="11" t="s">
        <v>217</v>
      </c>
      <c r="L7" s="11" t="s">
        <v>502</v>
      </c>
      <c r="M7" s="11" t="s">
        <v>226</v>
      </c>
      <c r="N7" s="11" t="s">
        <v>219</v>
      </c>
      <c r="O7" s="11" t="s">
        <v>508</v>
      </c>
      <c r="P7" s="11" t="s">
        <v>526</v>
      </c>
      <c r="Q7" s="11" t="s">
        <v>41</v>
      </c>
      <c r="R7" s="11" t="s">
        <v>42</v>
      </c>
      <c r="S7" s="11" t="s">
        <v>43</v>
      </c>
      <c r="T7" s="11" t="s">
        <v>44</v>
      </c>
      <c r="U7" s="11" t="s">
        <v>45</v>
      </c>
      <c r="V7" s="11" t="s">
        <v>46</v>
      </c>
      <c r="W7" s="35" t="s">
        <v>490</v>
      </c>
      <c r="X7" s="1"/>
      <c r="Y7" s="1"/>
      <c r="Z7" s="1"/>
    </row>
    <row r="8" spans="1:26" ht="115.2" x14ac:dyDescent="0.3">
      <c r="A8" s="6"/>
      <c r="J8" s="11" t="s">
        <v>483</v>
      </c>
      <c r="K8" s="11" t="s">
        <v>217</v>
      </c>
      <c r="L8" s="11" t="s">
        <v>505</v>
      </c>
      <c r="M8" s="11" t="s">
        <v>239</v>
      </c>
      <c r="N8" s="11" t="s">
        <v>85</v>
      </c>
      <c r="O8" s="11" t="s">
        <v>511</v>
      </c>
      <c r="P8" s="11" t="s">
        <v>261</v>
      </c>
      <c r="Q8" s="11" t="s">
        <v>112</v>
      </c>
      <c r="R8" s="11" t="s">
        <v>113</v>
      </c>
      <c r="S8" s="11" t="s">
        <v>114</v>
      </c>
      <c r="T8" s="11" t="s">
        <v>75</v>
      </c>
      <c r="U8" s="11" t="s">
        <v>115</v>
      </c>
      <c r="V8" s="11" t="s">
        <v>77</v>
      </c>
      <c r="W8" s="11" t="s">
        <v>491</v>
      </c>
      <c r="X8" s="1"/>
      <c r="Y8" s="1"/>
      <c r="Z8" s="1"/>
    </row>
    <row r="9" spans="1:26" ht="144" x14ac:dyDescent="0.3">
      <c r="A9" s="9"/>
      <c r="J9" s="11" t="s">
        <v>474</v>
      </c>
      <c r="K9" s="11" t="s">
        <v>232</v>
      </c>
      <c r="L9" s="11" t="s">
        <v>501</v>
      </c>
      <c r="M9" s="11" t="s">
        <v>227</v>
      </c>
      <c r="N9" s="11" t="s">
        <v>99</v>
      </c>
      <c r="O9" s="11" t="s">
        <v>511</v>
      </c>
      <c r="P9" s="11" t="s">
        <v>261</v>
      </c>
      <c r="Q9" s="11" t="s">
        <v>72</v>
      </c>
      <c r="R9" s="11" t="s">
        <v>73</v>
      </c>
      <c r="S9" s="37" t="s">
        <v>74</v>
      </c>
      <c r="T9" s="11" t="s">
        <v>75</v>
      </c>
      <c r="U9" s="11" t="s">
        <v>76</v>
      </c>
      <c r="V9" s="11" t="s">
        <v>77</v>
      </c>
      <c r="W9" s="11" t="s">
        <v>492</v>
      </c>
      <c r="X9" s="1"/>
      <c r="Y9" s="1"/>
      <c r="Z9" s="1"/>
    </row>
    <row r="10" spans="1:26" ht="172.8" x14ac:dyDescent="0.3">
      <c r="A10" s="9"/>
      <c r="J10" s="11" t="s">
        <v>479</v>
      </c>
      <c r="K10" s="37" t="s">
        <v>228</v>
      </c>
      <c r="L10" s="11" t="s">
        <v>505</v>
      </c>
      <c r="M10" s="11" t="s">
        <v>245</v>
      </c>
      <c r="N10" s="37" t="s">
        <v>233</v>
      </c>
      <c r="O10" s="37" t="s">
        <v>512</v>
      </c>
      <c r="P10" s="37" t="s">
        <v>302</v>
      </c>
      <c r="Q10" s="37"/>
      <c r="R10" s="37"/>
      <c r="S10" s="37"/>
      <c r="T10" s="37"/>
      <c r="U10" s="37"/>
      <c r="V10" s="37"/>
      <c r="W10" s="37"/>
      <c r="X10" s="1"/>
      <c r="Y10" s="1"/>
      <c r="Z10" s="1"/>
    </row>
    <row r="11" spans="1:26" ht="129.6" x14ac:dyDescent="0.3">
      <c r="A11" s="9"/>
      <c r="J11" s="11" t="s">
        <v>475</v>
      </c>
      <c r="K11" s="11" t="s">
        <v>228</v>
      </c>
      <c r="L11" s="11" t="s">
        <v>504</v>
      </c>
      <c r="M11" s="11" t="s">
        <v>230</v>
      </c>
      <c r="N11" s="11" t="s">
        <v>231</v>
      </c>
      <c r="O11" s="11" t="s">
        <v>511</v>
      </c>
      <c r="P11" s="11" t="s">
        <v>261</v>
      </c>
      <c r="Q11" s="11" t="s">
        <v>79</v>
      </c>
      <c r="R11" s="11" t="s">
        <v>80</v>
      </c>
      <c r="S11" s="11" t="s">
        <v>81</v>
      </c>
      <c r="T11" s="11" t="s">
        <v>75</v>
      </c>
      <c r="U11" s="11" t="s">
        <v>82</v>
      </c>
      <c r="V11" s="11" t="s">
        <v>77</v>
      </c>
      <c r="W11" s="35" t="s">
        <v>83</v>
      </c>
      <c r="X11" s="1"/>
      <c r="Y11" s="1"/>
      <c r="Z11" s="1"/>
    </row>
    <row r="12" spans="1:26" ht="331.2" x14ac:dyDescent="0.3">
      <c r="J12" s="11" t="s">
        <v>482</v>
      </c>
      <c r="K12" s="11" t="s">
        <v>228</v>
      </c>
      <c r="L12" s="11" t="s">
        <v>503</v>
      </c>
      <c r="M12" s="11" t="s">
        <v>237</v>
      </c>
      <c r="N12" s="11" t="s">
        <v>238</v>
      </c>
      <c r="O12" s="11" t="s">
        <v>510</v>
      </c>
      <c r="P12" s="11" t="s">
        <v>303</v>
      </c>
      <c r="Q12" s="11" t="s">
        <v>106</v>
      </c>
      <c r="R12" s="11" t="s">
        <v>107</v>
      </c>
      <c r="S12" s="11" t="s">
        <v>108</v>
      </c>
      <c r="T12" s="37" t="s">
        <v>109</v>
      </c>
      <c r="U12" s="11" t="s">
        <v>110</v>
      </c>
      <c r="V12" s="11" t="s">
        <v>46</v>
      </c>
      <c r="W12" s="11" t="s">
        <v>493</v>
      </c>
      <c r="X12" s="1"/>
      <c r="Y12" s="1"/>
      <c r="Z12" s="1"/>
    </row>
    <row r="13" spans="1:26" ht="187.2" x14ac:dyDescent="0.3">
      <c r="A13" s="6"/>
      <c r="I13" s="10"/>
      <c r="J13" s="11" t="s">
        <v>477</v>
      </c>
      <c r="K13" s="11" t="s">
        <v>217</v>
      </c>
      <c r="L13" s="11" t="s">
        <v>502</v>
      </c>
      <c r="M13" s="11" t="s">
        <v>244</v>
      </c>
      <c r="N13" s="11" t="s">
        <v>233</v>
      </c>
      <c r="O13" s="11" t="s">
        <v>513</v>
      </c>
      <c r="P13" s="11" t="s">
        <v>248</v>
      </c>
      <c r="Q13" s="11" t="s">
        <v>128</v>
      </c>
      <c r="R13" s="11" t="s">
        <v>129</v>
      </c>
      <c r="S13" s="11" t="s">
        <v>130</v>
      </c>
      <c r="T13" s="11" t="s">
        <v>57</v>
      </c>
      <c r="U13" s="11" t="s">
        <v>131</v>
      </c>
      <c r="V13" s="11" t="s">
        <v>77</v>
      </c>
      <c r="W13" s="11" t="s">
        <v>132</v>
      </c>
    </row>
    <row r="14" spans="1:26" ht="244.8" x14ac:dyDescent="0.3">
      <c r="A14" s="9"/>
      <c r="J14" s="11" t="s">
        <v>472</v>
      </c>
      <c r="K14" s="11" t="s">
        <v>221</v>
      </c>
      <c r="L14" s="11" t="s">
        <v>501</v>
      </c>
      <c r="M14" s="11" t="s">
        <v>308</v>
      </c>
      <c r="N14" s="11" t="s">
        <v>306</v>
      </c>
      <c r="O14" s="11" t="s">
        <v>510</v>
      </c>
      <c r="P14" s="11" t="s">
        <v>304</v>
      </c>
      <c r="Q14" s="11" t="s">
        <v>54</v>
      </c>
      <c r="R14" s="11" t="s">
        <v>55</v>
      </c>
      <c r="S14" s="11" t="s">
        <v>56</v>
      </c>
      <c r="T14" s="11" t="s">
        <v>57</v>
      </c>
      <c r="U14" s="11" t="s">
        <v>58</v>
      </c>
      <c r="V14" s="11" t="s">
        <v>46</v>
      </c>
      <c r="W14" s="11" t="s">
        <v>494</v>
      </c>
      <c r="X14" s="1"/>
      <c r="Y14" s="1"/>
      <c r="Z14" s="1"/>
    </row>
    <row r="15" spans="1:26" ht="172.8" x14ac:dyDescent="0.3">
      <c r="A15" s="9"/>
      <c r="J15" s="11" t="s">
        <v>471</v>
      </c>
      <c r="K15" s="11" t="s">
        <v>247</v>
      </c>
      <c r="L15" s="11" t="s">
        <v>501</v>
      </c>
      <c r="M15" s="11" t="s">
        <v>222</v>
      </c>
      <c r="N15" s="11" t="s">
        <v>223</v>
      </c>
      <c r="O15" s="11" t="s">
        <v>514</v>
      </c>
      <c r="P15" s="11" t="s">
        <v>291</v>
      </c>
      <c r="Q15" s="11" t="s">
        <v>60</v>
      </c>
      <c r="R15" s="11" t="s">
        <v>61</v>
      </c>
      <c r="S15" s="11" t="s">
        <v>62</v>
      </c>
      <c r="T15" s="11" t="s">
        <v>63</v>
      </c>
      <c r="U15" s="11" t="s">
        <v>64</v>
      </c>
      <c r="V15" s="11" t="s">
        <v>46</v>
      </c>
      <c r="W15" s="11" t="s">
        <v>495</v>
      </c>
      <c r="X15" s="1"/>
      <c r="Y15" s="1"/>
      <c r="Z15" s="1"/>
    </row>
    <row r="16" spans="1:26" ht="288" x14ac:dyDescent="0.3">
      <c r="A16" s="9"/>
      <c r="J16" s="11" t="s">
        <v>481</v>
      </c>
      <c r="K16" s="37" t="s">
        <v>228</v>
      </c>
      <c r="L16" s="37" t="s">
        <v>500</v>
      </c>
      <c r="M16" s="11" t="s">
        <v>243</v>
      </c>
      <c r="N16" s="37" t="s">
        <v>233</v>
      </c>
      <c r="O16" s="37" t="s">
        <v>510</v>
      </c>
      <c r="P16" s="37" t="s">
        <v>296</v>
      </c>
      <c r="Q16" s="37" t="s">
        <v>123</v>
      </c>
      <c r="R16" s="11" t="s">
        <v>527</v>
      </c>
      <c r="S16" s="37" t="s">
        <v>124</v>
      </c>
      <c r="T16" s="11" t="s">
        <v>125</v>
      </c>
      <c r="U16" s="11" t="s">
        <v>126</v>
      </c>
      <c r="V16" s="11" t="s">
        <v>77</v>
      </c>
      <c r="W16" s="11" t="s">
        <v>496</v>
      </c>
      <c r="X16" s="1"/>
      <c r="Y16" s="1"/>
      <c r="Z16" s="1"/>
    </row>
    <row r="17" spans="1:26" ht="201.6" x14ac:dyDescent="0.3">
      <c r="A17" s="9"/>
      <c r="J17" s="11" t="s">
        <v>476</v>
      </c>
      <c r="K17" s="11" t="s">
        <v>498</v>
      </c>
      <c r="L17" s="11" t="s">
        <v>499</v>
      </c>
      <c r="M17" s="11" t="s">
        <v>309</v>
      </c>
      <c r="N17" s="11" t="s">
        <v>233</v>
      </c>
      <c r="O17" s="11" t="s">
        <v>515</v>
      </c>
      <c r="P17" s="11" t="s">
        <v>291</v>
      </c>
      <c r="Q17" s="11" t="s">
        <v>86</v>
      </c>
      <c r="R17" s="11" t="s">
        <v>87</v>
      </c>
      <c r="S17" s="11" t="s">
        <v>88</v>
      </c>
      <c r="T17" s="11" t="s">
        <v>89</v>
      </c>
      <c r="U17" s="11" t="s">
        <v>90</v>
      </c>
      <c r="V17" s="11" t="s">
        <v>91</v>
      </c>
      <c r="W17" s="11" t="s">
        <v>497</v>
      </c>
      <c r="X17" s="1"/>
      <c r="Y17" s="1"/>
      <c r="Z17" s="1"/>
    </row>
    <row r="18" spans="1:26" x14ac:dyDescent="0.3">
      <c r="A18" s="9"/>
      <c r="J18" s="2"/>
      <c r="K18" s="2"/>
      <c r="N18" s="2"/>
      <c r="O18" s="2"/>
      <c r="P18" s="2"/>
      <c r="Q18" s="2"/>
      <c r="R18" s="1"/>
      <c r="S18" s="1"/>
      <c r="T18" s="1"/>
      <c r="U18" s="1"/>
      <c r="V18" s="1"/>
      <c r="W18" s="1"/>
    </row>
    <row r="19" spans="1:26" x14ac:dyDescent="0.3">
      <c r="J19" s="1"/>
      <c r="K19" s="1"/>
    </row>
    <row r="20" spans="1:26" ht="17.399999999999999" x14ac:dyDescent="0.3">
      <c r="A20" s="6"/>
      <c r="J20" s="5"/>
      <c r="K20" s="5"/>
      <c r="L20" s="5"/>
      <c r="M20" s="5"/>
      <c r="N20" s="5"/>
      <c r="O20" s="5"/>
      <c r="P20" s="5"/>
      <c r="Q20" s="5"/>
      <c r="R20" s="5"/>
      <c r="S20" s="5"/>
      <c r="T20" s="5"/>
      <c r="U20" s="5"/>
      <c r="V20" s="5"/>
      <c r="W20" s="5"/>
    </row>
    <row r="21" spans="1:26" x14ac:dyDescent="0.3">
      <c r="A21" s="9"/>
      <c r="J21" s="5"/>
      <c r="K21" s="5"/>
      <c r="L21" s="5"/>
      <c r="M21" s="5"/>
      <c r="N21" s="5"/>
      <c r="O21" s="5"/>
      <c r="P21" s="5"/>
      <c r="Q21" s="5"/>
      <c r="R21" s="5"/>
      <c r="S21" s="5"/>
      <c r="T21" s="5"/>
      <c r="U21" s="5"/>
      <c r="V21" s="5"/>
      <c r="W21" s="5"/>
    </row>
    <row r="22" spans="1:26" x14ac:dyDescent="0.3">
      <c r="A22" s="9"/>
      <c r="J22" s="5"/>
      <c r="K22" s="5"/>
      <c r="L22" s="5"/>
      <c r="M22" s="5"/>
      <c r="N22" s="5"/>
      <c r="O22" s="5"/>
      <c r="P22" s="5"/>
      <c r="Q22" s="5"/>
      <c r="R22" s="5"/>
      <c r="S22" s="5"/>
      <c r="T22" s="5"/>
      <c r="U22" s="5"/>
      <c r="V22" s="5"/>
      <c r="W22" s="5"/>
    </row>
    <row r="23" spans="1:26" x14ac:dyDescent="0.3">
      <c r="A23" s="9"/>
      <c r="J23" s="5"/>
      <c r="K23" s="5"/>
      <c r="L23" s="5"/>
      <c r="M23" s="5"/>
      <c r="N23" s="5"/>
      <c r="O23" s="5"/>
      <c r="P23" s="5"/>
      <c r="Q23" s="5"/>
      <c r="R23" s="5"/>
      <c r="S23" s="5"/>
      <c r="T23" s="5"/>
      <c r="U23" s="5"/>
      <c r="V23" s="5"/>
      <c r="W23" s="5"/>
    </row>
    <row r="24" spans="1:26" x14ac:dyDescent="0.3">
      <c r="A24" s="9"/>
      <c r="J24" s="5"/>
      <c r="K24" s="5"/>
      <c r="L24" s="5"/>
      <c r="M24" s="5"/>
      <c r="N24" s="5"/>
      <c r="O24" s="5"/>
      <c r="P24" s="5"/>
      <c r="Q24" s="5"/>
      <c r="R24" s="5"/>
      <c r="S24" s="5"/>
      <c r="T24" s="5"/>
      <c r="U24" s="5"/>
      <c r="V24" s="5"/>
      <c r="W24" s="5"/>
    </row>
    <row r="25" spans="1:26" x14ac:dyDescent="0.3">
      <c r="A25" s="9"/>
      <c r="J25" s="5"/>
      <c r="K25" s="5"/>
      <c r="L25" s="5"/>
      <c r="M25" s="5"/>
      <c r="N25" s="5"/>
      <c r="O25" s="5"/>
      <c r="P25" s="5"/>
      <c r="Q25" s="5"/>
      <c r="R25" s="5"/>
      <c r="S25" s="5"/>
      <c r="T25" s="5"/>
      <c r="U25" s="5"/>
      <c r="V25" s="5"/>
      <c r="W25" s="5"/>
    </row>
    <row r="26" spans="1:26" x14ac:dyDescent="0.3">
      <c r="A26" s="9"/>
      <c r="J26" s="5"/>
      <c r="K26" s="5"/>
      <c r="L26" s="5"/>
      <c r="M26" s="5"/>
      <c r="N26" s="5"/>
      <c r="O26" s="5"/>
      <c r="P26" s="5"/>
      <c r="Q26" s="5"/>
      <c r="R26" s="5"/>
      <c r="S26" s="5"/>
      <c r="T26" s="5"/>
      <c r="U26" s="5"/>
      <c r="V26" s="5"/>
      <c r="W26" s="5"/>
    </row>
    <row r="27" spans="1:26" x14ac:dyDescent="0.3">
      <c r="A27" s="9"/>
      <c r="J27" s="5"/>
      <c r="K27" s="5"/>
      <c r="L27" s="5"/>
      <c r="M27" s="5"/>
      <c r="N27" s="5"/>
      <c r="O27" s="5"/>
      <c r="P27" s="5"/>
      <c r="Q27" s="5"/>
      <c r="R27" s="5"/>
      <c r="S27" s="5"/>
      <c r="T27" s="5"/>
      <c r="U27" s="5"/>
      <c r="V27" s="5"/>
      <c r="W27" s="5"/>
    </row>
    <row r="28" spans="1:26" x14ac:dyDescent="0.3">
      <c r="J28" s="5"/>
      <c r="K28" s="5"/>
      <c r="L28" s="5"/>
      <c r="M28" s="5"/>
      <c r="N28" s="5"/>
      <c r="O28" s="5"/>
      <c r="P28" s="5"/>
      <c r="Q28" s="5"/>
      <c r="R28" s="5"/>
      <c r="S28" s="5"/>
      <c r="T28" s="5"/>
      <c r="U28" s="5"/>
      <c r="V28" s="5"/>
      <c r="W28" s="5"/>
    </row>
    <row r="29" spans="1:26" ht="17.399999999999999" x14ac:dyDescent="0.3">
      <c r="A29" s="6"/>
      <c r="J29" s="5"/>
      <c r="K29" s="5"/>
      <c r="L29" s="5"/>
      <c r="M29" s="5"/>
      <c r="N29" s="5"/>
      <c r="O29" s="5"/>
      <c r="P29" s="5"/>
      <c r="Q29" s="5"/>
      <c r="R29" s="5"/>
      <c r="S29" s="5"/>
      <c r="T29" s="5"/>
      <c r="U29" s="5"/>
      <c r="V29" s="5"/>
      <c r="W29" s="5"/>
    </row>
    <row r="30" spans="1:26" x14ac:dyDescent="0.3">
      <c r="A30" s="9"/>
      <c r="J30" s="5"/>
      <c r="K30" s="5"/>
      <c r="L30" s="5"/>
      <c r="M30" s="5"/>
      <c r="N30" s="5"/>
      <c r="O30" s="5"/>
      <c r="P30" s="5"/>
      <c r="Q30" s="5"/>
      <c r="R30" s="5"/>
      <c r="S30" s="5"/>
      <c r="T30" s="5"/>
      <c r="U30" s="5"/>
      <c r="V30" s="5"/>
      <c r="W30" s="5"/>
    </row>
    <row r="31" spans="1:26" x14ac:dyDescent="0.3">
      <c r="A31" s="9"/>
      <c r="J31" s="5"/>
      <c r="K31" s="5"/>
      <c r="L31" s="5"/>
      <c r="M31" s="5"/>
      <c r="N31" s="5"/>
      <c r="O31" s="5"/>
      <c r="P31" s="5"/>
      <c r="Q31" s="5"/>
      <c r="R31" s="5"/>
      <c r="S31" s="5"/>
      <c r="T31" s="5"/>
      <c r="U31" s="5"/>
      <c r="V31" s="5"/>
      <c r="W31" s="5"/>
    </row>
    <row r="32" spans="1:26" x14ac:dyDescent="0.3">
      <c r="A32" s="9"/>
      <c r="J32" s="5"/>
      <c r="K32" s="5"/>
      <c r="L32" s="5"/>
      <c r="M32" s="5"/>
      <c r="N32" s="5"/>
      <c r="O32" s="5"/>
      <c r="P32" s="5"/>
      <c r="Q32" s="5"/>
      <c r="R32" s="5"/>
      <c r="S32" s="5"/>
      <c r="T32" s="5"/>
      <c r="U32" s="5"/>
      <c r="V32" s="5"/>
      <c r="W32" s="5"/>
    </row>
    <row r="33" spans="1:23" x14ac:dyDescent="0.3">
      <c r="A33" s="9"/>
      <c r="J33" s="5"/>
      <c r="K33" s="5"/>
      <c r="L33" s="5"/>
      <c r="M33" s="5"/>
      <c r="N33" s="5"/>
      <c r="O33" s="5"/>
      <c r="P33" s="5"/>
      <c r="Q33" s="5"/>
      <c r="R33" s="5"/>
      <c r="S33" s="5"/>
      <c r="T33" s="5"/>
      <c r="U33" s="5"/>
      <c r="V33" s="5"/>
      <c r="W33" s="5"/>
    </row>
    <row r="34" spans="1:23" x14ac:dyDescent="0.3">
      <c r="J34" s="5"/>
      <c r="K34" s="5"/>
      <c r="L34" s="5"/>
      <c r="M34" s="5"/>
      <c r="N34" s="5"/>
      <c r="O34" s="5"/>
      <c r="P34" s="5"/>
      <c r="Q34" s="5"/>
      <c r="R34" s="5"/>
      <c r="S34" s="5"/>
      <c r="T34" s="5"/>
      <c r="U34" s="5"/>
      <c r="V34" s="5"/>
      <c r="W34" s="5"/>
    </row>
    <row r="35" spans="1:23" ht="17.399999999999999" x14ac:dyDescent="0.3">
      <c r="A35" s="6"/>
      <c r="J35" s="5"/>
      <c r="K35" s="5"/>
      <c r="L35" s="5"/>
      <c r="M35" s="5"/>
      <c r="N35" s="5"/>
      <c r="O35" s="5"/>
      <c r="P35" s="5"/>
      <c r="Q35" s="5"/>
      <c r="R35" s="5"/>
      <c r="S35" s="5"/>
      <c r="T35" s="5"/>
      <c r="U35" s="5"/>
      <c r="V35" s="5"/>
      <c r="W35" s="5"/>
    </row>
    <row r="36" spans="1:23" x14ac:dyDescent="0.3">
      <c r="A36" s="9"/>
      <c r="J36" s="5"/>
      <c r="K36" s="5"/>
      <c r="L36" s="5"/>
      <c r="M36" s="5"/>
      <c r="N36" s="5"/>
      <c r="O36" s="5"/>
      <c r="P36" s="5"/>
      <c r="Q36" s="5"/>
      <c r="R36" s="5"/>
      <c r="S36" s="5"/>
      <c r="T36" s="5"/>
      <c r="U36" s="5"/>
      <c r="V36" s="5"/>
      <c r="W36" s="5"/>
    </row>
    <row r="37" spans="1:23" x14ac:dyDescent="0.3">
      <c r="A37" s="9"/>
      <c r="J37" s="5"/>
      <c r="K37" s="5"/>
      <c r="L37" s="5"/>
      <c r="M37" s="5"/>
      <c r="N37" s="5"/>
      <c r="O37" s="5"/>
      <c r="P37" s="5"/>
      <c r="Q37" s="5"/>
      <c r="R37" s="5"/>
      <c r="S37" s="5"/>
      <c r="T37" s="5"/>
      <c r="U37" s="5"/>
      <c r="V37" s="5"/>
      <c r="W37" s="5"/>
    </row>
    <row r="38" spans="1:23" x14ac:dyDescent="0.3">
      <c r="A38" s="9"/>
      <c r="J38" s="5"/>
      <c r="K38" s="5"/>
      <c r="L38" s="5"/>
      <c r="M38" s="5"/>
      <c r="N38" s="5"/>
      <c r="O38" s="5"/>
      <c r="P38" s="5"/>
      <c r="Q38" s="5"/>
      <c r="R38" s="5"/>
      <c r="S38" s="5"/>
      <c r="T38" s="5"/>
      <c r="U38" s="5"/>
      <c r="V38" s="5"/>
      <c r="W38" s="5"/>
    </row>
    <row r="39" spans="1:23" x14ac:dyDescent="0.3">
      <c r="A39" s="9"/>
      <c r="J39" s="5"/>
      <c r="K39" s="5"/>
      <c r="L39" s="5"/>
      <c r="M39" s="5"/>
      <c r="N39" s="5"/>
      <c r="O39" s="5"/>
      <c r="P39" s="5"/>
      <c r="Q39" s="5"/>
      <c r="R39" s="5"/>
      <c r="S39" s="5"/>
      <c r="T39" s="5"/>
      <c r="U39" s="5"/>
      <c r="V39" s="5"/>
      <c r="W39" s="5"/>
    </row>
    <row r="40" spans="1:23" x14ac:dyDescent="0.3">
      <c r="A40" s="9"/>
    </row>
  </sheetData>
  <sortState xmlns:xlrd2="http://schemas.microsoft.com/office/spreadsheetml/2017/richdata2" ref="J2:W40">
    <sortCondition ref="K1:K40"/>
  </sortState>
  <pageMargins left="0.70000000000000007" right="0.70000000000000007" top="0.75" bottom="0.75" header="0.30000000000000004" footer="0.30000000000000004"/>
  <pageSetup paperSize="9" scale="60" fitToWidth="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8A618-F519-44D4-8E08-F26788D24310}">
  <sheetPr codeName="Sheet4"/>
  <dimension ref="A1:G24"/>
  <sheetViews>
    <sheetView topLeftCell="A5" workbookViewId="0">
      <selection activeCell="B16" sqref="B16"/>
    </sheetView>
  </sheetViews>
  <sheetFormatPr defaultRowHeight="14.4" x14ac:dyDescent="0.3"/>
  <cols>
    <col min="1" max="1" width="27" customWidth="1"/>
    <col min="2" max="3" width="11.5546875" customWidth="1"/>
    <col min="4" max="4" width="25" customWidth="1"/>
    <col min="5" max="5" width="8.88671875" style="1"/>
  </cols>
  <sheetData>
    <row r="1" spans="1:7" x14ac:dyDescent="0.3">
      <c r="A1" t="s">
        <v>139</v>
      </c>
      <c r="B1" t="s">
        <v>249</v>
      </c>
      <c r="C1" t="s">
        <v>251</v>
      </c>
      <c r="D1" t="s">
        <v>260</v>
      </c>
      <c r="E1" s="1" t="s">
        <v>250</v>
      </c>
      <c r="F1" t="s">
        <v>30</v>
      </c>
      <c r="G1" t="s">
        <v>301</v>
      </c>
    </row>
    <row r="2" spans="1:7" ht="144" x14ac:dyDescent="0.3">
      <c r="A2" s="2" t="s">
        <v>268</v>
      </c>
      <c r="B2" s="2" t="s">
        <v>248</v>
      </c>
      <c r="C2" s="2" t="s">
        <v>252</v>
      </c>
      <c r="D2" s="1"/>
      <c r="E2" s="2" t="s">
        <v>253</v>
      </c>
      <c r="F2" s="2" t="s">
        <v>165</v>
      </c>
    </row>
    <row r="3" spans="1:7" ht="193.8" x14ac:dyDescent="0.3">
      <c r="A3" s="2"/>
      <c r="B3" s="2"/>
      <c r="C3" s="2"/>
      <c r="D3" s="1" t="s">
        <v>254</v>
      </c>
      <c r="E3" s="31" t="s">
        <v>257</v>
      </c>
      <c r="F3" s="2"/>
    </row>
    <row r="4" spans="1:7" ht="158.4" x14ac:dyDescent="0.3">
      <c r="A4" s="2"/>
      <c r="B4" s="2"/>
      <c r="C4" s="2"/>
      <c r="D4" s="1" t="s">
        <v>256</v>
      </c>
      <c r="E4" s="2" t="s">
        <v>258</v>
      </c>
      <c r="F4" s="2"/>
    </row>
    <row r="5" spans="1:7" ht="158.4" x14ac:dyDescent="0.3">
      <c r="A5" s="2"/>
      <c r="B5" s="2"/>
      <c r="C5" s="2"/>
      <c r="D5" s="1" t="s">
        <v>255</v>
      </c>
      <c r="E5" s="2" t="s">
        <v>259</v>
      </c>
      <c r="F5" s="2"/>
    </row>
    <row r="6" spans="1:7" x14ac:dyDescent="0.3">
      <c r="A6" s="2" t="s">
        <v>266</v>
      </c>
      <c r="B6" t="s">
        <v>261</v>
      </c>
      <c r="C6" s="30" t="s">
        <v>262</v>
      </c>
      <c r="E6" s="1">
        <v>0.6</v>
      </c>
      <c r="F6" t="s">
        <v>165</v>
      </c>
    </row>
    <row r="7" spans="1:7" ht="72" x14ac:dyDescent="0.3">
      <c r="A7" s="2" t="s">
        <v>267</v>
      </c>
      <c r="B7" t="s">
        <v>261</v>
      </c>
      <c r="C7" s="30" t="s">
        <v>270</v>
      </c>
      <c r="E7" s="1" t="s">
        <v>263</v>
      </c>
      <c r="F7" t="s">
        <v>165</v>
      </c>
    </row>
    <row r="8" spans="1:7" ht="43.2" x14ac:dyDescent="0.3">
      <c r="A8" s="2" t="s">
        <v>265</v>
      </c>
      <c r="B8" t="s">
        <v>298</v>
      </c>
      <c r="C8" t="s">
        <v>264</v>
      </c>
      <c r="E8" s="1" t="s">
        <v>269</v>
      </c>
      <c r="F8" t="s">
        <v>165</v>
      </c>
    </row>
    <row r="9" spans="1:7" ht="72" x14ac:dyDescent="0.3">
      <c r="A9" s="2" t="s">
        <v>255</v>
      </c>
      <c r="B9" t="s">
        <v>261</v>
      </c>
      <c r="C9" s="30" t="s">
        <v>262</v>
      </c>
      <c r="E9" s="1" t="s">
        <v>271</v>
      </c>
      <c r="F9" t="s">
        <v>165</v>
      </c>
      <c r="G9" t="s">
        <v>165</v>
      </c>
    </row>
    <row r="10" spans="1:7" ht="72" x14ac:dyDescent="0.3">
      <c r="A10" s="2"/>
      <c r="D10" t="s">
        <v>272</v>
      </c>
      <c r="E10" s="1" t="s">
        <v>273</v>
      </c>
    </row>
    <row r="11" spans="1:7" x14ac:dyDescent="0.3">
      <c r="A11" s="2" t="s">
        <v>274</v>
      </c>
      <c r="B11" t="s">
        <v>261</v>
      </c>
      <c r="C11" s="30" t="s">
        <v>270</v>
      </c>
      <c r="E11" s="1">
        <v>0.31</v>
      </c>
      <c r="F11" t="s">
        <v>165</v>
      </c>
    </row>
    <row r="12" spans="1:7" ht="28.8" x14ac:dyDescent="0.3">
      <c r="A12" s="2" t="s">
        <v>275</v>
      </c>
      <c r="B12" t="s">
        <v>261</v>
      </c>
      <c r="C12" s="30" t="s">
        <v>262</v>
      </c>
      <c r="E12" s="1">
        <v>0.60560000000000003</v>
      </c>
    </row>
    <row r="13" spans="1:7" x14ac:dyDescent="0.3">
      <c r="A13" s="2" t="s">
        <v>276</v>
      </c>
      <c r="B13" t="s">
        <v>261</v>
      </c>
      <c r="C13" s="30" t="s">
        <v>262</v>
      </c>
      <c r="E13" s="1">
        <v>0.57999999999999996</v>
      </c>
      <c r="F13" t="s">
        <v>165</v>
      </c>
    </row>
    <row r="14" spans="1:7" x14ac:dyDescent="0.3">
      <c r="A14" s="2"/>
      <c r="C14" s="30"/>
      <c r="D14" t="s">
        <v>278</v>
      </c>
      <c r="E14" s="1" t="s">
        <v>279</v>
      </c>
    </row>
    <row r="15" spans="1:7" x14ac:dyDescent="0.3">
      <c r="A15" s="5" t="s">
        <v>281</v>
      </c>
      <c r="B15" t="s">
        <v>296</v>
      </c>
      <c r="C15" t="s">
        <v>280</v>
      </c>
      <c r="E15" s="1" t="s">
        <v>280</v>
      </c>
      <c r="F15" t="s">
        <v>165</v>
      </c>
      <c r="G15" t="s">
        <v>165</v>
      </c>
    </row>
    <row r="16" spans="1:7" x14ac:dyDescent="0.3">
      <c r="A16" s="2" t="s">
        <v>277</v>
      </c>
      <c r="B16" t="s">
        <v>261</v>
      </c>
      <c r="C16" s="30" t="s">
        <v>262</v>
      </c>
      <c r="E16" s="1">
        <v>0.57999999999999996</v>
      </c>
      <c r="F16" t="s">
        <v>165</v>
      </c>
    </row>
    <row r="17" spans="1:7" x14ac:dyDescent="0.3">
      <c r="A17" s="2"/>
      <c r="C17" s="30"/>
      <c r="D17" t="s">
        <v>278</v>
      </c>
      <c r="E17" s="1" t="s">
        <v>279</v>
      </c>
    </row>
    <row r="18" spans="1:7" ht="28.8" x14ac:dyDescent="0.3">
      <c r="A18" s="2" t="s">
        <v>272</v>
      </c>
      <c r="B18" t="s">
        <v>297</v>
      </c>
      <c r="C18" t="s">
        <v>282</v>
      </c>
      <c r="E18" s="1" t="s">
        <v>283</v>
      </c>
      <c r="F18" t="s">
        <v>165</v>
      </c>
    </row>
    <row r="19" spans="1:7" ht="57.6" x14ac:dyDescent="0.3">
      <c r="A19" s="12" t="s">
        <v>284</v>
      </c>
      <c r="B19" t="s">
        <v>248</v>
      </c>
      <c r="C19" t="s">
        <v>252</v>
      </c>
      <c r="E19" s="1" t="s">
        <v>285</v>
      </c>
      <c r="F19" t="s">
        <v>165</v>
      </c>
    </row>
    <row r="20" spans="1:7" ht="43.2" x14ac:dyDescent="0.3">
      <c r="A20" s="2" t="s">
        <v>286</v>
      </c>
      <c r="B20" t="s">
        <v>248</v>
      </c>
      <c r="C20" t="s">
        <v>287</v>
      </c>
      <c r="E20" s="1" t="s">
        <v>288</v>
      </c>
      <c r="F20" t="s">
        <v>165</v>
      </c>
    </row>
    <row r="21" spans="1:7" ht="43.2" x14ac:dyDescent="0.3">
      <c r="D21" s="2" t="s">
        <v>265</v>
      </c>
      <c r="E21" s="1" t="s">
        <v>290</v>
      </c>
    </row>
    <row r="22" spans="1:7" ht="187.2" x14ac:dyDescent="0.3">
      <c r="A22" s="2" t="s">
        <v>292</v>
      </c>
      <c r="B22" t="s">
        <v>291</v>
      </c>
      <c r="C22" t="s">
        <v>293</v>
      </c>
      <c r="E22" s="1" t="s">
        <v>294</v>
      </c>
      <c r="F22" t="s">
        <v>165</v>
      </c>
      <c r="G22" t="s">
        <v>165</v>
      </c>
    </row>
    <row r="23" spans="1:7" x14ac:dyDescent="0.3">
      <c r="A23" s="11" t="s">
        <v>295</v>
      </c>
      <c r="B23" t="s">
        <v>296</v>
      </c>
      <c r="C23" t="s">
        <v>293</v>
      </c>
      <c r="E23" s="1">
        <v>94.3</v>
      </c>
      <c r="F23" t="s">
        <v>165</v>
      </c>
    </row>
    <row r="24" spans="1:7" ht="57.6" x14ac:dyDescent="0.3">
      <c r="A24" s="2" t="s">
        <v>299</v>
      </c>
      <c r="B24" t="s">
        <v>291</v>
      </c>
      <c r="C24" t="s">
        <v>252</v>
      </c>
      <c r="E24" s="1" t="s">
        <v>300</v>
      </c>
      <c r="F24" t="s">
        <v>165</v>
      </c>
    </row>
  </sheetData>
  <phoneticPr fontId="7" type="noConversion"/>
  <hyperlinks>
    <hyperlink ref="C6" r:id="rId1" xr:uid="{E63F0AE2-EC32-475A-9207-B0A8CC6E4BB4}"/>
    <hyperlink ref="C7" r:id="rId2" xr:uid="{510EA5E7-5C8D-4471-B5A7-F77073E2419F}"/>
    <hyperlink ref="C9" r:id="rId3" xr:uid="{0AAAF3A2-25A2-4ECB-92AD-E3D69CB7194F}"/>
    <hyperlink ref="C11" r:id="rId4" xr:uid="{1FD1CA34-D969-4AEB-ABAD-D72EB7305392}"/>
    <hyperlink ref="C12" r:id="rId5" xr:uid="{2E260BDB-1FE0-4936-AF83-0C4D32C8F76E}"/>
    <hyperlink ref="C13" r:id="rId6" xr:uid="{4DCA0CDB-ACB0-4E1D-8F78-8E0EF644C408}"/>
    <hyperlink ref="C16" r:id="rId7" xr:uid="{BF75BC25-035E-4E5C-A3FA-7AAE4FDA6D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DB999-9283-4751-BBD0-238C098D8C5B}">
  <sheetPr codeName="Sheet7"/>
  <dimension ref="A3:D30"/>
  <sheetViews>
    <sheetView workbookViewId="0">
      <selection activeCell="E39" sqref="E39"/>
    </sheetView>
  </sheetViews>
  <sheetFormatPr defaultRowHeight="14.4" x14ac:dyDescent="0.3"/>
  <cols>
    <col min="1" max="1" width="15.6640625" bestFit="1" customWidth="1"/>
    <col min="2" max="2" width="15" bestFit="1" customWidth="1"/>
    <col min="3" max="3" width="8.21875" bestFit="1" customWidth="1"/>
    <col min="4" max="4" width="10.21875" bestFit="1" customWidth="1"/>
    <col min="5" max="11" width="5" bestFit="1" customWidth="1"/>
    <col min="12" max="12" width="10.21875" bestFit="1" customWidth="1"/>
    <col min="13" max="13" width="8.6640625" bestFit="1" customWidth="1"/>
    <col min="14" max="14" width="9.21875" bestFit="1" customWidth="1"/>
    <col min="15" max="16" width="8.6640625" bestFit="1" customWidth="1"/>
    <col min="17" max="17" width="9.21875" bestFit="1" customWidth="1"/>
    <col min="18" max="18" width="8.6640625" bestFit="1" customWidth="1"/>
    <col min="19" max="19" width="9.21875" bestFit="1" customWidth="1"/>
    <col min="20" max="20" width="8.6640625" bestFit="1" customWidth="1"/>
    <col min="21" max="21" width="9.21875" bestFit="1" customWidth="1"/>
    <col min="22" max="23" width="8.6640625" bestFit="1" customWidth="1"/>
    <col min="24" max="24" width="9.21875" bestFit="1" customWidth="1"/>
    <col min="25" max="25" width="10.21875" bestFit="1" customWidth="1"/>
    <col min="26" max="26" width="8.88671875" customWidth="1"/>
  </cols>
  <sheetData>
    <row r="3" spans="1:4" x14ac:dyDescent="0.3">
      <c r="A3" s="14" t="s">
        <v>137</v>
      </c>
      <c r="B3" s="14" t="s">
        <v>138</v>
      </c>
      <c r="C3" s="23"/>
      <c r="D3" s="24"/>
    </row>
    <row r="4" spans="1:4" x14ac:dyDescent="0.3">
      <c r="A4" s="14" t="s">
        <v>135</v>
      </c>
      <c r="B4" s="14" t="s">
        <v>139</v>
      </c>
      <c r="C4" s="15" t="s">
        <v>140</v>
      </c>
      <c r="D4" s="25" t="s">
        <v>136</v>
      </c>
    </row>
    <row r="5" spans="1:4" x14ac:dyDescent="0.3">
      <c r="A5" s="16">
        <v>2015</v>
      </c>
      <c r="B5" s="14"/>
      <c r="C5" s="15">
        <v>1</v>
      </c>
      <c r="D5" s="25">
        <v>1</v>
      </c>
    </row>
    <row r="6" spans="1:4" x14ac:dyDescent="0.3">
      <c r="A6" s="17">
        <v>2016</v>
      </c>
      <c r="B6" s="18">
        <v>1</v>
      </c>
      <c r="C6" s="19"/>
      <c r="D6" s="26">
        <v>1</v>
      </c>
    </row>
    <row r="7" spans="1:4" x14ac:dyDescent="0.3">
      <c r="A7" s="17">
        <v>2017</v>
      </c>
      <c r="B7" s="18">
        <v>1</v>
      </c>
      <c r="C7" s="19">
        <v>2</v>
      </c>
      <c r="D7" s="26">
        <v>3</v>
      </c>
    </row>
    <row r="8" spans="1:4" x14ac:dyDescent="0.3">
      <c r="A8" s="17">
        <v>2018</v>
      </c>
      <c r="B8" s="18">
        <v>1</v>
      </c>
      <c r="C8" s="19">
        <v>3</v>
      </c>
      <c r="D8" s="26">
        <v>4</v>
      </c>
    </row>
    <row r="9" spans="1:4" x14ac:dyDescent="0.3">
      <c r="A9" s="17">
        <v>2019</v>
      </c>
      <c r="B9" s="18">
        <v>1</v>
      </c>
      <c r="C9" s="19"/>
      <c r="D9" s="26">
        <v>1</v>
      </c>
    </row>
    <row r="10" spans="1:4" x14ac:dyDescent="0.3">
      <c r="A10" s="17">
        <v>2021</v>
      </c>
      <c r="B10" s="18">
        <v>4</v>
      </c>
      <c r="C10" s="19"/>
      <c r="D10" s="26">
        <v>4</v>
      </c>
    </row>
    <row r="11" spans="1:4" x14ac:dyDescent="0.3">
      <c r="A11" s="17">
        <v>2022</v>
      </c>
      <c r="B11" s="18">
        <v>1</v>
      </c>
      <c r="C11" s="19">
        <v>2</v>
      </c>
      <c r="D11" s="26">
        <v>3</v>
      </c>
    </row>
    <row r="12" spans="1:4" x14ac:dyDescent="0.3">
      <c r="A12" s="17">
        <v>2023</v>
      </c>
      <c r="B12" s="18">
        <v>3</v>
      </c>
      <c r="C12" s="19"/>
      <c r="D12" s="26">
        <v>3</v>
      </c>
    </row>
    <row r="13" spans="1:4" x14ac:dyDescent="0.3">
      <c r="A13" s="17">
        <v>2024</v>
      </c>
      <c r="B13" s="18">
        <v>4</v>
      </c>
      <c r="C13" s="19"/>
      <c r="D13" s="26">
        <v>4</v>
      </c>
    </row>
    <row r="14" spans="1:4" x14ac:dyDescent="0.3">
      <c r="A14" s="17">
        <v>2025</v>
      </c>
      <c r="B14" s="18">
        <v>2</v>
      </c>
      <c r="C14" s="19">
        <v>1</v>
      </c>
      <c r="D14" s="26">
        <v>3</v>
      </c>
    </row>
    <row r="15" spans="1:4" x14ac:dyDescent="0.3">
      <c r="A15" s="20" t="s">
        <v>136</v>
      </c>
      <c r="B15" s="21">
        <v>18</v>
      </c>
      <c r="C15" s="22">
        <v>9</v>
      </c>
      <c r="D15" s="13">
        <v>27</v>
      </c>
    </row>
    <row r="19" spans="1:4" x14ac:dyDescent="0.3">
      <c r="A19" t="s">
        <v>133</v>
      </c>
      <c r="B19" t="s">
        <v>139</v>
      </c>
      <c r="C19" t="s">
        <v>140</v>
      </c>
      <c r="D19" t="s">
        <v>136</v>
      </c>
    </row>
    <row r="20" spans="1:4" x14ac:dyDescent="0.3">
      <c r="A20">
        <v>2015</v>
      </c>
      <c r="C20">
        <v>1</v>
      </c>
      <c r="D20">
        <v>1</v>
      </c>
    </row>
    <row r="21" spans="1:4" x14ac:dyDescent="0.3">
      <c r="A21">
        <v>2016</v>
      </c>
      <c r="B21">
        <v>1</v>
      </c>
      <c r="D21">
        <v>1</v>
      </c>
    </row>
    <row r="22" spans="1:4" x14ac:dyDescent="0.3">
      <c r="A22">
        <v>2017</v>
      </c>
      <c r="B22">
        <v>1</v>
      </c>
      <c r="C22">
        <v>2</v>
      </c>
      <c r="D22">
        <v>3</v>
      </c>
    </row>
    <row r="23" spans="1:4" x14ac:dyDescent="0.3">
      <c r="A23">
        <v>2018</v>
      </c>
      <c r="B23">
        <v>1</v>
      </c>
      <c r="C23">
        <v>3</v>
      </c>
      <c r="D23">
        <v>4</v>
      </c>
    </row>
    <row r="24" spans="1:4" x14ac:dyDescent="0.3">
      <c r="A24">
        <v>2019</v>
      </c>
      <c r="B24">
        <v>1</v>
      </c>
      <c r="D24">
        <v>1</v>
      </c>
    </row>
    <row r="25" spans="1:4" x14ac:dyDescent="0.3">
      <c r="A25">
        <v>2021</v>
      </c>
      <c r="B25">
        <v>3</v>
      </c>
      <c r="D25">
        <v>4</v>
      </c>
    </row>
    <row r="26" spans="1:4" x14ac:dyDescent="0.3">
      <c r="A26">
        <v>2022</v>
      </c>
      <c r="B26">
        <v>1</v>
      </c>
      <c r="C26">
        <v>1</v>
      </c>
      <c r="D26">
        <v>3</v>
      </c>
    </row>
    <row r="27" spans="1:4" x14ac:dyDescent="0.3">
      <c r="A27">
        <v>2023</v>
      </c>
      <c r="B27">
        <v>3</v>
      </c>
      <c r="D27">
        <v>3</v>
      </c>
    </row>
    <row r="28" spans="1:4" x14ac:dyDescent="0.3">
      <c r="A28">
        <v>2024</v>
      </c>
      <c r="B28">
        <v>4</v>
      </c>
      <c r="D28">
        <v>4</v>
      </c>
    </row>
    <row r="29" spans="1:4" x14ac:dyDescent="0.3">
      <c r="A29">
        <v>2025</v>
      </c>
      <c r="B29">
        <v>2</v>
      </c>
      <c r="C29">
        <v>1</v>
      </c>
      <c r="D29">
        <v>3</v>
      </c>
    </row>
    <row r="30" spans="1:4" x14ac:dyDescent="0.3">
      <c r="A30" t="s">
        <v>136</v>
      </c>
      <c r="B30">
        <v>18</v>
      </c>
      <c r="C30">
        <v>9</v>
      </c>
      <c r="D30">
        <v>27</v>
      </c>
    </row>
  </sheetData>
  <pageMargins left="0.70000000000000007" right="0.70000000000000007" top="0.75" bottom="0.75" header="0.30000000000000004" footer="0.30000000000000004"/>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8EC5-B561-4123-A5F6-54D916B5F663}">
  <sheetPr codeName="Sheet8"/>
  <dimension ref="A3:D27"/>
  <sheetViews>
    <sheetView zoomScale="70" zoomScaleNormal="70" workbookViewId="0">
      <selection activeCell="E39" sqref="E39"/>
    </sheetView>
  </sheetViews>
  <sheetFormatPr defaultRowHeight="14.4" x14ac:dyDescent="0.3"/>
  <cols>
    <col min="1" max="1" width="35.88671875" bestFit="1" customWidth="1"/>
    <col min="2" max="2" width="15" bestFit="1" customWidth="1"/>
    <col min="3" max="3" width="8.21875" bestFit="1" customWidth="1"/>
    <col min="4" max="4" width="10.21875" bestFit="1" customWidth="1"/>
    <col min="5" max="5" width="8.88671875" customWidth="1"/>
  </cols>
  <sheetData>
    <row r="3" spans="1:4" x14ac:dyDescent="0.3">
      <c r="A3" s="14" t="s">
        <v>137</v>
      </c>
      <c r="B3" s="14" t="s">
        <v>138</v>
      </c>
      <c r="C3" s="23"/>
      <c r="D3" s="24"/>
    </row>
    <row r="4" spans="1:4" x14ac:dyDescent="0.3">
      <c r="A4" s="14" t="s">
        <v>135</v>
      </c>
      <c r="B4" s="14" t="s">
        <v>139</v>
      </c>
      <c r="C4" s="15" t="s">
        <v>140</v>
      </c>
      <c r="D4" s="25" t="s">
        <v>136</v>
      </c>
    </row>
    <row r="5" spans="1:4" x14ac:dyDescent="0.3">
      <c r="A5" s="16" t="s">
        <v>141</v>
      </c>
      <c r="B5" s="14">
        <v>1</v>
      </c>
      <c r="C5" s="15"/>
      <c r="D5" s="25">
        <v>1</v>
      </c>
    </row>
    <row r="6" spans="1:4" x14ac:dyDescent="0.3">
      <c r="A6" s="17" t="s">
        <v>142</v>
      </c>
      <c r="B6" s="18">
        <v>1</v>
      </c>
      <c r="C6" s="19">
        <v>3</v>
      </c>
      <c r="D6" s="26">
        <v>4</v>
      </c>
    </row>
    <row r="7" spans="1:4" x14ac:dyDescent="0.3">
      <c r="A7" s="17" t="s">
        <v>143</v>
      </c>
      <c r="B7" s="18">
        <v>5</v>
      </c>
      <c r="C7" s="19"/>
      <c r="D7" s="26">
        <v>5</v>
      </c>
    </row>
    <row r="8" spans="1:4" x14ac:dyDescent="0.3">
      <c r="A8" s="17" t="s">
        <v>144</v>
      </c>
      <c r="B8" s="18">
        <v>1</v>
      </c>
      <c r="C8" s="19"/>
      <c r="D8" s="26">
        <v>1</v>
      </c>
    </row>
    <row r="9" spans="1:4" x14ac:dyDescent="0.3">
      <c r="A9" s="17" t="s">
        <v>145</v>
      </c>
      <c r="B9" s="18">
        <v>5</v>
      </c>
      <c r="C9" s="19">
        <v>1</v>
      </c>
      <c r="D9" s="26">
        <v>6</v>
      </c>
    </row>
    <row r="10" spans="1:4" x14ac:dyDescent="0.3">
      <c r="A10" s="17" t="s">
        <v>146</v>
      </c>
      <c r="B10" s="18"/>
      <c r="C10" s="19">
        <v>1</v>
      </c>
      <c r="D10" s="26">
        <v>1</v>
      </c>
    </row>
    <row r="11" spans="1:4" x14ac:dyDescent="0.3">
      <c r="A11" s="17" t="s">
        <v>147</v>
      </c>
      <c r="B11" s="18">
        <v>1</v>
      </c>
      <c r="C11" s="19"/>
      <c r="D11" s="26">
        <v>1</v>
      </c>
    </row>
    <row r="12" spans="1:4" x14ac:dyDescent="0.3">
      <c r="A12" s="17" t="s">
        <v>148</v>
      </c>
      <c r="B12" s="18">
        <v>1</v>
      </c>
      <c r="C12" s="19"/>
      <c r="D12" s="26">
        <v>1</v>
      </c>
    </row>
    <row r="13" spans="1:4" x14ac:dyDescent="0.3">
      <c r="A13" s="17" t="s">
        <v>149</v>
      </c>
      <c r="B13" s="18">
        <v>1</v>
      </c>
      <c r="C13" s="19"/>
      <c r="D13" s="26">
        <v>1</v>
      </c>
    </row>
    <row r="14" spans="1:4" x14ac:dyDescent="0.3">
      <c r="A14" s="17" t="s">
        <v>150</v>
      </c>
      <c r="B14" s="18">
        <v>2</v>
      </c>
      <c r="C14" s="19">
        <v>1</v>
      </c>
      <c r="D14" s="26">
        <v>3</v>
      </c>
    </row>
    <row r="15" spans="1:4" x14ac:dyDescent="0.3">
      <c r="A15" s="17" t="s">
        <v>151</v>
      </c>
      <c r="B15" s="18"/>
      <c r="C15" s="19">
        <v>3</v>
      </c>
      <c r="D15" s="26">
        <v>3</v>
      </c>
    </row>
    <row r="16" spans="1:4" x14ac:dyDescent="0.3">
      <c r="A16" s="20" t="s">
        <v>136</v>
      </c>
      <c r="B16" s="21">
        <v>18</v>
      </c>
      <c r="C16" s="22">
        <v>9</v>
      </c>
      <c r="D16" s="13">
        <v>27</v>
      </c>
    </row>
    <row r="19" spans="1:4" x14ac:dyDescent="0.3">
      <c r="B19" t="s">
        <v>139</v>
      </c>
      <c r="C19" t="s">
        <v>140</v>
      </c>
      <c r="D19" t="s">
        <v>136</v>
      </c>
    </row>
    <row r="20" spans="1:4" x14ac:dyDescent="0.3">
      <c r="A20" t="s">
        <v>152</v>
      </c>
      <c r="B20">
        <v>1</v>
      </c>
      <c r="D20">
        <v>1</v>
      </c>
    </row>
    <row r="21" spans="1:4" x14ac:dyDescent="0.3">
      <c r="A21" t="s">
        <v>142</v>
      </c>
      <c r="B21">
        <v>1</v>
      </c>
      <c r="C21">
        <v>3</v>
      </c>
      <c r="D21">
        <v>4</v>
      </c>
    </row>
    <row r="22" spans="1:4" x14ac:dyDescent="0.3">
      <c r="A22" t="s">
        <v>143</v>
      </c>
      <c r="B22">
        <v>5</v>
      </c>
      <c r="D22">
        <v>5</v>
      </c>
    </row>
    <row r="23" spans="1:4" x14ac:dyDescent="0.3">
      <c r="A23" t="s">
        <v>144</v>
      </c>
      <c r="B23">
        <v>1</v>
      </c>
      <c r="D23">
        <v>1</v>
      </c>
    </row>
    <row r="24" spans="1:4" x14ac:dyDescent="0.3">
      <c r="A24" t="s">
        <v>145</v>
      </c>
      <c r="B24">
        <v>4</v>
      </c>
      <c r="D24">
        <v>6</v>
      </c>
    </row>
    <row r="25" spans="1:4" x14ac:dyDescent="0.3">
      <c r="A25" t="s">
        <v>153</v>
      </c>
      <c r="B25">
        <v>3</v>
      </c>
      <c r="D25">
        <v>3</v>
      </c>
    </row>
    <row r="26" spans="1:4" x14ac:dyDescent="0.3">
      <c r="A26" t="s">
        <v>150</v>
      </c>
      <c r="B26">
        <v>2</v>
      </c>
      <c r="C26">
        <v>1</v>
      </c>
      <c r="D26">
        <v>2</v>
      </c>
    </row>
    <row r="27" spans="1:4" x14ac:dyDescent="0.3">
      <c r="A27" t="s">
        <v>154</v>
      </c>
      <c r="C27">
        <v>4</v>
      </c>
      <c r="D27">
        <v>3</v>
      </c>
    </row>
  </sheetData>
  <pageMargins left="0.70000000000000007" right="0.70000000000000007" top="0.75" bottom="0.75" header="0.30000000000000004" footer="0.30000000000000004"/>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0438A-EE17-4255-B1AE-346A842E6C2A}">
  <sheetPr codeName="Sheet10"/>
  <dimension ref="A3:B22"/>
  <sheetViews>
    <sheetView zoomScale="70" zoomScaleNormal="70" workbookViewId="0">
      <selection activeCell="AX10" sqref="AX10"/>
    </sheetView>
  </sheetViews>
  <sheetFormatPr defaultRowHeight="14.4" x14ac:dyDescent="0.3"/>
  <cols>
    <col min="1" max="1" width="21" bestFit="1" customWidth="1"/>
    <col min="2" max="2" width="13.33203125" bestFit="1" customWidth="1"/>
    <col min="3" max="3" width="8.88671875" customWidth="1"/>
  </cols>
  <sheetData>
    <row r="3" spans="1:2" x14ac:dyDescent="0.3">
      <c r="A3" s="14" t="s">
        <v>135</v>
      </c>
      <c r="B3" s="25" t="s">
        <v>190</v>
      </c>
    </row>
    <row r="4" spans="1:2" x14ac:dyDescent="0.3">
      <c r="A4" s="16" t="s">
        <v>57</v>
      </c>
      <c r="B4" s="25">
        <v>2</v>
      </c>
    </row>
    <row r="5" spans="1:2" x14ac:dyDescent="0.3">
      <c r="A5" s="17" t="s">
        <v>191</v>
      </c>
      <c r="B5" s="26">
        <v>1</v>
      </c>
    </row>
    <row r="6" spans="1:2" x14ac:dyDescent="0.3">
      <c r="A6" s="17" t="s">
        <v>63</v>
      </c>
      <c r="B6" s="26">
        <v>1</v>
      </c>
    </row>
    <row r="7" spans="1:2" x14ac:dyDescent="0.3">
      <c r="A7" s="17" t="s">
        <v>192</v>
      </c>
      <c r="B7" s="26">
        <v>1</v>
      </c>
    </row>
    <row r="8" spans="1:2" x14ac:dyDescent="0.3">
      <c r="A8" s="17" t="s">
        <v>109</v>
      </c>
      <c r="B8" s="26">
        <v>3</v>
      </c>
    </row>
    <row r="9" spans="1:2" x14ac:dyDescent="0.3">
      <c r="A9" s="17" t="s">
        <v>44</v>
      </c>
      <c r="B9" s="26">
        <v>3</v>
      </c>
    </row>
    <row r="10" spans="1:2" x14ac:dyDescent="0.3">
      <c r="A10" s="17" t="s">
        <v>75</v>
      </c>
      <c r="B10" s="26">
        <v>5</v>
      </c>
    </row>
    <row r="11" spans="1:2" x14ac:dyDescent="0.3">
      <c r="A11" s="20" t="s">
        <v>136</v>
      </c>
      <c r="B11" s="13">
        <v>16</v>
      </c>
    </row>
    <row r="15" spans="1:2" x14ac:dyDescent="0.3">
      <c r="A15" s="14" t="s">
        <v>135</v>
      </c>
      <c r="B15" s="25" t="s">
        <v>190</v>
      </c>
    </row>
    <row r="16" spans="1:2" x14ac:dyDescent="0.3">
      <c r="A16" s="16" t="s">
        <v>57</v>
      </c>
      <c r="B16" s="25">
        <v>2</v>
      </c>
    </row>
    <row r="17" spans="1:2" x14ac:dyDescent="0.3">
      <c r="A17" s="17" t="s">
        <v>191</v>
      </c>
      <c r="B17" s="26">
        <v>1</v>
      </c>
    </row>
    <row r="18" spans="1:2" x14ac:dyDescent="0.3">
      <c r="A18" s="17" t="s">
        <v>63</v>
      </c>
      <c r="B18" s="26">
        <v>1</v>
      </c>
    </row>
    <row r="19" spans="1:2" x14ac:dyDescent="0.3">
      <c r="A19" s="17" t="s">
        <v>192</v>
      </c>
      <c r="B19" s="26">
        <v>1</v>
      </c>
    </row>
    <row r="20" spans="1:2" x14ac:dyDescent="0.3">
      <c r="A20" s="17" t="s">
        <v>109</v>
      </c>
      <c r="B20" s="26">
        <v>3</v>
      </c>
    </row>
    <row r="21" spans="1:2" x14ac:dyDescent="0.3">
      <c r="A21" s="17" t="s">
        <v>44</v>
      </c>
      <c r="B21" s="26">
        <v>3</v>
      </c>
    </row>
    <row r="22" spans="1:2" x14ac:dyDescent="0.3">
      <c r="A22" s="17" t="s">
        <v>75</v>
      </c>
      <c r="B22" s="26">
        <v>4</v>
      </c>
    </row>
  </sheetData>
  <pageMargins left="0.70000000000000007" right="0.70000000000000007" top="0.75" bottom="0.75" header="0.30000000000000004" footer="0.30000000000000004"/>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53FE-28AA-46DB-9FB7-F833B0E0256D}">
  <sheetPr codeName="Sheet11"/>
  <dimension ref="A1:C17"/>
  <sheetViews>
    <sheetView workbookViewId="0">
      <selection activeCell="A11" sqref="A11"/>
    </sheetView>
  </sheetViews>
  <sheetFormatPr defaultRowHeight="14.4" x14ac:dyDescent="0.3"/>
  <cols>
    <col min="1" max="1" width="34.21875" customWidth="1"/>
    <col min="2" max="2" width="8.88671875" customWidth="1"/>
  </cols>
  <sheetData>
    <row r="1" spans="1:3" x14ac:dyDescent="0.3">
      <c r="A1" t="s">
        <v>516</v>
      </c>
      <c r="B1" t="s">
        <v>517</v>
      </c>
      <c r="C1" t="s">
        <v>518</v>
      </c>
    </row>
    <row r="2" spans="1:3" x14ac:dyDescent="0.3">
      <c r="A2" s="1" t="s">
        <v>193</v>
      </c>
      <c r="B2" s="1" t="s">
        <v>57</v>
      </c>
      <c r="C2" t="s">
        <v>194</v>
      </c>
    </row>
    <row r="3" spans="1:3" ht="28.8" x14ac:dyDescent="0.3">
      <c r="A3" s="1" t="s">
        <v>195</v>
      </c>
      <c r="B3" s="1" t="s">
        <v>75</v>
      </c>
    </row>
    <row r="4" spans="1:3" x14ac:dyDescent="0.3">
      <c r="A4" t="s">
        <v>196</v>
      </c>
      <c r="B4" s="1" t="s">
        <v>63</v>
      </c>
      <c r="C4" t="s">
        <v>197</v>
      </c>
    </row>
    <row r="5" spans="1:3" ht="43.2" x14ac:dyDescent="0.3">
      <c r="A5" s="1" t="s">
        <v>198</v>
      </c>
      <c r="B5" s="1" t="s">
        <v>75</v>
      </c>
    </row>
    <row r="6" spans="1:3" x14ac:dyDescent="0.3">
      <c r="A6" t="s">
        <v>199</v>
      </c>
      <c r="B6" s="1" t="s">
        <v>75</v>
      </c>
    </row>
    <row r="7" spans="1:3" x14ac:dyDescent="0.3">
      <c r="A7" t="s">
        <v>200</v>
      </c>
      <c r="B7" s="1" t="s">
        <v>75</v>
      </c>
      <c r="C7" t="s">
        <v>201</v>
      </c>
    </row>
    <row r="8" spans="1:3" ht="28.8" x14ac:dyDescent="0.3">
      <c r="A8" t="s">
        <v>202</v>
      </c>
      <c r="B8" s="1" t="s">
        <v>109</v>
      </c>
      <c r="C8" t="s">
        <v>203</v>
      </c>
    </row>
    <row r="9" spans="1:3" ht="28.8" x14ac:dyDescent="0.3">
      <c r="A9" s="1" t="s">
        <v>204</v>
      </c>
      <c r="B9" s="1" t="s">
        <v>44</v>
      </c>
    </row>
    <row r="10" spans="1:3" ht="28.8" x14ac:dyDescent="0.3">
      <c r="A10" t="s">
        <v>205</v>
      </c>
      <c r="B10" s="1" t="s">
        <v>191</v>
      </c>
      <c r="C10" t="s">
        <v>75</v>
      </c>
    </row>
    <row r="11" spans="1:3" ht="57.6" x14ac:dyDescent="0.3">
      <c r="A11" s="1" t="s">
        <v>206</v>
      </c>
      <c r="B11" s="1" t="s">
        <v>75</v>
      </c>
      <c r="C11" t="s">
        <v>109</v>
      </c>
    </row>
    <row r="12" spans="1:3" ht="28.8" x14ac:dyDescent="0.3">
      <c r="A12" t="s">
        <v>207</v>
      </c>
      <c r="B12" s="1" t="s">
        <v>109</v>
      </c>
      <c r="C12" t="s">
        <v>208</v>
      </c>
    </row>
    <row r="13" spans="1:3" ht="43.2" x14ac:dyDescent="0.3">
      <c r="A13" s="1" t="s">
        <v>209</v>
      </c>
      <c r="B13" s="1" t="s">
        <v>57</v>
      </c>
      <c r="C13" t="s">
        <v>210</v>
      </c>
    </row>
    <row r="14" spans="1:3" ht="28.8" x14ac:dyDescent="0.3">
      <c r="A14" s="1" t="s">
        <v>211</v>
      </c>
      <c r="B14" s="1" t="s">
        <v>44</v>
      </c>
      <c r="C14" t="s">
        <v>212</v>
      </c>
    </row>
    <row r="15" spans="1:3" ht="57.6" x14ac:dyDescent="0.3">
      <c r="A15" s="1" t="s">
        <v>213</v>
      </c>
      <c r="B15" s="1" t="s">
        <v>44</v>
      </c>
      <c r="C15" t="s">
        <v>109</v>
      </c>
    </row>
    <row r="16" spans="1:3" ht="28.8" x14ac:dyDescent="0.3">
      <c r="A16" s="1" t="s">
        <v>214</v>
      </c>
      <c r="B16" s="1" t="s">
        <v>109</v>
      </c>
      <c r="C16" t="s">
        <v>215</v>
      </c>
    </row>
    <row r="17" spans="1:3" ht="43.2" x14ac:dyDescent="0.3">
      <c r="A17" s="1" t="s">
        <v>216</v>
      </c>
      <c r="B17" s="1" t="s">
        <v>192</v>
      </c>
      <c r="C17" t="s">
        <v>57</v>
      </c>
    </row>
  </sheetData>
  <pageMargins left="0.70000000000000007" right="0.70000000000000007" top="0.75" bottom="0.75" header="0.30000000000000004" footer="0.3000000000000000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D4D6-0DB8-4FD6-B329-B5CC2159D401}">
  <sheetPr codeName="Sheet9"/>
  <dimension ref="A1:M33"/>
  <sheetViews>
    <sheetView zoomScale="52" workbookViewId="0">
      <selection activeCell="A13" sqref="A13"/>
    </sheetView>
  </sheetViews>
  <sheetFormatPr defaultRowHeight="14.4" x14ac:dyDescent="0.3"/>
  <cols>
    <col min="1" max="1" width="42.109375" customWidth="1"/>
    <col min="2" max="4" width="19" customWidth="1"/>
    <col min="5" max="5" width="8.88671875" customWidth="1"/>
    <col min="6" max="7" width="19" style="1" customWidth="1"/>
    <col min="8" max="8" width="19" hidden="1" customWidth="1"/>
    <col min="9" max="9" width="19" customWidth="1"/>
    <col min="10" max="10" width="8.88671875" style="1" customWidth="1"/>
    <col min="11" max="11" width="8.88671875" customWidth="1"/>
  </cols>
  <sheetData>
    <row r="1" spans="1:13" ht="43.2" x14ac:dyDescent="0.3">
      <c r="A1" s="1" t="s">
        <v>155</v>
      </c>
      <c r="B1" s="1" t="s">
        <v>156</v>
      </c>
      <c r="C1" s="1" t="s">
        <v>157</v>
      </c>
      <c r="D1" s="1" t="s">
        <v>158</v>
      </c>
      <c r="E1" s="1" t="s">
        <v>159</v>
      </c>
      <c r="F1" s="1" t="s">
        <v>160</v>
      </c>
      <c r="G1" s="1" t="s">
        <v>133</v>
      </c>
      <c r="H1" s="1" t="s">
        <v>161</v>
      </c>
      <c r="I1" s="1" t="s">
        <v>162</v>
      </c>
      <c r="J1" s="1" t="s">
        <v>134</v>
      </c>
      <c r="K1" s="1" t="s">
        <v>163</v>
      </c>
      <c r="L1" s="1" t="s">
        <v>462</v>
      </c>
      <c r="M1" s="1" t="s">
        <v>164</v>
      </c>
    </row>
    <row r="2" spans="1:13" ht="37.799999999999997" customHeight="1" x14ac:dyDescent="0.3">
      <c r="A2" s="2" t="s">
        <v>59</v>
      </c>
      <c r="B2" s="1" t="s">
        <v>165</v>
      </c>
      <c r="C2" s="1"/>
      <c r="D2" s="1"/>
      <c r="F2" s="1" t="s">
        <v>166</v>
      </c>
      <c r="G2" s="1">
        <v>2025</v>
      </c>
      <c r="H2" s="27">
        <v>45870</v>
      </c>
      <c r="I2" s="1" t="s">
        <v>165</v>
      </c>
      <c r="J2" s="1" t="s">
        <v>141</v>
      </c>
      <c r="K2" s="1" t="s">
        <v>167</v>
      </c>
      <c r="L2" s="1" t="s">
        <v>456</v>
      </c>
      <c r="M2" s="1" t="s">
        <v>139</v>
      </c>
    </row>
    <row r="3" spans="1:13" ht="37.799999999999997" customHeight="1" x14ac:dyDescent="0.3">
      <c r="A3" s="2" t="s">
        <v>65</v>
      </c>
      <c r="B3" s="1" t="s">
        <v>165</v>
      </c>
      <c r="C3" s="1"/>
      <c r="D3" s="1"/>
      <c r="F3" s="1" t="s">
        <v>168</v>
      </c>
      <c r="G3" s="1">
        <v>2023</v>
      </c>
      <c r="H3" s="27">
        <v>45108</v>
      </c>
      <c r="I3" s="1" t="s">
        <v>165</v>
      </c>
      <c r="J3" s="1" t="s">
        <v>142</v>
      </c>
      <c r="K3" s="1" t="s">
        <v>167</v>
      </c>
      <c r="L3" s="1" t="s">
        <v>456</v>
      </c>
      <c r="M3" s="1" t="s">
        <v>139</v>
      </c>
    </row>
    <row r="4" spans="1:13" ht="37.799999999999997" customHeight="1" x14ac:dyDescent="0.3">
      <c r="A4" s="2" t="s">
        <v>71</v>
      </c>
      <c r="B4" s="1" t="s">
        <v>165</v>
      </c>
      <c r="C4" s="1"/>
      <c r="D4" s="1"/>
      <c r="F4" s="1" t="s">
        <v>169</v>
      </c>
      <c r="G4" s="1">
        <v>2022</v>
      </c>
      <c r="H4" s="27">
        <v>44593</v>
      </c>
      <c r="I4" s="1" t="s">
        <v>165</v>
      </c>
      <c r="J4" s="1" t="s">
        <v>143</v>
      </c>
      <c r="K4" s="1" t="s">
        <v>167</v>
      </c>
      <c r="L4" s="1" t="s">
        <v>457</v>
      </c>
      <c r="M4" s="1" t="s">
        <v>139</v>
      </c>
    </row>
    <row r="5" spans="1:13" ht="37.799999999999997" customHeight="1" x14ac:dyDescent="0.3">
      <c r="A5" s="2" t="s">
        <v>98</v>
      </c>
      <c r="B5" s="1" t="s">
        <v>165</v>
      </c>
      <c r="C5" s="1"/>
      <c r="D5" s="1"/>
      <c r="F5" s="28" t="s">
        <v>170</v>
      </c>
      <c r="G5" s="28">
        <v>2025</v>
      </c>
      <c r="H5" s="27">
        <v>45839</v>
      </c>
      <c r="I5" s="1" t="s">
        <v>165</v>
      </c>
      <c r="J5" s="1" t="s">
        <v>143</v>
      </c>
      <c r="K5" s="1" t="s">
        <v>167</v>
      </c>
      <c r="L5" s="1" t="s">
        <v>454</v>
      </c>
      <c r="M5" s="1" t="s">
        <v>139</v>
      </c>
    </row>
    <row r="6" spans="1:13" ht="37.799999999999997" customHeight="1" x14ac:dyDescent="0.3">
      <c r="A6" s="2" t="s">
        <v>40</v>
      </c>
      <c r="B6" s="1" t="s">
        <v>165</v>
      </c>
      <c r="C6" s="1"/>
      <c r="D6" s="1"/>
      <c r="F6" s="1" t="s">
        <v>171</v>
      </c>
      <c r="G6" s="1">
        <v>2024</v>
      </c>
      <c r="H6" s="27">
        <v>45413</v>
      </c>
      <c r="I6" s="1" t="s">
        <v>165</v>
      </c>
      <c r="J6" s="1" t="s">
        <v>143</v>
      </c>
      <c r="K6" s="1" t="s">
        <v>167</v>
      </c>
      <c r="L6" s="1" t="s">
        <v>458</v>
      </c>
      <c r="M6" s="1" t="s">
        <v>139</v>
      </c>
    </row>
    <row r="7" spans="1:13" ht="37.799999999999997" customHeight="1" x14ac:dyDescent="0.3">
      <c r="A7" s="2" t="s">
        <v>92</v>
      </c>
      <c r="B7" s="1" t="s">
        <v>165</v>
      </c>
      <c r="C7" s="1"/>
      <c r="D7" s="1"/>
      <c r="F7" s="28" t="s">
        <v>172</v>
      </c>
      <c r="G7" s="28">
        <v>2021</v>
      </c>
      <c r="H7" s="27">
        <v>44197</v>
      </c>
      <c r="I7" s="1" t="s">
        <v>165</v>
      </c>
      <c r="J7" s="1" t="s">
        <v>143</v>
      </c>
      <c r="K7" s="1" t="s">
        <v>167</v>
      </c>
      <c r="L7" s="1" t="s">
        <v>456</v>
      </c>
      <c r="M7" s="1" t="s">
        <v>139</v>
      </c>
    </row>
    <row r="8" spans="1:13" ht="37.799999999999997" customHeight="1" x14ac:dyDescent="0.3">
      <c r="A8" s="2" t="s">
        <v>84</v>
      </c>
      <c r="B8" s="1"/>
      <c r="C8" s="1"/>
      <c r="D8" s="1" t="s">
        <v>165</v>
      </c>
      <c r="F8" s="1" t="s">
        <v>173</v>
      </c>
      <c r="G8" s="1">
        <v>2024</v>
      </c>
      <c r="H8" s="27">
        <v>45352</v>
      </c>
      <c r="I8" s="1"/>
      <c r="J8" s="1" t="s">
        <v>144</v>
      </c>
      <c r="K8" s="1" t="s">
        <v>167</v>
      </c>
      <c r="L8" s="1" t="s">
        <v>459</v>
      </c>
      <c r="M8" s="1" t="s">
        <v>139</v>
      </c>
    </row>
    <row r="9" spans="1:13" ht="37.799999999999997" customHeight="1" x14ac:dyDescent="0.3">
      <c r="A9" s="2" t="s">
        <v>111</v>
      </c>
      <c r="B9" s="1" t="s">
        <v>165</v>
      </c>
      <c r="C9" s="1"/>
      <c r="D9" s="1"/>
      <c r="F9" s="1" t="s">
        <v>174</v>
      </c>
      <c r="G9" s="1">
        <v>2016</v>
      </c>
      <c r="H9" s="27">
        <v>42614</v>
      </c>
      <c r="I9" s="1" t="s">
        <v>165</v>
      </c>
      <c r="J9" s="1" t="s">
        <v>145</v>
      </c>
      <c r="K9" s="1" t="s">
        <v>167</v>
      </c>
      <c r="L9" s="1" t="s">
        <v>455</v>
      </c>
      <c r="M9" s="1" t="s">
        <v>139</v>
      </c>
    </row>
    <row r="10" spans="1:13" ht="37.799999999999997" customHeight="1" x14ac:dyDescent="0.3">
      <c r="A10" s="2" t="s">
        <v>116</v>
      </c>
      <c r="B10" s="1" t="s">
        <v>165</v>
      </c>
      <c r="C10" s="1"/>
      <c r="D10" s="1"/>
      <c r="F10" s="1" t="s">
        <v>175</v>
      </c>
      <c r="G10" s="1">
        <v>2021</v>
      </c>
      <c r="H10" s="27">
        <v>44317</v>
      </c>
      <c r="I10" s="1" t="s">
        <v>165</v>
      </c>
      <c r="J10" s="1" t="s">
        <v>145</v>
      </c>
      <c r="K10" s="1" t="s">
        <v>167</v>
      </c>
      <c r="L10" s="1" t="s">
        <v>458</v>
      </c>
      <c r="M10" s="1" t="s">
        <v>139</v>
      </c>
    </row>
    <row r="11" spans="1:13" ht="37.799999999999997" customHeight="1" x14ac:dyDescent="0.3">
      <c r="A11" s="2" t="s">
        <v>47</v>
      </c>
      <c r="B11" s="1" t="s">
        <v>165</v>
      </c>
      <c r="C11" s="1"/>
      <c r="D11" s="1"/>
      <c r="F11" s="1" t="s">
        <v>176</v>
      </c>
      <c r="G11" s="1">
        <v>2023</v>
      </c>
      <c r="H11" s="27">
        <v>45139</v>
      </c>
      <c r="I11" s="1" t="s">
        <v>165</v>
      </c>
      <c r="J11" s="1" t="s">
        <v>145</v>
      </c>
      <c r="K11" s="1" t="s">
        <v>167</v>
      </c>
      <c r="L11" s="1" t="s">
        <v>458</v>
      </c>
      <c r="M11" s="1" t="s">
        <v>139</v>
      </c>
    </row>
    <row r="12" spans="1:13" ht="37.799999999999997" customHeight="1" x14ac:dyDescent="0.3">
      <c r="A12" s="11" t="s">
        <v>122</v>
      </c>
      <c r="B12" s="1" t="s">
        <v>165</v>
      </c>
      <c r="C12" s="1"/>
      <c r="D12" s="1"/>
      <c r="F12" s="1" t="s">
        <v>177</v>
      </c>
      <c r="G12" s="1">
        <v>2017</v>
      </c>
      <c r="H12" s="27">
        <v>42856</v>
      </c>
      <c r="I12" s="1" t="s">
        <v>165</v>
      </c>
      <c r="J12" s="1" t="s">
        <v>145</v>
      </c>
      <c r="K12" s="1" t="s">
        <v>167</v>
      </c>
      <c r="L12" s="1" t="s">
        <v>460</v>
      </c>
      <c r="M12" s="1" t="s">
        <v>139</v>
      </c>
    </row>
    <row r="13" spans="1:13" ht="37.799999999999997" customHeight="1" x14ac:dyDescent="0.3">
      <c r="A13" s="56" t="s">
        <v>127</v>
      </c>
      <c r="B13" s="1"/>
      <c r="C13" s="1" t="s">
        <v>165</v>
      </c>
      <c r="D13" s="1"/>
      <c r="F13" s="1" t="s">
        <v>178</v>
      </c>
      <c r="G13" s="1">
        <v>2024</v>
      </c>
      <c r="H13" s="27">
        <v>45383</v>
      </c>
      <c r="I13" s="1" t="s">
        <v>165</v>
      </c>
      <c r="J13" s="1" t="s">
        <v>465</v>
      </c>
      <c r="K13" s="1" t="s">
        <v>167</v>
      </c>
      <c r="L13" s="1" t="s">
        <v>456</v>
      </c>
      <c r="M13" s="1" t="s">
        <v>139</v>
      </c>
    </row>
    <row r="14" spans="1:13" ht="37.799999999999997" customHeight="1" x14ac:dyDescent="0.3">
      <c r="A14" s="2" t="s">
        <v>53</v>
      </c>
      <c r="B14" s="1" t="s">
        <v>165</v>
      </c>
      <c r="C14" s="1"/>
      <c r="D14" s="1"/>
      <c r="F14" s="1" t="s">
        <v>179</v>
      </c>
      <c r="G14" s="1">
        <v>2023</v>
      </c>
      <c r="H14" s="27">
        <v>45108</v>
      </c>
      <c r="I14" s="1" t="s">
        <v>165</v>
      </c>
      <c r="J14" s="1" t="s">
        <v>464</v>
      </c>
      <c r="K14" s="1" t="s">
        <v>167</v>
      </c>
      <c r="L14" s="1" t="s">
        <v>461</v>
      </c>
      <c r="M14" s="1" t="s">
        <v>139</v>
      </c>
    </row>
    <row r="15" spans="1:13" ht="37.799999999999997" customHeight="1" x14ac:dyDescent="0.3">
      <c r="A15" s="2" t="s">
        <v>105</v>
      </c>
      <c r="B15" s="1" t="s">
        <v>165</v>
      </c>
      <c r="C15" s="1"/>
      <c r="D15" s="1"/>
      <c r="F15" s="1" t="s">
        <v>180</v>
      </c>
      <c r="G15" s="1">
        <v>2018</v>
      </c>
      <c r="H15" s="27">
        <v>43313</v>
      </c>
      <c r="I15" s="1" t="s">
        <v>165</v>
      </c>
      <c r="J15" s="1" t="s">
        <v>463</v>
      </c>
      <c r="K15" s="1" t="s">
        <v>167</v>
      </c>
      <c r="L15" s="1" t="s">
        <v>455</v>
      </c>
      <c r="M15" s="1" t="s">
        <v>139</v>
      </c>
    </row>
    <row r="16" spans="1:13" ht="37.799999999999997" customHeight="1" x14ac:dyDescent="0.3">
      <c r="A16" s="2" t="s">
        <v>78</v>
      </c>
      <c r="B16" s="1"/>
      <c r="C16" s="1" t="s">
        <v>165</v>
      </c>
      <c r="D16" s="1"/>
      <c r="F16" s="1" t="s">
        <v>181</v>
      </c>
      <c r="G16" s="1">
        <v>2024</v>
      </c>
      <c r="H16" s="27">
        <v>45413</v>
      </c>
      <c r="I16" s="1" t="s">
        <v>165</v>
      </c>
      <c r="J16" s="1" t="s">
        <v>150</v>
      </c>
      <c r="K16" s="1" t="s">
        <v>167</v>
      </c>
      <c r="L16" s="1" t="s">
        <v>453</v>
      </c>
      <c r="M16" s="1" t="s">
        <v>139</v>
      </c>
    </row>
    <row r="17" spans="1:13" ht="100.8" x14ac:dyDescent="0.3">
      <c r="A17" s="3" t="s">
        <v>186</v>
      </c>
      <c r="B17" t="s">
        <v>165</v>
      </c>
      <c r="F17" s="1" t="s">
        <v>187</v>
      </c>
      <c r="G17" s="1">
        <v>2021</v>
      </c>
      <c r="H17" s="29">
        <v>44378</v>
      </c>
      <c r="I17" s="1" t="s">
        <v>165</v>
      </c>
      <c r="J17" s="1" t="s">
        <v>143</v>
      </c>
      <c r="K17" s="1" t="s">
        <v>188</v>
      </c>
      <c r="L17" s="1" t="s">
        <v>456</v>
      </c>
      <c r="M17" s="1" t="s">
        <v>139</v>
      </c>
    </row>
    <row r="18" spans="1:13" ht="72" x14ac:dyDescent="0.3">
      <c r="A18" s="2" t="s">
        <v>3</v>
      </c>
      <c r="B18" s="1" t="s">
        <v>165</v>
      </c>
      <c r="F18" s="1" t="s">
        <v>182</v>
      </c>
      <c r="G18" s="1">
        <v>2017</v>
      </c>
      <c r="H18" s="29">
        <v>42826</v>
      </c>
      <c r="I18" s="1" t="s">
        <v>165</v>
      </c>
      <c r="J18" s="1" t="s">
        <v>142</v>
      </c>
      <c r="K18" s="1" t="s">
        <v>183</v>
      </c>
      <c r="L18" s="1" t="s">
        <v>453</v>
      </c>
      <c r="M18" s="1" t="s">
        <v>140</v>
      </c>
    </row>
    <row r="19" spans="1:13" ht="57.6" x14ac:dyDescent="0.3">
      <c r="A19" s="3" t="s">
        <v>21</v>
      </c>
      <c r="C19" t="s">
        <v>165</v>
      </c>
      <c r="F19" s="1" t="s">
        <v>181</v>
      </c>
      <c r="G19" s="1">
        <v>2019</v>
      </c>
      <c r="H19" s="29">
        <v>43617</v>
      </c>
      <c r="I19" s="1" t="s">
        <v>165</v>
      </c>
      <c r="J19" s="1" t="s">
        <v>150</v>
      </c>
      <c r="K19" s="1" t="s">
        <v>183</v>
      </c>
      <c r="L19" s="1" t="s">
        <v>453</v>
      </c>
      <c r="M19" s="1" t="s">
        <v>139</v>
      </c>
    </row>
    <row r="20" spans="1:13" ht="57.6" x14ac:dyDescent="0.3">
      <c r="A20" s="2" t="s">
        <v>7</v>
      </c>
      <c r="B20" t="s">
        <v>165</v>
      </c>
      <c r="F20" s="1" t="s">
        <v>184</v>
      </c>
      <c r="G20" s="1">
        <v>2017</v>
      </c>
      <c r="H20" s="27">
        <v>42979</v>
      </c>
      <c r="I20" s="1" t="s">
        <v>165</v>
      </c>
      <c r="J20" s="1" t="s">
        <v>142</v>
      </c>
      <c r="K20" s="1" t="s">
        <v>183</v>
      </c>
      <c r="L20" s="1" t="s">
        <v>452</v>
      </c>
      <c r="M20" s="1" t="s">
        <v>140</v>
      </c>
    </row>
    <row r="21" spans="1:13" ht="115.2" x14ac:dyDescent="0.3">
      <c r="A21" s="2" t="s">
        <v>11</v>
      </c>
      <c r="B21" t="s">
        <v>165</v>
      </c>
      <c r="F21" s="1" t="s">
        <v>185</v>
      </c>
      <c r="G21" s="1">
        <v>2022</v>
      </c>
      <c r="H21" s="29">
        <v>44743</v>
      </c>
      <c r="I21" s="1" t="s">
        <v>165</v>
      </c>
      <c r="J21" s="1" t="s">
        <v>142</v>
      </c>
      <c r="K21" s="1" t="s">
        <v>183</v>
      </c>
      <c r="L21" s="1" t="s">
        <v>453</v>
      </c>
      <c r="M21" s="1" t="s">
        <v>140</v>
      </c>
    </row>
    <row r="22" spans="1:13" ht="43.2" x14ac:dyDescent="0.3">
      <c r="A22" t="s">
        <v>353</v>
      </c>
      <c r="E22" t="s">
        <v>165</v>
      </c>
      <c r="G22" s="1">
        <v>2015</v>
      </c>
      <c r="H22" s="29">
        <v>43101</v>
      </c>
      <c r="K22" s="1" t="s">
        <v>183</v>
      </c>
      <c r="L22" s="1" t="s">
        <v>455</v>
      </c>
      <c r="M22" s="1" t="s">
        <v>140</v>
      </c>
    </row>
    <row r="23" spans="1:13" ht="28.8" x14ac:dyDescent="0.3">
      <c r="A23" s="2" t="s">
        <v>9</v>
      </c>
      <c r="E23" t="s">
        <v>165</v>
      </c>
      <c r="F23"/>
      <c r="G23" s="1">
        <v>2025</v>
      </c>
      <c r="H23">
        <v>2007</v>
      </c>
      <c r="K23" s="1" t="s">
        <v>189</v>
      </c>
      <c r="L23" s="1" t="s">
        <v>456</v>
      </c>
      <c r="M23" s="1" t="s">
        <v>140</v>
      </c>
    </row>
    <row r="24" spans="1:13" x14ac:dyDescent="0.3">
      <c r="A24" s="3" t="s">
        <v>19</v>
      </c>
      <c r="E24" t="s">
        <v>165</v>
      </c>
      <c r="G24" s="1">
        <v>2018</v>
      </c>
      <c r="H24" s="29">
        <v>43101</v>
      </c>
      <c r="K24" s="1" t="s">
        <v>189</v>
      </c>
      <c r="L24" t="s">
        <v>454</v>
      </c>
      <c r="M24" s="1" t="s">
        <v>140</v>
      </c>
    </row>
    <row r="25" spans="1:13" x14ac:dyDescent="0.3">
      <c r="A25" s="3"/>
      <c r="H25" s="29"/>
      <c r="K25" s="1"/>
      <c r="M25" s="1"/>
    </row>
    <row r="27" spans="1:13" ht="70.8" customHeight="1" x14ac:dyDescent="0.3">
      <c r="A27" s="2"/>
      <c r="B27" s="2"/>
      <c r="C27" s="1"/>
      <c r="D27" s="1"/>
      <c r="E27" s="32"/>
      <c r="H27" s="1"/>
      <c r="I27" s="1"/>
      <c r="K27" s="1"/>
    </row>
    <row r="28" spans="1:13" ht="70.8" customHeight="1" x14ac:dyDescent="0.3">
      <c r="A28" s="2"/>
      <c r="B28" s="2"/>
      <c r="C28" s="1"/>
      <c r="D28" s="1"/>
      <c r="E28" s="1"/>
      <c r="H28" s="1"/>
      <c r="I28" s="1"/>
    </row>
    <row r="29" spans="1:13" ht="70.8" customHeight="1" x14ac:dyDescent="0.3">
      <c r="A29" s="3"/>
      <c r="B29" s="3"/>
      <c r="C29" s="1"/>
      <c r="D29" s="1"/>
      <c r="E29" s="1"/>
      <c r="H29" s="1"/>
      <c r="I29" s="1"/>
    </row>
    <row r="30" spans="1:13" ht="70.8" customHeight="1" x14ac:dyDescent="0.3">
      <c r="B30" s="2"/>
      <c r="C30" s="1"/>
      <c r="D30" s="1"/>
      <c r="E30" s="32"/>
      <c r="H30" s="1"/>
      <c r="I30" s="1"/>
      <c r="K30" s="1"/>
    </row>
    <row r="31" spans="1:13" ht="70.8" customHeight="1" x14ac:dyDescent="0.3">
      <c r="B31" s="1"/>
      <c r="C31" s="1"/>
      <c r="D31" s="1"/>
      <c r="E31" s="1"/>
      <c r="G31"/>
      <c r="H31" s="1"/>
      <c r="I31" s="1"/>
    </row>
    <row r="32" spans="1:13" ht="70.8" customHeight="1" x14ac:dyDescent="0.3">
      <c r="A32" s="2"/>
      <c r="B32" s="2"/>
      <c r="C32" s="1"/>
      <c r="D32" s="1"/>
      <c r="G32"/>
      <c r="H32" s="1"/>
    </row>
    <row r="33" spans="1:9" ht="70.8" customHeight="1" x14ac:dyDescent="0.3">
      <c r="A33" s="3"/>
      <c r="B33" s="3"/>
      <c r="C33" s="1"/>
      <c r="D33" s="1"/>
      <c r="E33" s="1"/>
      <c r="H33" s="1"/>
      <c r="I33" s="1"/>
    </row>
  </sheetData>
  <sortState xmlns:xlrd2="http://schemas.microsoft.com/office/spreadsheetml/2017/richdata2" ref="A3:L26">
    <sortCondition ref="K3:K26"/>
  </sortState>
  <pageMargins left="0.70000000000000007" right="0.70000000000000007" top="0.75" bottom="0.75" header="0.30000000000000004" footer="0.30000000000000004"/>
  <pageSetup paperSize="0"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C9BF-BD00-4473-A5C0-F0EEC750D063}">
  <sheetPr codeName="Sheet2"/>
  <dimension ref="E1:T39"/>
  <sheetViews>
    <sheetView topLeftCell="A9" workbookViewId="0">
      <selection activeCell="H1" sqref="H1"/>
    </sheetView>
  </sheetViews>
  <sheetFormatPr defaultRowHeight="14.4" x14ac:dyDescent="0.3"/>
  <cols>
    <col min="5" max="5" width="29.77734375" customWidth="1"/>
    <col min="6" max="6" width="13.5546875" customWidth="1"/>
  </cols>
  <sheetData>
    <row r="1" spans="5:20" ht="43.2" x14ac:dyDescent="0.3">
      <c r="E1" s="38" t="s">
        <v>29</v>
      </c>
      <c r="F1" s="38" t="s">
        <v>524</v>
      </c>
      <c r="G1" s="38" t="s">
        <v>31</v>
      </c>
      <c r="H1" s="38" t="s">
        <v>525</v>
      </c>
      <c r="I1" s="38" t="s">
        <v>32</v>
      </c>
      <c r="J1" s="38" t="s">
        <v>305</v>
      </c>
      <c r="K1" s="39" t="s">
        <v>38</v>
      </c>
      <c r="L1" s="40"/>
      <c r="M1" s="38" t="s">
        <v>326</v>
      </c>
      <c r="N1" s="38" t="s">
        <v>325</v>
      </c>
      <c r="O1" s="41" t="s">
        <v>331</v>
      </c>
      <c r="P1" s="41"/>
      <c r="Q1" s="40"/>
      <c r="R1" s="40"/>
      <c r="S1" s="40"/>
      <c r="T1" s="40"/>
    </row>
    <row r="2" spans="5:20" ht="158.4" x14ac:dyDescent="0.3">
      <c r="E2" s="42" t="s">
        <v>310</v>
      </c>
      <c r="F2" s="42" t="s">
        <v>235</v>
      </c>
      <c r="G2" s="42" t="s">
        <v>236</v>
      </c>
      <c r="H2" s="42" t="s">
        <v>226</v>
      </c>
      <c r="I2" s="42" t="s">
        <v>48</v>
      </c>
      <c r="J2" s="38" t="s">
        <v>248</v>
      </c>
      <c r="K2" s="42" t="s">
        <v>46</v>
      </c>
      <c r="L2" s="40"/>
      <c r="M2" s="42" t="s">
        <v>519</v>
      </c>
      <c r="N2" s="43" t="s">
        <v>334</v>
      </c>
      <c r="O2" s="41" t="s">
        <v>347</v>
      </c>
      <c r="P2" s="41"/>
      <c r="Q2" s="40"/>
      <c r="R2" s="40"/>
      <c r="S2" s="40"/>
      <c r="T2" s="40"/>
    </row>
    <row r="3" spans="5:20" ht="158.4" x14ac:dyDescent="0.3">
      <c r="E3" s="42" t="s">
        <v>311</v>
      </c>
      <c r="F3" s="42" t="s">
        <v>224</v>
      </c>
      <c r="G3" s="42" t="s">
        <v>225</v>
      </c>
      <c r="H3" s="42" t="s">
        <v>226</v>
      </c>
      <c r="I3" s="42" t="s">
        <v>240</v>
      </c>
      <c r="J3" s="38" t="s">
        <v>261</v>
      </c>
      <c r="K3" s="42" t="s">
        <v>46</v>
      </c>
      <c r="L3" s="40"/>
      <c r="M3" s="41" t="s">
        <v>520</v>
      </c>
      <c r="N3" s="41" t="s">
        <v>335</v>
      </c>
      <c r="O3" s="44" t="s">
        <v>330</v>
      </c>
      <c r="P3" s="41"/>
      <c r="Q3" s="40"/>
      <c r="R3" s="40"/>
      <c r="S3" s="40"/>
      <c r="T3" s="40"/>
    </row>
    <row r="4" spans="5:20" ht="156.6" x14ac:dyDescent="0.3">
      <c r="E4" s="42" t="s">
        <v>312</v>
      </c>
      <c r="F4" s="42" t="s">
        <v>217</v>
      </c>
      <c r="G4" s="42" t="s">
        <v>220</v>
      </c>
      <c r="H4" s="42" t="s">
        <v>307</v>
      </c>
      <c r="I4" s="42" t="s">
        <v>117</v>
      </c>
      <c r="J4" s="38" t="s">
        <v>261</v>
      </c>
      <c r="K4" s="42" t="s">
        <v>46</v>
      </c>
      <c r="L4" s="40"/>
      <c r="M4" s="45" t="s">
        <v>521</v>
      </c>
      <c r="N4" s="41" t="s">
        <v>255</v>
      </c>
      <c r="O4" s="41" t="s">
        <v>348</v>
      </c>
      <c r="P4" s="41"/>
      <c r="Q4" s="40"/>
      <c r="R4" s="40"/>
      <c r="S4" s="40"/>
      <c r="T4" s="40"/>
    </row>
    <row r="5" spans="5:20" ht="96.6" x14ac:dyDescent="0.3">
      <c r="E5" s="42" t="s">
        <v>289</v>
      </c>
      <c r="F5" s="42" t="s">
        <v>217</v>
      </c>
      <c r="G5" s="42" t="s">
        <v>220</v>
      </c>
      <c r="H5" s="42" t="s">
        <v>234</v>
      </c>
      <c r="I5" s="42" t="s">
        <v>85</v>
      </c>
      <c r="J5" s="38" t="s">
        <v>261</v>
      </c>
      <c r="K5" s="42" t="s">
        <v>46</v>
      </c>
      <c r="L5" s="40"/>
      <c r="M5" s="45" t="s">
        <v>522</v>
      </c>
      <c r="N5" s="41"/>
      <c r="O5" s="41" t="s">
        <v>280</v>
      </c>
      <c r="P5" s="41"/>
      <c r="Q5" s="40"/>
      <c r="R5" s="40"/>
      <c r="S5" s="40"/>
      <c r="T5" s="40"/>
    </row>
    <row r="6" spans="5:20" ht="288" x14ac:dyDescent="0.3">
      <c r="E6" s="42" t="s">
        <v>313</v>
      </c>
      <c r="F6" s="42" t="s">
        <v>217</v>
      </c>
      <c r="G6" s="42" t="s">
        <v>220</v>
      </c>
      <c r="H6" s="42" t="s">
        <v>226</v>
      </c>
      <c r="I6" s="42" t="s">
        <v>240</v>
      </c>
      <c r="J6" s="38" t="s">
        <v>261</v>
      </c>
      <c r="K6" s="42" t="s">
        <v>46</v>
      </c>
      <c r="L6" s="40"/>
      <c r="M6" s="46" t="s">
        <v>255</v>
      </c>
      <c r="N6" s="41" t="s">
        <v>336</v>
      </c>
      <c r="O6" s="41" t="s">
        <v>348</v>
      </c>
      <c r="P6" s="41"/>
      <c r="Q6" s="40"/>
      <c r="R6" s="40"/>
      <c r="S6" s="40"/>
      <c r="T6" s="40"/>
    </row>
    <row r="7" spans="5:20" ht="57.6" x14ac:dyDescent="0.3">
      <c r="E7" s="42" t="s">
        <v>314</v>
      </c>
      <c r="F7" s="42" t="s">
        <v>217</v>
      </c>
      <c r="G7" s="42" t="s">
        <v>218</v>
      </c>
      <c r="H7" s="42" t="s">
        <v>226</v>
      </c>
      <c r="I7" s="42" t="s">
        <v>219</v>
      </c>
      <c r="J7" s="42" t="s">
        <v>523</v>
      </c>
      <c r="K7" s="42" t="s">
        <v>46</v>
      </c>
      <c r="L7" s="40"/>
      <c r="M7" s="41" t="s">
        <v>255</v>
      </c>
      <c r="N7" s="41" t="s">
        <v>255</v>
      </c>
      <c r="O7" s="41" t="s">
        <v>349</v>
      </c>
      <c r="P7" s="41"/>
      <c r="Q7" s="40"/>
      <c r="R7" s="40"/>
      <c r="S7" s="40"/>
      <c r="T7" s="40"/>
    </row>
    <row r="8" spans="5:20" ht="79.8" x14ac:dyDescent="0.3">
      <c r="E8" s="42" t="s">
        <v>315</v>
      </c>
      <c r="F8" s="42" t="s">
        <v>217</v>
      </c>
      <c r="G8" s="42" t="s">
        <v>225</v>
      </c>
      <c r="H8" s="42" t="s">
        <v>239</v>
      </c>
      <c r="I8" s="42" t="s">
        <v>85</v>
      </c>
      <c r="J8" s="38" t="s">
        <v>261</v>
      </c>
      <c r="K8" s="42" t="s">
        <v>77</v>
      </c>
      <c r="L8" s="40"/>
      <c r="M8" s="47" t="s">
        <v>328</v>
      </c>
      <c r="N8" s="47" t="s">
        <v>327</v>
      </c>
      <c r="O8" s="41" t="s">
        <v>350</v>
      </c>
      <c r="P8" s="41"/>
      <c r="Q8" s="40"/>
      <c r="R8" s="40"/>
      <c r="S8" s="40"/>
      <c r="T8" s="40"/>
    </row>
    <row r="9" spans="5:20" ht="86.4" x14ac:dyDescent="0.3">
      <c r="E9" s="42" t="s">
        <v>316</v>
      </c>
      <c r="F9" s="42" t="s">
        <v>232</v>
      </c>
      <c r="G9" s="42" t="s">
        <v>218</v>
      </c>
      <c r="H9" s="42" t="s">
        <v>227</v>
      </c>
      <c r="I9" s="42" t="s">
        <v>99</v>
      </c>
      <c r="J9" s="42" t="s">
        <v>329</v>
      </c>
      <c r="K9" s="42" t="s">
        <v>77</v>
      </c>
      <c r="L9" s="40"/>
      <c r="M9" s="41" t="s">
        <v>337</v>
      </c>
      <c r="N9" s="48" t="s">
        <v>340</v>
      </c>
      <c r="O9" s="41" t="s">
        <v>351</v>
      </c>
      <c r="P9" s="41"/>
      <c r="Q9" s="40"/>
      <c r="R9" s="40"/>
      <c r="S9" s="40"/>
      <c r="T9" s="40"/>
    </row>
    <row r="10" spans="5:20" ht="28.8" x14ac:dyDescent="0.3">
      <c r="E10" s="49" t="s">
        <v>317</v>
      </c>
      <c r="F10" s="49" t="s">
        <v>228</v>
      </c>
      <c r="G10" s="42" t="s">
        <v>225</v>
      </c>
      <c r="H10" s="42" t="s">
        <v>245</v>
      </c>
      <c r="I10" s="49" t="s">
        <v>233</v>
      </c>
      <c r="J10" s="49" t="s">
        <v>302</v>
      </c>
      <c r="K10" s="49" t="s">
        <v>46</v>
      </c>
      <c r="L10" s="40"/>
      <c r="M10" s="40"/>
      <c r="N10" s="50"/>
      <c r="O10" s="41" t="s">
        <v>272</v>
      </c>
      <c r="P10" s="41"/>
      <c r="Q10" s="40"/>
      <c r="R10" s="40"/>
      <c r="S10" s="40"/>
      <c r="T10" s="40"/>
    </row>
    <row r="11" spans="5:20" ht="86.4" x14ac:dyDescent="0.3">
      <c r="E11" s="42" t="s">
        <v>318</v>
      </c>
      <c r="F11" s="42" t="s">
        <v>228</v>
      </c>
      <c r="G11" s="42" t="s">
        <v>229</v>
      </c>
      <c r="H11" s="42" t="s">
        <v>230</v>
      </c>
      <c r="I11" s="42" t="s">
        <v>231</v>
      </c>
      <c r="J11" s="42" t="s">
        <v>329</v>
      </c>
      <c r="K11" s="42" t="s">
        <v>77</v>
      </c>
      <c r="L11" s="40"/>
      <c r="M11" s="41" t="s">
        <v>338</v>
      </c>
      <c r="N11" s="48" t="s">
        <v>339</v>
      </c>
      <c r="O11" s="41" t="s">
        <v>351</v>
      </c>
      <c r="P11" s="41"/>
      <c r="Q11" s="40"/>
      <c r="R11" s="40"/>
      <c r="S11" s="40"/>
      <c r="T11" s="40"/>
    </row>
    <row r="12" spans="5:20" ht="158.4" x14ac:dyDescent="0.3">
      <c r="E12" s="42" t="s">
        <v>319</v>
      </c>
      <c r="F12" s="42" t="s">
        <v>228</v>
      </c>
      <c r="G12" s="42" t="s">
        <v>241</v>
      </c>
      <c r="H12" s="42" t="s">
        <v>237</v>
      </c>
      <c r="I12" s="42" t="s">
        <v>238</v>
      </c>
      <c r="J12" s="42" t="s">
        <v>303</v>
      </c>
      <c r="K12" s="42" t="s">
        <v>46</v>
      </c>
      <c r="L12" s="40"/>
      <c r="M12" s="42" t="s">
        <v>341</v>
      </c>
      <c r="N12" s="41" t="s">
        <v>342</v>
      </c>
      <c r="O12" s="41"/>
      <c r="P12" s="41"/>
      <c r="Q12" s="40"/>
      <c r="R12" s="40"/>
      <c r="S12" s="40"/>
      <c r="T12" s="40"/>
    </row>
    <row r="13" spans="5:20" ht="53.4" x14ac:dyDescent="0.3">
      <c r="E13" s="51" t="s">
        <v>320</v>
      </c>
      <c r="F13" s="42" t="s">
        <v>217</v>
      </c>
      <c r="G13" s="42" t="s">
        <v>220</v>
      </c>
      <c r="H13" s="42" t="s">
        <v>244</v>
      </c>
      <c r="I13" s="42" t="s">
        <v>233</v>
      </c>
      <c r="J13" s="42" t="s">
        <v>248</v>
      </c>
      <c r="K13" s="42" t="s">
        <v>77</v>
      </c>
      <c r="L13" s="40"/>
      <c r="M13" s="46" t="s">
        <v>343</v>
      </c>
      <c r="N13" s="46" t="s">
        <v>343</v>
      </c>
      <c r="O13" s="46" t="s">
        <v>343</v>
      </c>
      <c r="P13" s="41"/>
      <c r="Q13" s="40"/>
      <c r="R13" s="40"/>
      <c r="S13" s="40"/>
      <c r="T13" s="40"/>
    </row>
    <row r="14" spans="5:20" ht="201.6" x14ac:dyDescent="0.3">
      <c r="E14" s="42" t="s">
        <v>57</v>
      </c>
      <c r="F14" s="42" t="s">
        <v>221</v>
      </c>
      <c r="G14" s="42" t="s">
        <v>218</v>
      </c>
      <c r="H14" s="42" t="s">
        <v>308</v>
      </c>
      <c r="I14" s="42" t="s">
        <v>306</v>
      </c>
      <c r="J14" s="42" t="s">
        <v>304</v>
      </c>
      <c r="K14" s="42" t="s">
        <v>46</v>
      </c>
      <c r="L14" s="40"/>
      <c r="M14" s="46" t="s">
        <v>332</v>
      </c>
      <c r="N14" s="41" t="s">
        <v>396</v>
      </c>
      <c r="O14" s="46" t="s">
        <v>332</v>
      </c>
      <c r="P14" s="41"/>
      <c r="Q14" s="40"/>
      <c r="R14" s="40"/>
      <c r="S14" s="40"/>
      <c r="T14" s="40"/>
    </row>
    <row r="15" spans="5:20" ht="28.8" x14ac:dyDescent="0.3">
      <c r="E15" s="42" t="s">
        <v>321</v>
      </c>
      <c r="F15" s="42" t="s">
        <v>247</v>
      </c>
      <c r="G15" s="42" t="s">
        <v>218</v>
      </c>
      <c r="H15" s="42" t="s">
        <v>222</v>
      </c>
      <c r="I15" s="42" t="s">
        <v>223</v>
      </c>
      <c r="J15" s="42" t="s">
        <v>291</v>
      </c>
      <c r="K15" s="42" t="s">
        <v>46</v>
      </c>
      <c r="L15" s="40"/>
      <c r="M15" s="42" t="s">
        <v>344</v>
      </c>
      <c r="N15" s="41"/>
      <c r="O15" s="52" t="s">
        <v>352</v>
      </c>
      <c r="P15" s="41"/>
      <c r="Q15" s="40"/>
      <c r="R15" s="40"/>
      <c r="S15" s="40"/>
      <c r="T15" s="40"/>
    </row>
    <row r="16" spans="5:20" ht="57.6" x14ac:dyDescent="0.3">
      <c r="E16" s="53" t="s">
        <v>322</v>
      </c>
      <c r="F16" s="49" t="s">
        <v>228</v>
      </c>
      <c r="G16" s="49" t="s">
        <v>225</v>
      </c>
      <c r="H16" s="42" t="s">
        <v>243</v>
      </c>
      <c r="I16" s="49" t="s">
        <v>233</v>
      </c>
      <c r="J16" s="49" t="s">
        <v>296</v>
      </c>
      <c r="K16" s="42" t="s">
        <v>324</v>
      </c>
      <c r="L16" s="40"/>
      <c r="M16" s="41" t="s">
        <v>345</v>
      </c>
      <c r="N16" s="41" t="s">
        <v>346</v>
      </c>
      <c r="O16" s="41" t="s">
        <v>280</v>
      </c>
      <c r="P16" s="41"/>
      <c r="Q16" s="40"/>
      <c r="R16" s="40"/>
      <c r="S16" s="40"/>
      <c r="T16" s="40"/>
    </row>
    <row r="17" spans="5:20" ht="129.6" x14ac:dyDescent="0.3">
      <c r="E17" s="42" t="s">
        <v>323</v>
      </c>
      <c r="F17" s="42" t="s">
        <v>246</v>
      </c>
      <c r="G17" s="42" t="s">
        <v>242</v>
      </c>
      <c r="H17" s="42" t="s">
        <v>309</v>
      </c>
      <c r="I17" s="42" t="s">
        <v>233</v>
      </c>
      <c r="J17" s="42" t="s">
        <v>291</v>
      </c>
      <c r="K17" s="42" t="s">
        <v>91</v>
      </c>
      <c r="L17" s="40"/>
      <c r="M17" s="41" t="s">
        <v>333</v>
      </c>
      <c r="N17" s="41" t="s">
        <v>333</v>
      </c>
      <c r="O17" s="41" t="s">
        <v>333</v>
      </c>
      <c r="P17" s="41"/>
      <c r="Q17" s="40"/>
      <c r="R17" s="40"/>
      <c r="S17" s="40"/>
      <c r="T17" s="40"/>
    </row>
    <row r="18" spans="5:20" x14ac:dyDescent="0.3">
      <c r="E18" s="2"/>
      <c r="F18" s="2"/>
      <c r="I18" s="2"/>
      <c r="J18" s="2"/>
      <c r="K18" s="1"/>
    </row>
    <row r="19" spans="5:20" x14ac:dyDescent="0.3">
      <c r="E19" s="1"/>
      <c r="F19" s="1"/>
    </row>
    <row r="20" spans="5:20" x14ac:dyDescent="0.3">
      <c r="E20" s="5"/>
      <c r="F20" s="5"/>
      <c r="G20" s="5"/>
      <c r="H20" s="5"/>
      <c r="I20" s="5"/>
      <c r="J20" s="5"/>
      <c r="K20" s="5"/>
    </row>
    <row r="21" spans="5:20" x14ac:dyDescent="0.3">
      <c r="E21" s="5"/>
      <c r="F21" s="5"/>
      <c r="G21" s="5"/>
      <c r="H21" s="5"/>
      <c r="I21" s="5"/>
      <c r="J21" s="5"/>
      <c r="K21" s="5"/>
    </row>
    <row r="22" spans="5:20" x14ac:dyDescent="0.3">
      <c r="E22" s="5"/>
      <c r="F22" s="5"/>
      <c r="G22" s="5"/>
      <c r="H22" s="5"/>
      <c r="I22" s="5"/>
      <c r="J22" s="5"/>
      <c r="K22" s="5"/>
    </row>
    <row r="23" spans="5:20" x14ac:dyDescent="0.3">
      <c r="E23" s="5"/>
      <c r="F23" s="5"/>
      <c r="G23" s="5"/>
      <c r="H23" s="5"/>
      <c r="I23" s="5"/>
      <c r="J23" s="5"/>
      <c r="K23" s="5"/>
    </row>
    <row r="24" spans="5:20" x14ac:dyDescent="0.3">
      <c r="E24" s="5"/>
      <c r="F24" s="5"/>
      <c r="G24" s="5"/>
      <c r="H24" s="5"/>
      <c r="I24" s="5"/>
      <c r="J24" s="5"/>
      <c r="K24" s="5"/>
    </row>
    <row r="25" spans="5:20" x14ac:dyDescent="0.3">
      <c r="E25" s="5"/>
      <c r="F25" s="5"/>
      <c r="G25" s="5"/>
      <c r="H25" s="5"/>
      <c r="I25" s="5"/>
      <c r="J25" s="5"/>
      <c r="K25" s="5"/>
    </row>
    <row r="26" spans="5:20" x14ac:dyDescent="0.3">
      <c r="E26" s="5"/>
      <c r="F26" s="5"/>
      <c r="G26" s="5"/>
      <c r="H26" s="5"/>
      <c r="I26" s="5"/>
      <c r="J26" s="5"/>
      <c r="K26" s="5"/>
    </row>
    <row r="27" spans="5:20" x14ac:dyDescent="0.3">
      <c r="E27" s="5"/>
      <c r="F27" s="5"/>
      <c r="G27" s="5"/>
      <c r="H27" s="5"/>
      <c r="I27" s="5"/>
      <c r="J27" s="5"/>
      <c r="K27" s="5"/>
    </row>
    <row r="28" spans="5:20" x14ac:dyDescent="0.3">
      <c r="E28" s="5"/>
      <c r="F28" s="5"/>
      <c r="G28" s="5"/>
      <c r="H28" s="5"/>
      <c r="I28" s="5"/>
      <c r="J28" s="5"/>
      <c r="K28" s="5"/>
    </row>
    <row r="29" spans="5:20" x14ac:dyDescent="0.3">
      <c r="E29" s="5"/>
      <c r="F29" s="5"/>
      <c r="G29" s="5"/>
      <c r="H29" s="5"/>
      <c r="I29" s="5"/>
      <c r="J29" s="5"/>
      <c r="K29" s="5"/>
    </row>
    <row r="30" spans="5:20" x14ac:dyDescent="0.3">
      <c r="E30" s="5"/>
      <c r="F30" s="5"/>
      <c r="G30" s="5"/>
      <c r="H30" s="5"/>
      <c r="I30" s="5"/>
      <c r="J30" s="5"/>
      <c r="K30" s="5"/>
    </row>
    <row r="31" spans="5:20" x14ac:dyDescent="0.3">
      <c r="E31" s="5"/>
      <c r="F31" s="5"/>
      <c r="G31" s="5"/>
      <c r="H31" s="5"/>
      <c r="I31" s="5"/>
      <c r="J31" s="5"/>
      <c r="K31" s="5"/>
    </row>
    <row r="32" spans="5:20" x14ac:dyDescent="0.3">
      <c r="E32" s="5"/>
      <c r="F32" s="5"/>
      <c r="G32" s="5"/>
      <c r="H32" s="5"/>
      <c r="I32" s="5"/>
      <c r="J32" s="5"/>
      <c r="K32" s="5"/>
    </row>
    <row r="33" spans="5:11" x14ac:dyDescent="0.3">
      <c r="E33" s="5"/>
      <c r="F33" s="5"/>
      <c r="G33" s="5"/>
      <c r="H33" s="5"/>
      <c r="I33" s="5"/>
      <c r="J33" s="5"/>
      <c r="K33" s="5"/>
    </row>
    <row r="34" spans="5:11" x14ac:dyDescent="0.3">
      <c r="E34" s="5"/>
      <c r="F34" s="5"/>
      <c r="G34" s="5"/>
      <c r="H34" s="5"/>
      <c r="I34" s="5"/>
      <c r="J34" s="5"/>
      <c r="K34" s="5"/>
    </row>
    <row r="35" spans="5:11" x14ac:dyDescent="0.3">
      <c r="E35" s="5"/>
      <c r="F35" s="5"/>
      <c r="G35" s="5"/>
      <c r="H35" s="5"/>
      <c r="I35" s="5"/>
      <c r="J35" s="5"/>
      <c r="K35" s="5"/>
    </row>
    <row r="36" spans="5:11" x14ac:dyDescent="0.3">
      <c r="E36" s="5"/>
      <c r="F36" s="5"/>
      <c r="G36" s="5"/>
      <c r="H36" s="5"/>
      <c r="I36" s="5"/>
      <c r="J36" s="5"/>
      <c r="K36" s="5"/>
    </row>
    <row r="37" spans="5:11" x14ac:dyDescent="0.3">
      <c r="E37" s="5"/>
      <c r="F37" s="5"/>
      <c r="G37" s="5"/>
      <c r="H37" s="5"/>
      <c r="I37" s="5"/>
      <c r="J37" s="5"/>
      <c r="K37" s="5"/>
    </row>
    <row r="38" spans="5:11" x14ac:dyDescent="0.3">
      <c r="E38" s="5"/>
      <c r="F38" s="5"/>
      <c r="G38" s="5"/>
      <c r="H38" s="5"/>
      <c r="I38" s="5"/>
      <c r="J38" s="5"/>
      <c r="K38" s="5"/>
    </row>
    <row r="39" spans="5:11" x14ac:dyDescent="0.3">
      <c r="E39" s="5"/>
      <c r="F39" s="5"/>
      <c r="G39" s="5"/>
      <c r="H39" s="5"/>
      <c r="I39" s="5"/>
      <c r="J39" s="5"/>
      <c r="K39" s="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FA73-5CF9-4E00-9308-E51E6D45B492}">
  <sheetPr codeName="Sheet12"/>
  <dimension ref="A1:L21"/>
  <sheetViews>
    <sheetView topLeftCell="A13" workbookViewId="0">
      <selection activeCell="A6" sqref="A6"/>
    </sheetView>
  </sheetViews>
  <sheetFormatPr defaultRowHeight="14.4" x14ac:dyDescent="0.3"/>
  <cols>
    <col min="1" max="9" width="16.33203125" customWidth="1"/>
    <col min="10" max="10" width="37.44140625" customWidth="1"/>
  </cols>
  <sheetData>
    <row r="1" spans="1:12" ht="70.8" customHeight="1" x14ac:dyDescent="0.3">
      <c r="A1" t="s">
        <v>155</v>
      </c>
      <c r="B1" s="1" t="s">
        <v>359</v>
      </c>
      <c r="C1" s="1" t="s">
        <v>397</v>
      </c>
      <c r="D1" s="1" t="s">
        <v>358</v>
      </c>
      <c r="E1" s="1" t="s">
        <v>354</v>
      </c>
      <c r="F1" s="1" t="s">
        <v>355</v>
      </c>
      <c r="G1" s="1" t="s">
        <v>369</v>
      </c>
      <c r="H1" t="s">
        <v>398</v>
      </c>
      <c r="I1" s="1" t="s">
        <v>380</v>
      </c>
      <c r="J1" s="1" t="s">
        <v>38</v>
      </c>
    </row>
    <row r="2" spans="1:12" ht="70.8" customHeight="1" x14ac:dyDescent="0.3">
      <c r="A2" s="54" t="s">
        <v>399</v>
      </c>
      <c r="B2" s="54"/>
      <c r="C2" s="54"/>
      <c r="D2" s="54"/>
      <c r="E2" s="54"/>
      <c r="F2" s="54"/>
      <c r="G2" s="54"/>
      <c r="H2" s="54"/>
      <c r="I2" s="54"/>
      <c r="J2" s="54"/>
      <c r="K2" s="54"/>
      <c r="L2" s="54"/>
    </row>
    <row r="3" spans="1:12" ht="70.8" customHeight="1" x14ac:dyDescent="0.3">
      <c r="A3" s="2" t="s">
        <v>11</v>
      </c>
      <c r="B3" s="2" t="s">
        <v>360</v>
      </c>
      <c r="C3" s="1">
        <v>2022</v>
      </c>
      <c r="D3" s="1" t="s">
        <v>362</v>
      </c>
      <c r="E3" s="32" t="s">
        <v>367</v>
      </c>
      <c r="F3" s="1" t="s">
        <v>365</v>
      </c>
      <c r="G3" s="1" t="s">
        <v>165</v>
      </c>
      <c r="H3" s="1" t="s">
        <v>400</v>
      </c>
      <c r="I3" s="1" t="s">
        <v>364</v>
      </c>
      <c r="J3" s="1" t="s">
        <v>361</v>
      </c>
      <c r="K3" s="1" t="s">
        <v>401</v>
      </c>
    </row>
    <row r="4" spans="1:12" ht="70.8" customHeight="1" x14ac:dyDescent="0.3">
      <c r="A4" s="2" t="s">
        <v>3</v>
      </c>
      <c r="B4" s="2" t="s">
        <v>363</v>
      </c>
      <c r="C4" s="1">
        <v>2017</v>
      </c>
      <c r="D4" s="1" t="s">
        <v>368</v>
      </c>
      <c r="E4" s="1" t="s">
        <v>366</v>
      </c>
      <c r="F4" s="1" t="s">
        <v>365</v>
      </c>
      <c r="G4" s="1" t="s">
        <v>165</v>
      </c>
      <c r="H4" s="1" t="s">
        <v>402</v>
      </c>
      <c r="I4" s="1" t="s">
        <v>373</v>
      </c>
      <c r="J4" s="1" t="s">
        <v>370</v>
      </c>
    </row>
    <row r="5" spans="1:12" ht="70.8" customHeight="1" x14ac:dyDescent="0.3">
      <c r="A5" s="3" t="s">
        <v>21</v>
      </c>
      <c r="B5" s="3" t="s">
        <v>403</v>
      </c>
      <c r="C5" s="1">
        <v>2019</v>
      </c>
      <c r="D5" s="1" t="s">
        <v>371</v>
      </c>
      <c r="E5" s="1" t="s">
        <v>374</v>
      </c>
      <c r="F5" s="1" t="s">
        <v>365</v>
      </c>
      <c r="G5" s="1" t="s">
        <v>165</v>
      </c>
      <c r="H5" s="1" t="s">
        <v>402</v>
      </c>
      <c r="I5" s="1" t="s">
        <v>372</v>
      </c>
      <c r="J5" s="1" t="s">
        <v>370</v>
      </c>
      <c r="K5" t="s">
        <v>401</v>
      </c>
    </row>
    <row r="6" spans="1:12" ht="70.8" customHeight="1" x14ac:dyDescent="0.3">
      <c r="A6" s="2" t="s">
        <v>7</v>
      </c>
      <c r="B6" s="2" t="s">
        <v>362</v>
      </c>
      <c r="C6" s="1">
        <v>2017</v>
      </c>
      <c r="D6" s="1" t="s">
        <v>362</v>
      </c>
      <c r="E6" s="32" t="s">
        <v>404</v>
      </c>
      <c r="F6" s="1" t="s">
        <v>377</v>
      </c>
      <c r="G6" s="1" t="s">
        <v>165</v>
      </c>
      <c r="H6" s="1" t="s">
        <v>405</v>
      </c>
      <c r="I6" s="1" t="s">
        <v>375</v>
      </c>
      <c r="J6" s="1" t="s">
        <v>362</v>
      </c>
      <c r="K6" s="1" t="s">
        <v>406</v>
      </c>
    </row>
    <row r="7" spans="1:12" ht="70.8" customHeight="1" x14ac:dyDescent="0.3">
      <c r="A7" t="s">
        <v>353</v>
      </c>
      <c r="B7" s="1" t="s">
        <v>362</v>
      </c>
      <c r="C7" s="1">
        <v>2015</v>
      </c>
      <c r="D7" s="1" t="s">
        <v>357</v>
      </c>
      <c r="E7" s="1" t="s">
        <v>376</v>
      </c>
      <c r="F7" s="1" t="s">
        <v>378</v>
      </c>
      <c r="H7" s="1" t="s">
        <v>379</v>
      </c>
      <c r="I7" s="1" t="s">
        <v>381</v>
      </c>
      <c r="J7" s="1" t="s">
        <v>362</v>
      </c>
      <c r="K7" t="s">
        <v>407</v>
      </c>
    </row>
    <row r="8" spans="1:12" ht="70.8" customHeight="1" x14ac:dyDescent="0.3">
      <c r="A8" s="2" t="s">
        <v>9</v>
      </c>
      <c r="B8" s="2" t="s">
        <v>384</v>
      </c>
      <c r="C8" s="1">
        <v>2007</v>
      </c>
      <c r="D8" s="1" t="s">
        <v>356</v>
      </c>
      <c r="E8" t="s">
        <v>383</v>
      </c>
      <c r="F8" s="1" t="s">
        <v>382</v>
      </c>
      <c r="H8" s="1" t="s">
        <v>394</v>
      </c>
      <c r="J8" s="1" t="s">
        <v>370</v>
      </c>
      <c r="K8" t="s">
        <v>408</v>
      </c>
    </row>
    <row r="9" spans="1:12" ht="70.8" customHeight="1" x14ac:dyDescent="0.3">
      <c r="A9" s="3" t="s">
        <v>19</v>
      </c>
      <c r="B9" s="3"/>
      <c r="C9" s="1">
        <v>2018</v>
      </c>
      <c r="D9" s="1" t="s">
        <v>385</v>
      </c>
      <c r="E9" s="1" t="s">
        <v>386</v>
      </c>
      <c r="F9" s="1" t="s">
        <v>362</v>
      </c>
      <c r="G9" s="1" t="s">
        <v>165</v>
      </c>
      <c r="H9" s="1" t="s">
        <v>409</v>
      </c>
      <c r="I9" s="1" t="s">
        <v>388</v>
      </c>
      <c r="J9" s="1" t="s">
        <v>387</v>
      </c>
      <c r="K9" t="s">
        <v>410</v>
      </c>
    </row>
    <row r="10" spans="1:12" s="55" customFormat="1" ht="70.8" customHeight="1" x14ac:dyDescent="0.3">
      <c r="A10" s="55" t="s">
        <v>411</v>
      </c>
    </row>
    <row r="11" spans="1:12" ht="70.8" customHeight="1" x14ac:dyDescent="0.3">
      <c r="A11" t="s">
        <v>313</v>
      </c>
      <c r="B11" s="1"/>
      <c r="C11" s="1">
        <v>2021</v>
      </c>
      <c r="D11" s="1" t="s">
        <v>389</v>
      </c>
      <c r="E11" s="1" t="s">
        <v>391</v>
      </c>
      <c r="F11" s="1" t="s">
        <v>390</v>
      </c>
      <c r="G11" s="1" t="s">
        <v>393</v>
      </c>
      <c r="H11" s="1" t="s">
        <v>412</v>
      </c>
      <c r="I11" s="1" t="s">
        <v>392</v>
      </c>
      <c r="J11" s="1" t="s">
        <v>361</v>
      </c>
      <c r="K11" s="1" t="s">
        <v>413</v>
      </c>
    </row>
    <row r="12" spans="1:12" ht="70.8" customHeight="1" x14ac:dyDescent="0.3">
      <c r="A12" t="s">
        <v>528</v>
      </c>
      <c r="B12" s="1"/>
      <c r="C12" s="1">
        <v>2018</v>
      </c>
      <c r="D12" s="1" t="s">
        <v>389</v>
      </c>
      <c r="E12" s="32" t="s">
        <v>414</v>
      </c>
      <c r="F12" s="1" t="s">
        <v>415</v>
      </c>
      <c r="G12" t="s">
        <v>165</v>
      </c>
      <c r="H12" s="1" t="s">
        <v>412</v>
      </c>
      <c r="I12" s="1" t="s">
        <v>395</v>
      </c>
      <c r="J12" s="1" t="s">
        <v>362</v>
      </c>
      <c r="K12" t="s">
        <v>416</v>
      </c>
    </row>
    <row r="13" spans="1:12" s="54" customFormat="1" ht="70.8" customHeight="1" x14ac:dyDescent="0.3">
      <c r="A13" s="54" t="s">
        <v>417</v>
      </c>
    </row>
    <row r="14" spans="1:12" ht="28.8" x14ac:dyDescent="0.3">
      <c r="A14" t="s">
        <v>401</v>
      </c>
      <c r="C14" s="1">
        <v>2023</v>
      </c>
      <c r="D14" s="1" t="s">
        <v>362</v>
      </c>
      <c r="E14" t="s">
        <v>418</v>
      </c>
      <c r="F14" s="1" t="s">
        <v>365</v>
      </c>
      <c r="H14" s="1" t="s">
        <v>362</v>
      </c>
      <c r="J14" s="1" t="s">
        <v>362</v>
      </c>
    </row>
    <row r="15" spans="1:12" x14ac:dyDescent="0.3">
      <c r="A15" t="s">
        <v>419</v>
      </c>
      <c r="C15" s="1">
        <v>2016</v>
      </c>
      <c r="D15" t="s">
        <v>362</v>
      </c>
      <c r="E15" t="s">
        <v>420</v>
      </c>
      <c r="F15" t="s">
        <v>421</v>
      </c>
      <c r="G15" t="s">
        <v>165</v>
      </c>
      <c r="H15" s="1" t="s">
        <v>379</v>
      </c>
      <c r="J15" t="s">
        <v>422</v>
      </c>
    </row>
    <row r="16" spans="1:12" ht="86.4" x14ac:dyDescent="0.3">
      <c r="A16" s="1" t="s">
        <v>423</v>
      </c>
      <c r="B16" s="1" t="s">
        <v>424</v>
      </c>
      <c r="C16" s="1">
        <v>2022</v>
      </c>
      <c r="D16" s="33" t="s">
        <v>425</v>
      </c>
      <c r="E16" s="1" t="s">
        <v>426</v>
      </c>
      <c r="F16" s="1" t="s">
        <v>427</v>
      </c>
      <c r="G16" s="1" t="s">
        <v>165</v>
      </c>
      <c r="H16" s="1" t="s">
        <v>379</v>
      </c>
      <c r="I16" s="1"/>
      <c r="J16" s="1" t="s">
        <v>422</v>
      </c>
      <c r="K16" s="1" t="s">
        <v>428</v>
      </c>
    </row>
    <row r="17" spans="1:12" ht="53.4" x14ac:dyDescent="0.3">
      <c r="A17" s="1" t="s">
        <v>429</v>
      </c>
      <c r="B17" s="34" t="s">
        <v>430</v>
      </c>
      <c r="C17" s="1">
        <v>2024</v>
      </c>
      <c r="D17" s="33" t="s">
        <v>362</v>
      </c>
      <c r="E17" s="1" t="s">
        <v>431</v>
      </c>
      <c r="F17" s="1" t="s">
        <v>432</v>
      </c>
      <c r="G17" s="1" t="s">
        <v>165</v>
      </c>
      <c r="H17" s="1" t="s">
        <v>433</v>
      </c>
      <c r="I17" s="1"/>
      <c r="J17" s="1" t="s">
        <v>422</v>
      </c>
      <c r="K17" s="1"/>
      <c r="L17" s="1"/>
    </row>
    <row r="18" spans="1:12" ht="43.2" x14ac:dyDescent="0.3">
      <c r="A18" s="1" t="s">
        <v>408</v>
      </c>
      <c r="B18" s="34"/>
      <c r="C18" s="1">
        <v>2018</v>
      </c>
      <c r="D18" s="1" t="s">
        <v>362</v>
      </c>
      <c r="E18" t="s">
        <v>434</v>
      </c>
      <c r="F18" s="1" t="s">
        <v>435</v>
      </c>
      <c r="G18" s="1" t="s">
        <v>165</v>
      </c>
      <c r="H18" s="1" t="s">
        <v>436</v>
      </c>
      <c r="I18" s="1"/>
      <c r="J18" s="1" t="s">
        <v>370</v>
      </c>
      <c r="K18" s="1"/>
      <c r="L18" s="1"/>
    </row>
    <row r="19" spans="1:12" ht="158.4" x14ac:dyDescent="0.3">
      <c r="A19" s="1" t="s">
        <v>437</v>
      </c>
      <c r="B19" s="1" t="s">
        <v>438</v>
      </c>
      <c r="C19" s="1">
        <v>2024</v>
      </c>
      <c r="D19" s="1" t="s">
        <v>362</v>
      </c>
      <c r="E19" t="s">
        <v>439</v>
      </c>
      <c r="F19" s="1" t="s">
        <v>440</v>
      </c>
      <c r="G19" s="1" t="s">
        <v>165</v>
      </c>
      <c r="H19" s="1" t="s">
        <v>441</v>
      </c>
      <c r="I19" s="1" t="s">
        <v>442</v>
      </c>
      <c r="J19" s="1" t="s">
        <v>370</v>
      </c>
      <c r="K19" s="1"/>
      <c r="L19" s="1"/>
    </row>
    <row r="20" spans="1:12" ht="28.8" x14ac:dyDescent="0.3">
      <c r="A20" s="1" t="s">
        <v>443</v>
      </c>
      <c r="C20" s="1">
        <v>2017</v>
      </c>
      <c r="D20" s="1" t="s">
        <v>444</v>
      </c>
      <c r="E20" s="1" t="s">
        <v>445</v>
      </c>
      <c r="F20" s="1" t="s">
        <v>446</v>
      </c>
      <c r="G20" s="1" t="s">
        <v>165</v>
      </c>
      <c r="H20" s="1"/>
      <c r="I20" s="1"/>
      <c r="J20" s="1" t="s">
        <v>422</v>
      </c>
      <c r="K20" s="1"/>
      <c r="L20" s="1"/>
    </row>
    <row r="21" spans="1:12" ht="100.8" x14ac:dyDescent="0.3">
      <c r="A21" s="1" t="s">
        <v>447</v>
      </c>
      <c r="C21" s="1">
        <v>2024</v>
      </c>
      <c r="D21" s="1" t="s">
        <v>362</v>
      </c>
      <c r="E21" s="1" t="s">
        <v>448</v>
      </c>
      <c r="F21" s="1" t="s">
        <v>449</v>
      </c>
      <c r="G21" s="1" t="s">
        <v>165</v>
      </c>
      <c r="H21" s="1" t="s">
        <v>412</v>
      </c>
      <c r="I21" s="1" t="s">
        <v>450</v>
      </c>
      <c r="J21" s="1" t="s">
        <v>451</v>
      </c>
    </row>
  </sheetData>
  <mergeCells count="3">
    <mergeCell ref="A2:L2"/>
    <mergeCell ref="A10:XFD10"/>
    <mergeCell ref="A13:XFD13"/>
  </mergeCells>
  <pageMargins left="0.70000000000000007" right="0.70000000000000007" top="0.75" bottom="0.75" header="0.30000000000000004" footer="0.30000000000000004"/>
</worksheet>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approach_tax</vt:lpstr>
      <vt:lpstr>evaluation</vt:lpstr>
      <vt:lpstr>years_dist</vt:lpstr>
      <vt:lpstr>database_dist</vt:lpstr>
      <vt:lpstr>terms_dist</vt:lpstr>
      <vt:lpstr>terms</vt:lpstr>
      <vt:lpstr>publication</vt:lpstr>
      <vt:lpstr>resources</vt:lpstr>
      <vt:lpstr>resources_tax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Maria BERNARDY</dc:creator>
  <cp:lastModifiedBy>Laura Maria BERNARDY</cp:lastModifiedBy>
  <cp:lastPrinted>2026-01-17T15:13:16Z</cp:lastPrinted>
  <dcterms:created xsi:type="dcterms:W3CDTF">2025-12-15T11:59:38Z</dcterms:created>
  <dcterms:modified xsi:type="dcterms:W3CDTF">2026-02-04T15:37:15Z</dcterms:modified>
</cp:coreProperties>
</file>